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de099e0b982f40/Desktop/2024 ERIE MONITORING/"/>
    </mc:Choice>
  </mc:AlternateContent>
  <xr:revisionPtr revIDLastSave="1351" documentId="8_{03EECC23-96A3-4384-BD8C-2248E15C29F0}" xr6:coauthVersionLast="47" xr6:coauthVersionMax="47" xr10:uidLastSave="{DA86868B-9518-4644-9226-01311F45162E}"/>
  <bookViews>
    <workbookView xWindow="-110" yWindow="-110" windowWidth="19420" windowHeight="10300" activeTab="1" xr2:uid="{54531F3C-C85A-42A3-9054-7F0A4DE8AE3E}"/>
  </bookViews>
  <sheets>
    <sheet name="Sheet1" sheetId="1" r:id="rId1"/>
    <sheet name="Sheet2" sheetId="2" r:id="rId2"/>
  </sheets>
  <definedNames>
    <definedName name="_xlnm._FilterDatabase" localSheetId="0" hidden="1">Sheet1!$A$1:$N$7009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917" i="1" l="1"/>
  <c r="D5917" i="1"/>
  <c r="C6110" i="1"/>
  <c r="D6110" i="1"/>
  <c r="C6303" i="1"/>
  <c r="D6303" i="1"/>
  <c r="C6635" i="1"/>
  <c r="D6635" i="1"/>
  <c r="C6826" i="1"/>
  <c r="D6826" i="1"/>
  <c r="C5956" i="1"/>
  <c r="D5956" i="1"/>
  <c r="C6149" i="1"/>
  <c r="D6149" i="1"/>
  <c r="C6342" i="1"/>
  <c r="D6342" i="1"/>
  <c r="C6864" i="1"/>
  <c r="D6864" i="1"/>
  <c r="C6188" i="1"/>
  <c r="D6188" i="1"/>
  <c r="C6379" i="1"/>
  <c r="D6379" i="1"/>
  <c r="C6521" i="1"/>
  <c r="D6521" i="1"/>
  <c r="C6903" i="1"/>
  <c r="D6903" i="1"/>
  <c r="C6032" i="1"/>
  <c r="D6032" i="1"/>
  <c r="C6033" i="1"/>
  <c r="D6033" i="1"/>
  <c r="C6226" i="1"/>
  <c r="D6226" i="1"/>
  <c r="C6227" i="1"/>
  <c r="D6227" i="1"/>
  <c r="C6417" i="1"/>
  <c r="D6417" i="1"/>
  <c r="C6418" i="1"/>
  <c r="D6418" i="1"/>
  <c r="C6560" i="1"/>
  <c r="D6560" i="1"/>
  <c r="C6559" i="1"/>
  <c r="D6559" i="1"/>
  <c r="C6749" i="1"/>
  <c r="D6749" i="1"/>
  <c r="C6941" i="1"/>
  <c r="D6941" i="1"/>
  <c r="C6942" i="1"/>
  <c r="D6942" i="1"/>
  <c r="C6072" i="1"/>
  <c r="D6072" i="1"/>
  <c r="C6266" i="1"/>
  <c r="D6266" i="1"/>
  <c r="C6456" i="1"/>
  <c r="D6456" i="1"/>
  <c r="C6598" i="1"/>
  <c r="D6598" i="1"/>
  <c r="C6788" i="1"/>
  <c r="D6788" i="1"/>
  <c r="C6978" i="1"/>
  <c r="D6978" i="1"/>
  <c r="C5943" i="1"/>
  <c r="D5943" i="1"/>
  <c r="C6136" i="1"/>
  <c r="D6136" i="1"/>
  <c r="C6329" i="1"/>
  <c r="D6329" i="1"/>
  <c r="C6661" i="1"/>
  <c r="D6661" i="1"/>
  <c r="C5982" i="1"/>
  <c r="D5982" i="1"/>
  <c r="C6175" i="1"/>
  <c r="D6175" i="1"/>
  <c r="C6699" i="1"/>
  <c r="D6699" i="1"/>
  <c r="C6890" i="1"/>
  <c r="D6890" i="1"/>
  <c r="C6213" i="1"/>
  <c r="D6213" i="1"/>
  <c r="C6404" i="1"/>
  <c r="D6404" i="1"/>
  <c r="C6546" i="1"/>
  <c r="D6546" i="1"/>
  <c r="C6059" i="1"/>
  <c r="D6059" i="1"/>
  <c r="C6253" i="1"/>
  <c r="D6253" i="1"/>
  <c r="C6443" i="1"/>
  <c r="D6443" i="1"/>
  <c r="C6775" i="1"/>
  <c r="D6775" i="1"/>
  <c r="C6482" i="1"/>
  <c r="D6482" i="1"/>
  <c r="C6622" i="1"/>
  <c r="D6622" i="1"/>
  <c r="C5202" i="1"/>
  <c r="D5202" i="1"/>
  <c r="C5203" i="1"/>
  <c r="D5203" i="1"/>
  <c r="C5204" i="1"/>
  <c r="D5204" i="1"/>
  <c r="C5205" i="1"/>
  <c r="D5205" i="1"/>
  <c r="C5239" i="1"/>
  <c r="D5239" i="1"/>
  <c r="C5240" i="1"/>
  <c r="D5240" i="1"/>
  <c r="C5241" i="1"/>
  <c r="D5241" i="1"/>
  <c r="C5242" i="1"/>
  <c r="D5242" i="1"/>
  <c r="C5276" i="1"/>
  <c r="D5276" i="1"/>
  <c r="C5277" i="1"/>
  <c r="D5277" i="1"/>
  <c r="C5278" i="1"/>
  <c r="D5278" i="1"/>
  <c r="C5279" i="1"/>
  <c r="D5279" i="1"/>
  <c r="C5313" i="1"/>
  <c r="D5313" i="1"/>
  <c r="C5314" i="1"/>
  <c r="D5314" i="1"/>
  <c r="C5315" i="1"/>
  <c r="D5315" i="1"/>
  <c r="C5316" i="1"/>
  <c r="D5316" i="1"/>
  <c r="C5350" i="1"/>
  <c r="D5350" i="1"/>
  <c r="C5351" i="1"/>
  <c r="D5351" i="1"/>
  <c r="C5352" i="1"/>
  <c r="D5352" i="1"/>
  <c r="C5353" i="1"/>
  <c r="D5353" i="1"/>
  <c r="C5387" i="1"/>
  <c r="D5387" i="1"/>
  <c r="C5388" i="1"/>
  <c r="D5388" i="1"/>
  <c r="C5389" i="1"/>
  <c r="D5389" i="1"/>
  <c r="C5390" i="1"/>
  <c r="D5390" i="1"/>
  <c r="C5424" i="1"/>
  <c r="D5424" i="1"/>
  <c r="C5425" i="1"/>
  <c r="D5425" i="1"/>
  <c r="C5426" i="1"/>
  <c r="D5426" i="1"/>
  <c r="C5427" i="1"/>
  <c r="D5427" i="1"/>
  <c r="C5461" i="1"/>
  <c r="D5461" i="1"/>
  <c r="C5462" i="1"/>
  <c r="D5462" i="1"/>
  <c r="C5463" i="1"/>
  <c r="D5463" i="1"/>
  <c r="C5464" i="1"/>
  <c r="D5464" i="1"/>
  <c r="C5495" i="1"/>
  <c r="D5495" i="1"/>
  <c r="C5496" i="1"/>
  <c r="D5496" i="1"/>
  <c r="C5527" i="1"/>
  <c r="D5527" i="1"/>
  <c r="C5528" i="1"/>
  <c r="D5528" i="1"/>
  <c r="C5529" i="1"/>
  <c r="D5529" i="1"/>
  <c r="C5530" i="1"/>
  <c r="D5530" i="1"/>
  <c r="C5564" i="1"/>
  <c r="D5564" i="1"/>
  <c r="C5565" i="1"/>
  <c r="D5565" i="1"/>
  <c r="C5566" i="1"/>
  <c r="D5566" i="1"/>
  <c r="C5567" i="1"/>
  <c r="D5567" i="1"/>
  <c r="C5601" i="1"/>
  <c r="D5601" i="1"/>
  <c r="C5602" i="1"/>
  <c r="D5602" i="1"/>
  <c r="C5603" i="1"/>
  <c r="D5603" i="1"/>
  <c r="C5604" i="1"/>
  <c r="D5604" i="1"/>
  <c r="C5638" i="1"/>
  <c r="D5638" i="1"/>
  <c r="C5639" i="1"/>
  <c r="D5639" i="1"/>
  <c r="C5640" i="1"/>
  <c r="D5640" i="1"/>
  <c r="C5641" i="1"/>
  <c r="D5641" i="1"/>
  <c r="C5675" i="1"/>
  <c r="D5675" i="1"/>
  <c r="C5676" i="1"/>
  <c r="D5676" i="1"/>
  <c r="C5677" i="1"/>
  <c r="D5677" i="1"/>
  <c r="C5678" i="1"/>
  <c r="D5678" i="1"/>
  <c r="C5710" i="1"/>
  <c r="D5710" i="1"/>
  <c r="C5711" i="1"/>
  <c r="D5711" i="1"/>
  <c r="C5712" i="1"/>
  <c r="D5712" i="1"/>
  <c r="C5713" i="1"/>
  <c r="D5713" i="1"/>
  <c r="C5747" i="1"/>
  <c r="D5747" i="1"/>
  <c r="C5748" i="1"/>
  <c r="D5748" i="1"/>
  <c r="C5749" i="1"/>
  <c r="D5749" i="1"/>
  <c r="C5750" i="1"/>
  <c r="D5750" i="1"/>
  <c r="C5784" i="1"/>
  <c r="D5784" i="1"/>
  <c r="C5785" i="1"/>
  <c r="D5785" i="1"/>
  <c r="C5786" i="1"/>
  <c r="D5786" i="1"/>
  <c r="C5787" i="1"/>
  <c r="D5787" i="1"/>
  <c r="C5820" i="1"/>
  <c r="D5820" i="1"/>
  <c r="C5821" i="1"/>
  <c r="D5821" i="1"/>
  <c r="C5822" i="1"/>
  <c r="D5822" i="1"/>
  <c r="C5823" i="1"/>
  <c r="D5823" i="1"/>
  <c r="C5856" i="1"/>
  <c r="D5856" i="1"/>
  <c r="C5857" i="1"/>
  <c r="D5857" i="1"/>
  <c r="C5891" i="1"/>
  <c r="D5891" i="1"/>
  <c r="C5892" i="1"/>
  <c r="D5892" i="1"/>
  <c r="C5893" i="1"/>
  <c r="D5893" i="1"/>
  <c r="C5894" i="1"/>
  <c r="D5894" i="1"/>
  <c r="C5928" i="1"/>
  <c r="D5928" i="1"/>
  <c r="C5929" i="1"/>
  <c r="D5929" i="1"/>
  <c r="C5930" i="1"/>
  <c r="D5930" i="1"/>
  <c r="C5931" i="1"/>
  <c r="D5931" i="1"/>
  <c r="C5967" i="1"/>
  <c r="D5967" i="1"/>
  <c r="C5968" i="1"/>
  <c r="D5968" i="1"/>
  <c r="C5969" i="1"/>
  <c r="D5969" i="1"/>
  <c r="C5970" i="1"/>
  <c r="D5970" i="1"/>
  <c r="C6005" i="1"/>
  <c r="D6005" i="1"/>
  <c r="C6006" i="1"/>
  <c r="D6006" i="1"/>
  <c r="C6007" i="1"/>
  <c r="D6007" i="1"/>
  <c r="C6008" i="1"/>
  <c r="D6008" i="1"/>
  <c r="C6044" i="1"/>
  <c r="D6044" i="1"/>
  <c r="C6045" i="1"/>
  <c r="D6045" i="1"/>
  <c r="C6046" i="1"/>
  <c r="D6046" i="1"/>
  <c r="C6047" i="1"/>
  <c r="D6047" i="1"/>
  <c r="C6083" i="1"/>
  <c r="D6083" i="1"/>
  <c r="C6084" i="1"/>
  <c r="D6084" i="1"/>
  <c r="C6085" i="1"/>
  <c r="D6085" i="1"/>
  <c r="C6086" i="1"/>
  <c r="D6086" i="1"/>
  <c r="C6201" i="1"/>
  <c r="D6201" i="1"/>
  <c r="C6121" i="1"/>
  <c r="D6121" i="1"/>
  <c r="C6122" i="1"/>
  <c r="D6122" i="1"/>
  <c r="C6123" i="1"/>
  <c r="D6123" i="1"/>
  <c r="C6124" i="1"/>
  <c r="D6124" i="1"/>
  <c r="C6160" i="1"/>
  <c r="D6160" i="1"/>
  <c r="C6161" i="1"/>
  <c r="D6161" i="1"/>
  <c r="C6162" i="1"/>
  <c r="D6162" i="1"/>
  <c r="C6163" i="1"/>
  <c r="D6163" i="1"/>
  <c r="C6199" i="1"/>
  <c r="D6199" i="1"/>
  <c r="C6200" i="1"/>
  <c r="D6200" i="1"/>
  <c r="C6238" i="1"/>
  <c r="D6238" i="1"/>
  <c r="C6239" i="1"/>
  <c r="D6239" i="1"/>
  <c r="C6240" i="1"/>
  <c r="D6240" i="1"/>
  <c r="C6241" i="1"/>
  <c r="D6241" i="1"/>
  <c r="C6277" i="1"/>
  <c r="D6277" i="1"/>
  <c r="C6278" i="1"/>
  <c r="D6278" i="1"/>
  <c r="C6279" i="1"/>
  <c r="D6279" i="1"/>
  <c r="C6280" i="1"/>
  <c r="D6280" i="1"/>
  <c r="C6314" i="1"/>
  <c r="D6314" i="1"/>
  <c r="C6315" i="1"/>
  <c r="D6315" i="1"/>
  <c r="C6316" i="1"/>
  <c r="D6316" i="1"/>
  <c r="C6317" i="1"/>
  <c r="D6317" i="1"/>
  <c r="C6353" i="1"/>
  <c r="D6353" i="1"/>
  <c r="C6354" i="1"/>
  <c r="D6354" i="1"/>
  <c r="C6355" i="1"/>
  <c r="D6355" i="1"/>
  <c r="C6390" i="1"/>
  <c r="D6390" i="1"/>
  <c r="C6391" i="1"/>
  <c r="D6391" i="1"/>
  <c r="C6392" i="1"/>
  <c r="D6392" i="1"/>
  <c r="C6393" i="1"/>
  <c r="D6393" i="1"/>
  <c r="C6429" i="1"/>
  <c r="D6429" i="1"/>
  <c r="C6430" i="1"/>
  <c r="D6430" i="1"/>
  <c r="C6431" i="1"/>
  <c r="D6431" i="1"/>
  <c r="C6432" i="1"/>
  <c r="D6432" i="1"/>
  <c r="C6467" i="1"/>
  <c r="D6467" i="1"/>
  <c r="C6468" i="1"/>
  <c r="D6468" i="1"/>
  <c r="C6469" i="1"/>
  <c r="D6469" i="1"/>
  <c r="C6470" i="1"/>
  <c r="D6470" i="1"/>
  <c r="C6532" i="1"/>
  <c r="D6532" i="1"/>
  <c r="C6533" i="1"/>
  <c r="D6533" i="1"/>
  <c r="C6534" i="1"/>
  <c r="D6534" i="1"/>
  <c r="C6535" i="1"/>
  <c r="D6535" i="1"/>
  <c r="C6571" i="1"/>
  <c r="D6571" i="1"/>
  <c r="C6572" i="1"/>
  <c r="D6572" i="1"/>
  <c r="C6573" i="1"/>
  <c r="D6573" i="1"/>
  <c r="C6574" i="1"/>
  <c r="D6574" i="1"/>
  <c r="C6609" i="1"/>
  <c r="D6609" i="1"/>
  <c r="C6610" i="1"/>
  <c r="D6610" i="1"/>
  <c r="C6611" i="1"/>
  <c r="D6611" i="1"/>
  <c r="C6612" i="1"/>
  <c r="D6612" i="1"/>
  <c r="C6646" i="1"/>
  <c r="D6646" i="1"/>
  <c r="C6647" i="1"/>
  <c r="D6647" i="1"/>
  <c r="C6648" i="1"/>
  <c r="D6648" i="1"/>
  <c r="C6649" i="1"/>
  <c r="D6649" i="1"/>
  <c r="C6684" i="1"/>
  <c r="D6684" i="1"/>
  <c r="C6685" i="1"/>
  <c r="D6685" i="1"/>
  <c r="C6686" i="1"/>
  <c r="D6686" i="1"/>
  <c r="C6687" i="1"/>
  <c r="D6687" i="1"/>
  <c r="C6722" i="1"/>
  <c r="D6722" i="1"/>
  <c r="C6723" i="1"/>
  <c r="D6723" i="1"/>
  <c r="C6724" i="1"/>
  <c r="D6724" i="1"/>
  <c r="C6725" i="1"/>
  <c r="D6725" i="1"/>
  <c r="C6760" i="1"/>
  <c r="D6760" i="1"/>
  <c r="C6761" i="1"/>
  <c r="D6761" i="1"/>
  <c r="C6762" i="1"/>
  <c r="D6762" i="1"/>
  <c r="C6763" i="1"/>
  <c r="D6763" i="1"/>
  <c r="C6799" i="1"/>
  <c r="D6799" i="1"/>
  <c r="C6800" i="1"/>
  <c r="D6800" i="1"/>
  <c r="C6801" i="1"/>
  <c r="D6801" i="1"/>
  <c r="C6802" i="1"/>
  <c r="D6802" i="1"/>
  <c r="C6837" i="1"/>
  <c r="D6837" i="1"/>
  <c r="C6838" i="1"/>
  <c r="D6838" i="1"/>
  <c r="C6839" i="1"/>
  <c r="D6839" i="1"/>
  <c r="C6840" i="1"/>
  <c r="D6840" i="1"/>
  <c r="C6875" i="1"/>
  <c r="D6875" i="1"/>
  <c r="C6876" i="1"/>
  <c r="D6876" i="1"/>
  <c r="C6877" i="1"/>
  <c r="D6877" i="1"/>
  <c r="C6878" i="1"/>
  <c r="D6878" i="1"/>
  <c r="C6914" i="1"/>
  <c r="D6914" i="1"/>
  <c r="C6915" i="1"/>
  <c r="D6915" i="1"/>
  <c r="C6916" i="1"/>
  <c r="D6916" i="1"/>
  <c r="C6917" i="1"/>
  <c r="D6917" i="1"/>
  <c r="C6952" i="1"/>
  <c r="D6952" i="1"/>
  <c r="C6953" i="1"/>
  <c r="D6953" i="1"/>
  <c r="C6954" i="1"/>
  <c r="D6954" i="1"/>
  <c r="C6955" i="1"/>
  <c r="D6955" i="1"/>
  <c r="C6989" i="1"/>
  <c r="D6989" i="1"/>
  <c r="C6990" i="1"/>
  <c r="D6990" i="1"/>
  <c r="C6991" i="1"/>
  <c r="D6991" i="1"/>
  <c r="C6992" i="1"/>
  <c r="D6992" i="1"/>
  <c r="C5038" i="1"/>
  <c r="D5038" i="1"/>
  <c r="C5039" i="1"/>
  <c r="D5039" i="1"/>
  <c r="C5040" i="1"/>
  <c r="D5040" i="1"/>
  <c r="C5041" i="1"/>
  <c r="D5041" i="1"/>
  <c r="C5068" i="1"/>
  <c r="D5068" i="1"/>
  <c r="C5069" i="1"/>
  <c r="D5069" i="1"/>
  <c r="C5070" i="1"/>
  <c r="D5070" i="1"/>
  <c r="C5071" i="1"/>
  <c r="D5071" i="1"/>
  <c r="C5114" i="1"/>
  <c r="D5114" i="1"/>
  <c r="C5115" i="1"/>
  <c r="D5115" i="1"/>
  <c r="C5116" i="1"/>
  <c r="D5116" i="1"/>
  <c r="C5117" i="1"/>
  <c r="D5117" i="1"/>
  <c r="C5186" i="1"/>
  <c r="D5186" i="1"/>
  <c r="C5187" i="1"/>
  <c r="D5187" i="1"/>
  <c r="C5188" i="1"/>
  <c r="D5188" i="1"/>
  <c r="C5189" i="1"/>
  <c r="D5189" i="1"/>
  <c r="C5223" i="1"/>
  <c r="D5223" i="1"/>
  <c r="C5224" i="1"/>
  <c r="D5224" i="1"/>
  <c r="C5225" i="1"/>
  <c r="D5225" i="1"/>
  <c r="C5226" i="1"/>
  <c r="D5226" i="1"/>
  <c r="C5260" i="1"/>
  <c r="D5260" i="1"/>
  <c r="C5261" i="1"/>
  <c r="D5261" i="1"/>
  <c r="C5262" i="1"/>
  <c r="D5262" i="1"/>
  <c r="C5263" i="1"/>
  <c r="D5263" i="1"/>
  <c r="C5297" i="1"/>
  <c r="D5297" i="1"/>
  <c r="C5298" i="1"/>
  <c r="D5298" i="1"/>
  <c r="C5299" i="1"/>
  <c r="D5299" i="1"/>
  <c r="C5300" i="1"/>
  <c r="D5300" i="1"/>
  <c r="C5334" i="1"/>
  <c r="D5334" i="1"/>
  <c r="C5335" i="1"/>
  <c r="D5335" i="1"/>
  <c r="C5336" i="1"/>
  <c r="D5336" i="1"/>
  <c r="C5337" i="1"/>
  <c r="D5337" i="1"/>
  <c r="C5371" i="1"/>
  <c r="D5371" i="1"/>
  <c r="C5372" i="1"/>
  <c r="D5372" i="1"/>
  <c r="C5373" i="1"/>
  <c r="D5373" i="1"/>
  <c r="C5374" i="1"/>
  <c r="D5374" i="1"/>
  <c r="C5408" i="1"/>
  <c r="D5408" i="1"/>
  <c r="C5409" i="1"/>
  <c r="D5409" i="1"/>
  <c r="C5410" i="1"/>
  <c r="D5410" i="1"/>
  <c r="C5411" i="1"/>
  <c r="D5411" i="1"/>
  <c r="C5445" i="1"/>
  <c r="D5445" i="1"/>
  <c r="C5446" i="1"/>
  <c r="D5446" i="1"/>
  <c r="C5447" i="1"/>
  <c r="D5447" i="1"/>
  <c r="C5448" i="1"/>
  <c r="D5448" i="1"/>
  <c r="C5482" i="1"/>
  <c r="D5482" i="1"/>
  <c r="C5483" i="1"/>
  <c r="D5483" i="1"/>
  <c r="C5484" i="1"/>
  <c r="D5484" i="1"/>
  <c r="C5511" i="1"/>
  <c r="D5511" i="1"/>
  <c r="C5512" i="1"/>
  <c r="D5512" i="1"/>
  <c r="C5513" i="1"/>
  <c r="D5513" i="1"/>
  <c r="C5514" i="1"/>
  <c r="D5514" i="1"/>
  <c r="C5548" i="1"/>
  <c r="D5548" i="1"/>
  <c r="C5549" i="1"/>
  <c r="D5549" i="1"/>
  <c r="C5550" i="1"/>
  <c r="D5550" i="1"/>
  <c r="C5551" i="1"/>
  <c r="D5551" i="1"/>
  <c r="C5585" i="1"/>
  <c r="D5585" i="1"/>
  <c r="C5586" i="1"/>
  <c r="D5586" i="1"/>
  <c r="C5587" i="1"/>
  <c r="D5587" i="1"/>
  <c r="C5588" i="1"/>
  <c r="D5588" i="1"/>
  <c r="C5622" i="1"/>
  <c r="D5622" i="1"/>
  <c r="C5623" i="1"/>
  <c r="D5623" i="1"/>
  <c r="C5624" i="1"/>
  <c r="D5624" i="1"/>
  <c r="C5625" i="1"/>
  <c r="D5625" i="1"/>
  <c r="C5659" i="1"/>
  <c r="D5659" i="1"/>
  <c r="C5660" i="1"/>
  <c r="D5660" i="1"/>
  <c r="C5661" i="1"/>
  <c r="D5661" i="1"/>
  <c r="C5662" i="1"/>
  <c r="D5662" i="1"/>
  <c r="C5694" i="1"/>
  <c r="D5694" i="1"/>
  <c r="C5695" i="1"/>
  <c r="D5695" i="1"/>
  <c r="C5696" i="1"/>
  <c r="D5696" i="1"/>
  <c r="C5697" i="1"/>
  <c r="D5697" i="1"/>
  <c r="C5731" i="1"/>
  <c r="D5731" i="1"/>
  <c r="C5732" i="1"/>
  <c r="D5732" i="1"/>
  <c r="C5733" i="1"/>
  <c r="D5733" i="1"/>
  <c r="C5734" i="1"/>
  <c r="D5734" i="1"/>
  <c r="C5768" i="1"/>
  <c r="D5768" i="1"/>
  <c r="C5769" i="1"/>
  <c r="D5769" i="1"/>
  <c r="C5770" i="1"/>
  <c r="D5770" i="1"/>
  <c r="C5771" i="1"/>
  <c r="D5771" i="1"/>
  <c r="C5804" i="1"/>
  <c r="D5804" i="1"/>
  <c r="C5805" i="1"/>
  <c r="D5805" i="1"/>
  <c r="C5806" i="1"/>
  <c r="D5806" i="1"/>
  <c r="C5807" i="1"/>
  <c r="D5807" i="1"/>
  <c r="C5841" i="1"/>
  <c r="D5841" i="1"/>
  <c r="C5842" i="1"/>
  <c r="D5842" i="1"/>
  <c r="C5843" i="1"/>
  <c r="D5843" i="1"/>
  <c r="C5875" i="1"/>
  <c r="D5875" i="1"/>
  <c r="C5876" i="1"/>
  <c r="D5876" i="1"/>
  <c r="C5877" i="1"/>
  <c r="D5877" i="1"/>
  <c r="C5878" i="1"/>
  <c r="D5878" i="1"/>
  <c r="C5911" i="1"/>
  <c r="D5911" i="1"/>
  <c r="C5912" i="1"/>
  <c r="D5912" i="1"/>
  <c r="C5913" i="1"/>
  <c r="D5913" i="1"/>
  <c r="C5914" i="1"/>
  <c r="D5914" i="1"/>
  <c r="C5950" i="1"/>
  <c r="D5950" i="1"/>
  <c r="C5951" i="1"/>
  <c r="D5951" i="1"/>
  <c r="C5952" i="1"/>
  <c r="D5952" i="1"/>
  <c r="C5953" i="1"/>
  <c r="D5953" i="1"/>
  <c r="C5989" i="1"/>
  <c r="D5989" i="1"/>
  <c r="C5990" i="1"/>
  <c r="D5990" i="1"/>
  <c r="C5991" i="1"/>
  <c r="D5991" i="1"/>
  <c r="C5992" i="1"/>
  <c r="D5992" i="1"/>
  <c r="C6026" i="1"/>
  <c r="D6026" i="1"/>
  <c r="C6027" i="1"/>
  <c r="D6027" i="1"/>
  <c r="C6028" i="1"/>
  <c r="D6028" i="1"/>
  <c r="C6029" i="1"/>
  <c r="D6029" i="1"/>
  <c r="C6066" i="1"/>
  <c r="D6066" i="1"/>
  <c r="C6067" i="1"/>
  <c r="D6067" i="1"/>
  <c r="C6068" i="1"/>
  <c r="D6068" i="1"/>
  <c r="C6069" i="1"/>
  <c r="D6069" i="1"/>
  <c r="C6104" i="1"/>
  <c r="D6104" i="1"/>
  <c r="C6105" i="1"/>
  <c r="D6105" i="1"/>
  <c r="C6106" i="1"/>
  <c r="D6106" i="1"/>
  <c r="C6107" i="1"/>
  <c r="D6107" i="1"/>
  <c r="C6143" i="1"/>
  <c r="D6143" i="1"/>
  <c r="C6144" i="1"/>
  <c r="D6144" i="1"/>
  <c r="C6145" i="1"/>
  <c r="D6145" i="1"/>
  <c r="C6146" i="1"/>
  <c r="D6146" i="1"/>
  <c r="C6182" i="1"/>
  <c r="D6182" i="1"/>
  <c r="C6183" i="1"/>
  <c r="D6183" i="1"/>
  <c r="C6184" i="1"/>
  <c r="D6184" i="1"/>
  <c r="C6185" i="1"/>
  <c r="D6185" i="1"/>
  <c r="C6220" i="1"/>
  <c r="D6220" i="1"/>
  <c r="C6221" i="1"/>
  <c r="D6221" i="1"/>
  <c r="C6222" i="1"/>
  <c r="D6222" i="1"/>
  <c r="C6223" i="1"/>
  <c r="D6223" i="1"/>
  <c r="C6260" i="1"/>
  <c r="D6260" i="1"/>
  <c r="C6261" i="1"/>
  <c r="D6261" i="1"/>
  <c r="C6262" i="1"/>
  <c r="D6262" i="1"/>
  <c r="C6263" i="1"/>
  <c r="D6263" i="1"/>
  <c r="C6297" i="1"/>
  <c r="D6297" i="1"/>
  <c r="C6298" i="1"/>
  <c r="D6298" i="1"/>
  <c r="C6299" i="1"/>
  <c r="D6299" i="1"/>
  <c r="C6300" i="1"/>
  <c r="D6300" i="1"/>
  <c r="C6336" i="1"/>
  <c r="D6336" i="1"/>
  <c r="C6337" i="1"/>
  <c r="D6337" i="1"/>
  <c r="C6338" i="1"/>
  <c r="D6338" i="1"/>
  <c r="C6339" i="1"/>
  <c r="D6339" i="1"/>
  <c r="C6373" i="1"/>
  <c r="D6373" i="1"/>
  <c r="C6374" i="1"/>
  <c r="D6374" i="1"/>
  <c r="C6375" i="1"/>
  <c r="D6375" i="1"/>
  <c r="C6376" i="1"/>
  <c r="D6376" i="1"/>
  <c r="C6411" i="1"/>
  <c r="D6411" i="1"/>
  <c r="C6412" i="1"/>
  <c r="D6412" i="1"/>
  <c r="C6413" i="1"/>
  <c r="D6413" i="1"/>
  <c r="C6414" i="1"/>
  <c r="D6414" i="1"/>
  <c r="C6450" i="1"/>
  <c r="D6450" i="1"/>
  <c r="C6451" i="1"/>
  <c r="D6451" i="1"/>
  <c r="C6452" i="1"/>
  <c r="D6452" i="1"/>
  <c r="C6453" i="1"/>
  <c r="D6453" i="1"/>
  <c r="C6515" i="1"/>
  <c r="D6515" i="1"/>
  <c r="C6516" i="1"/>
  <c r="D6516" i="1"/>
  <c r="C6517" i="1"/>
  <c r="D6517" i="1"/>
  <c r="C6518" i="1"/>
  <c r="D6518" i="1"/>
  <c r="C6553" i="1"/>
  <c r="D6553" i="1"/>
  <c r="C6554" i="1"/>
  <c r="D6554" i="1"/>
  <c r="C6555" i="1"/>
  <c r="D6555" i="1"/>
  <c r="C6556" i="1"/>
  <c r="D6556" i="1"/>
  <c r="C6592" i="1"/>
  <c r="D6592" i="1"/>
  <c r="C6593" i="1"/>
  <c r="D6593" i="1"/>
  <c r="C6594" i="1"/>
  <c r="D6594" i="1"/>
  <c r="C6595" i="1"/>
  <c r="D6595" i="1"/>
  <c r="C6629" i="1"/>
  <c r="D6629" i="1"/>
  <c r="C6630" i="1"/>
  <c r="D6630" i="1"/>
  <c r="C6631" i="1"/>
  <c r="D6631" i="1"/>
  <c r="C6632" i="1"/>
  <c r="D6632" i="1"/>
  <c r="C6668" i="1"/>
  <c r="D6668" i="1"/>
  <c r="C6669" i="1"/>
  <c r="D6669" i="1"/>
  <c r="C6670" i="1"/>
  <c r="D6670" i="1"/>
  <c r="C6671" i="1"/>
  <c r="D6671" i="1"/>
  <c r="C6706" i="1"/>
  <c r="D6706" i="1"/>
  <c r="C6707" i="1"/>
  <c r="D6707" i="1"/>
  <c r="C6708" i="1"/>
  <c r="D6708" i="1"/>
  <c r="C6709" i="1"/>
  <c r="D6709" i="1"/>
  <c r="C6743" i="1"/>
  <c r="D6743" i="1"/>
  <c r="C6744" i="1"/>
  <c r="D6744" i="1"/>
  <c r="C6745" i="1"/>
  <c r="D6745" i="1"/>
  <c r="C6746" i="1"/>
  <c r="D6746" i="1"/>
  <c r="C6782" i="1"/>
  <c r="D6782" i="1"/>
  <c r="C6783" i="1"/>
  <c r="D6783" i="1"/>
  <c r="C6784" i="1"/>
  <c r="D6784" i="1"/>
  <c r="C6785" i="1"/>
  <c r="D6785" i="1"/>
  <c r="C6820" i="1"/>
  <c r="D6820" i="1"/>
  <c r="C6821" i="1"/>
  <c r="D6821" i="1"/>
  <c r="C6822" i="1"/>
  <c r="D6822" i="1"/>
  <c r="C6823" i="1"/>
  <c r="D6823" i="1"/>
  <c r="C6858" i="1"/>
  <c r="D6858" i="1"/>
  <c r="C6859" i="1"/>
  <c r="D6859" i="1"/>
  <c r="C6860" i="1"/>
  <c r="D6860" i="1"/>
  <c r="C6861" i="1"/>
  <c r="D6861" i="1"/>
  <c r="C6897" i="1"/>
  <c r="D6897" i="1"/>
  <c r="C6898" i="1"/>
  <c r="D6898" i="1"/>
  <c r="C6899" i="1"/>
  <c r="D6899" i="1"/>
  <c r="C6900" i="1"/>
  <c r="D6900" i="1"/>
  <c r="C6935" i="1"/>
  <c r="D6935" i="1"/>
  <c r="C6936" i="1"/>
  <c r="D6936" i="1"/>
  <c r="C6937" i="1"/>
  <c r="D6937" i="1"/>
  <c r="C6938" i="1"/>
  <c r="D6938" i="1"/>
  <c r="C6972" i="1"/>
  <c r="D6972" i="1"/>
  <c r="C6973" i="1"/>
  <c r="D6973" i="1"/>
  <c r="C6974" i="1"/>
  <c r="D6974" i="1"/>
  <c r="C6975" i="1"/>
  <c r="D6975" i="1"/>
  <c r="C5066" i="1"/>
  <c r="D5066" i="1"/>
  <c r="C5067" i="1"/>
  <c r="D5067" i="1"/>
  <c r="C5099" i="1"/>
  <c r="D5099" i="1"/>
  <c r="C5100" i="1"/>
  <c r="D5100" i="1"/>
  <c r="C5145" i="1"/>
  <c r="D5145" i="1"/>
  <c r="C5146" i="1"/>
  <c r="D5146" i="1"/>
  <c r="C5221" i="1"/>
  <c r="D5221" i="1"/>
  <c r="C5222" i="1"/>
  <c r="D5222" i="1"/>
  <c r="C5258" i="1"/>
  <c r="D5258" i="1"/>
  <c r="C5259" i="1"/>
  <c r="D5259" i="1"/>
  <c r="C5295" i="1"/>
  <c r="D5295" i="1"/>
  <c r="C5296" i="1"/>
  <c r="D5296" i="1"/>
  <c r="C5332" i="1"/>
  <c r="D5332" i="1"/>
  <c r="C5333" i="1"/>
  <c r="D5333" i="1"/>
  <c r="C5369" i="1"/>
  <c r="D5369" i="1"/>
  <c r="C5370" i="1"/>
  <c r="D5370" i="1"/>
  <c r="C5406" i="1"/>
  <c r="D5406" i="1"/>
  <c r="C5407" i="1"/>
  <c r="D5407" i="1"/>
  <c r="C5443" i="1"/>
  <c r="D5443" i="1"/>
  <c r="C5444" i="1"/>
  <c r="D5444" i="1"/>
  <c r="C5480" i="1"/>
  <c r="D5480" i="1"/>
  <c r="C5481" i="1"/>
  <c r="D5481" i="1"/>
  <c r="C5509" i="1"/>
  <c r="D5509" i="1"/>
  <c r="C5510" i="1"/>
  <c r="D5510" i="1"/>
  <c r="C5546" i="1"/>
  <c r="D5546" i="1"/>
  <c r="C5547" i="1"/>
  <c r="D5547" i="1"/>
  <c r="C5583" i="1"/>
  <c r="D5583" i="1"/>
  <c r="C5584" i="1"/>
  <c r="D5584" i="1"/>
  <c r="C5620" i="1"/>
  <c r="D5620" i="1"/>
  <c r="C5621" i="1"/>
  <c r="D5621" i="1"/>
  <c r="C5657" i="1"/>
  <c r="D5657" i="1"/>
  <c r="C5658" i="1"/>
  <c r="D5658" i="1"/>
  <c r="C5692" i="1"/>
  <c r="D5692" i="1"/>
  <c r="C5693" i="1"/>
  <c r="D5693" i="1"/>
  <c r="C5729" i="1"/>
  <c r="D5729" i="1"/>
  <c r="C5730" i="1"/>
  <c r="D5730" i="1"/>
  <c r="C5766" i="1"/>
  <c r="D5766" i="1"/>
  <c r="C5767" i="1"/>
  <c r="D5767" i="1"/>
  <c r="C5802" i="1"/>
  <c r="D5802" i="1"/>
  <c r="C5803" i="1"/>
  <c r="D5803" i="1"/>
  <c r="C5839" i="1"/>
  <c r="D5839" i="1"/>
  <c r="C5840" i="1"/>
  <c r="D5840" i="1"/>
  <c r="C5873" i="1"/>
  <c r="D5873" i="1"/>
  <c r="C5874" i="1"/>
  <c r="D5874" i="1"/>
  <c r="C5909" i="1"/>
  <c r="D5909" i="1"/>
  <c r="C5910" i="1"/>
  <c r="D5910" i="1"/>
  <c r="C5948" i="1"/>
  <c r="D5948" i="1"/>
  <c r="C5949" i="1"/>
  <c r="D5949" i="1"/>
  <c r="C5987" i="1"/>
  <c r="D5987" i="1"/>
  <c r="C5988" i="1"/>
  <c r="D5988" i="1"/>
  <c r="C6024" i="1"/>
  <c r="D6024" i="1"/>
  <c r="C6025" i="1"/>
  <c r="D6025" i="1"/>
  <c r="C6064" i="1"/>
  <c r="D6064" i="1"/>
  <c r="C6065" i="1"/>
  <c r="D6065" i="1"/>
  <c r="C6102" i="1"/>
  <c r="D6102" i="1"/>
  <c r="C6103" i="1"/>
  <c r="D6103" i="1"/>
  <c r="C6141" i="1"/>
  <c r="D6141" i="1"/>
  <c r="C6142" i="1"/>
  <c r="D6142" i="1"/>
  <c r="C6180" i="1"/>
  <c r="D6180" i="1"/>
  <c r="C6181" i="1"/>
  <c r="D6181" i="1"/>
  <c r="C6218" i="1"/>
  <c r="D6218" i="1"/>
  <c r="C6219" i="1"/>
  <c r="D6219" i="1"/>
  <c r="C6258" i="1"/>
  <c r="D6258" i="1"/>
  <c r="C6259" i="1"/>
  <c r="D6259" i="1"/>
  <c r="C6295" i="1"/>
  <c r="D6295" i="1"/>
  <c r="C6296" i="1"/>
  <c r="D6296" i="1"/>
  <c r="C6334" i="1"/>
  <c r="D6334" i="1"/>
  <c r="C6335" i="1"/>
  <c r="D6335" i="1"/>
  <c r="C6371" i="1"/>
  <c r="D6371" i="1"/>
  <c r="C6372" i="1"/>
  <c r="D6372" i="1"/>
  <c r="C6409" i="1"/>
  <c r="D6409" i="1"/>
  <c r="C6410" i="1"/>
  <c r="D6410" i="1"/>
  <c r="C6448" i="1"/>
  <c r="D6448" i="1"/>
  <c r="C6449" i="1"/>
  <c r="D6449" i="1"/>
  <c r="C6487" i="1"/>
  <c r="D6487" i="1"/>
  <c r="C6488" i="1"/>
  <c r="D6488" i="1"/>
  <c r="C6551" i="1"/>
  <c r="D6551" i="1"/>
  <c r="C6552" i="1"/>
  <c r="D6552" i="1"/>
  <c r="C6590" i="1"/>
  <c r="D6590" i="1"/>
  <c r="C6591" i="1"/>
  <c r="D6591" i="1"/>
  <c r="C6627" i="1"/>
  <c r="D6627" i="1"/>
  <c r="C6628" i="1"/>
  <c r="D6628" i="1"/>
  <c r="C6666" i="1"/>
  <c r="D6666" i="1"/>
  <c r="C6667" i="1"/>
  <c r="D6667" i="1"/>
  <c r="C6704" i="1"/>
  <c r="D6704" i="1"/>
  <c r="C6705" i="1"/>
  <c r="D6705" i="1"/>
  <c r="C6741" i="1"/>
  <c r="D6741" i="1"/>
  <c r="C6742" i="1"/>
  <c r="D6742" i="1"/>
  <c r="C6780" i="1"/>
  <c r="D6780" i="1"/>
  <c r="C6781" i="1"/>
  <c r="D6781" i="1"/>
  <c r="C6818" i="1"/>
  <c r="D6818" i="1"/>
  <c r="C6819" i="1"/>
  <c r="D6819" i="1"/>
  <c r="C6856" i="1"/>
  <c r="D6856" i="1"/>
  <c r="C6857" i="1"/>
  <c r="D6857" i="1"/>
  <c r="C6895" i="1"/>
  <c r="D6895" i="1"/>
  <c r="C6896" i="1"/>
  <c r="D6896" i="1"/>
  <c r="C6933" i="1"/>
  <c r="D6933" i="1"/>
  <c r="C6934" i="1"/>
  <c r="D6934" i="1"/>
  <c r="C6970" i="1"/>
  <c r="D6970" i="1"/>
  <c r="C6971" i="1"/>
  <c r="D6971" i="1"/>
  <c r="C7008" i="1"/>
  <c r="D7008" i="1"/>
  <c r="C7009" i="1"/>
  <c r="D7009" i="1"/>
  <c r="C5059" i="1"/>
  <c r="D5059" i="1"/>
  <c r="C5091" i="1"/>
  <c r="D5091" i="1"/>
  <c r="C5092" i="1"/>
  <c r="D5092" i="1"/>
  <c r="C5137" i="1"/>
  <c r="D5137" i="1"/>
  <c r="C5138" i="1"/>
  <c r="D5138" i="1"/>
  <c r="C5213" i="1"/>
  <c r="D5213" i="1"/>
  <c r="C5214" i="1"/>
  <c r="D5214" i="1"/>
  <c r="C5250" i="1"/>
  <c r="D5250" i="1"/>
  <c r="C5251" i="1"/>
  <c r="D5251" i="1"/>
  <c r="C5287" i="1"/>
  <c r="D5287" i="1"/>
  <c r="C5288" i="1"/>
  <c r="D5288" i="1"/>
  <c r="C5324" i="1"/>
  <c r="D5324" i="1"/>
  <c r="C5325" i="1"/>
  <c r="D5325" i="1"/>
  <c r="C5361" i="1"/>
  <c r="D5361" i="1"/>
  <c r="C5362" i="1"/>
  <c r="D5362" i="1"/>
  <c r="C5398" i="1"/>
  <c r="D5398" i="1"/>
  <c r="C5399" i="1"/>
  <c r="D5399" i="1"/>
  <c r="C5435" i="1"/>
  <c r="D5435" i="1"/>
  <c r="C5436" i="1"/>
  <c r="D5436" i="1"/>
  <c r="C5472" i="1"/>
  <c r="D5472" i="1"/>
  <c r="C5473" i="1"/>
  <c r="D5473" i="1"/>
  <c r="C5504" i="1"/>
  <c r="D5504" i="1"/>
  <c r="C5538" i="1"/>
  <c r="D5538" i="1"/>
  <c r="C5539" i="1"/>
  <c r="D5539" i="1"/>
  <c r="C5575" i="1"/>
  <c r="D5575" i="1"/>
  <c r="C5576" i="1"/>
  <c r="D5576" i="1"/>
  <c r="C5612" i="1"/>
  <c r="D5612" i="1"/>
  <c r="C5613" i="1"/>
  <c r="D5613" i="1"/>
  <c r="C5649" i="1"/>
  <c r="D5649" i="1"/>
  <c r="C5650" i="1"/>
  <c r="D5650" i="1"/>
  <c r="C5721" i="1"/>
  <c r="D5721" i="1"/>
  <c r="C5722" i="1"/>
  <c r="D5722" i="1"/>
  <c r="C5758" i="1"/>
  <c r="D5758" i="1"/>
  <c r="C5759" i="1"/>
  <c r="D5759" i="1"/>
  <c r="C5795" i="1"/>
  <c r="D5795" i="1"/>
  <c r="C5831" i="1"/>
  <c r="D5831" i="1"/>
  <c r="C5832" i="1"/>
  <c r="D5832" i="1"/>
  <c r="C5865" i="1"/>
  <c r="D5865" i="1"/>
  <c r="C5866" i="1"/>
  <c r="D5866" i="1"/>
  <c r="C5902" i="1"/>
  <c r="D5902" i="1"/>
  <c r="C5939" i="1"/>
  <c r="D5939" i="1"/>
  <c r="C5940" i="1"/>
  <c r="D5940" i="1"/>
  <c r="C5978" i="1"/>
  <c r="D5978" i="1"/>
  <c r="C5979" i="1"/>
  <c r="D5979" i="1"/>
  <c r="C6016" i="1"/>
  <c r="D6016" i="1"/>
  <c r="C6017" i="1"/>
  <c r="D6017" i="1"/>
  <c r="C6055" i="1"/>
  <c r="D6055" i="1"/>
  <c r="C6056" i="1"/>
  <c r="D6056" i="1"/>
  <c r="C6094" i="1"/>
  <c r="D6094" i="1"/>
  <c r="C6095" i="1"/>
  <c r="D6095" i="1"/>
  <c r="C6132" i="1"/>
  <c r="D6132" i="1"/>
  <c r="C6133" i="1"/>
  <c r="D6133" i="1"/>
  <c r="C6171" i="1"/>
  <c r="D6171" i="1"/>
  <c r="C6172" i="1"/>
  <c r="D6172" i="1"/>
  <c r="C6209" i="1"/>
  <c r="D6209" i="1"/>
  <c r="C6210" i="1"/>
  <c r="D6210" i="1"/>
  <c r="C6249" i="1"/>
  <c r="D6249" i="1"/>
  <c r="C6250" i="1"/>
  <c r="D6250" i="1"/>
  <c r="C6288" i="1"/>
  <c r="D6288" i="1"/>
  <c r="C6325" i="1"/>
  <c r="D6325" i="1"/>
  <c r="C6326" i="1"/>
  <c r="D6326" i="1"/>
  <c r="C6363" i="1"/>
  <c r="D6363" i="1"/>
  <c r="C6364" i="1"/>
  <c r="D6364" i="1"/>
  <c r="C6401" i="1"/>
  <c r="D6401" i="1"/>
  <c r="C6440" i="1"/>
  <c r="D6440" i="1"/>
  <c r="C6478" i="1"/>
  <c r="D6478" i="1"/>
  <c r="C6479" i="1"/>
  <c r="D6479" i="1"/>
  <c r="C6543" i="1"/>
  <c r="D6543" i="1"/>
  <c r="C6582" i="1"/>
  <c r="D6582" i="1"/>
  <c r="C6583" i="1"/>
  <c r="D6583" i="1"/>
  <c r="C6657" i="1"/>
  <c r="D6657" i="1"/>
  <c r="C6658" i="1"/>
  <c r="D6658" i="1"/>
  <c r="C6695" i="1"/>
  <c r="D6695" i="1"/>
  <c r="C6696" i="1"/>
  <c r="D6696" i="1"/>
  <c r="C6733" i="1"/>
  <c r="D6733" i="1"/>
  <c r="C6734" i="1"/>
  <c r="D6734" i="1"/>
  <c r="C6771" i="1"/>
  <c r="D6771" i="1"/>
  <c r="C6772" i="1"/>
  <c r="D6772" i="1"/>
  <c r="C6810" i="1"/>
  <c r="D6810" i="1"/>
  <c r="C6811" i="1"/>
  <c r="D6811" i="1"/>
  <c r="C6848" i="1"/>
  <c r="D6848" i="1"/>
  <c r="C6849" i="1"/>
  <c r="D6849" i="1"/>
  <c r="C6886" i="1"/>
  <c r="D6886" i="1"/>
  <c r="C6887" i="1"/>
  <c r="D6887" i="1"/>
  <c r="C6925" i="1"/>
  <c r="D6925" i="1"/>
  <c r="C6926" i="1"/>
  <c r="D6926" i="1"/>
  <c r="C6963" i="1"/>
  <c r="D6963" i="1"/>
  <c r="C7000" i="1"/>
  <c r="D7000" i="1"/>
  <c r="C7001" i="1"/>
  <c r="D7001" i="1"/>
  <c r="C5050" i="1"/>
  <c r="D5050" i="1"/>
  <c r="C5051" i="1"/>
  <c r="D5051" i="1"/>
  <c r="C5080" i="1"/>
  <c r="D5080" i="1"/>
  <c r="C5081" i="1"/>
  <c r="D5081" i="1"/>
  <c r="C5126" i="1"/>
  <c r="D5126" i="1"/>
  <c r="C5127" i="1"/>
  <c r="D5127" i="1"/>
  <c r="C5198" i="1"/>
  <c r="D5198" i="1"/>
  <c r="C5199" i="1"/>
  <c r="D5199" i="1"/>
  <c r="C5235" i="1"/>
  <c r="D5235" i="1"/>
  <c r="C5236" i="1"/>
  <c r="D5236" i="1"/>
  <c r="C5272" i="1"/>
  <c r="D5272" i="1"/>
  <c r="C5273" i="1"/>
  <c r="D5273" i="1"/>
  <c r="C5309" i="1"/>
  <c r="D5309" i="1"/>
  <c r="C5310" i="1"/>
  <c r="D5310" i="1"/>
  <c r="C5346" i="1"/>
  <c r="D5346" i="1"/>
  <c r="C5347" i="1"/>
  <c r="D5347" i="1"/>
  <c r="C5383" i="1"/>
  <c r="D5383" i="1"/>
  <c r="C5384" i="1"/>
  <c r="D5384" i="1"/>
  <c r="C5420" i="1"/>
  <c r="D5420" i="1"/>
  <c r="C5421" i="1"/>
  <c r="D5421" i="1"/>
  <c r="C5457" i="1"/>
  <c r="D5457" i="1"/>
  <c r="C5458" i="1"/>
  <c r="D5458" i="1"/>
  <c r="C5492" i="1"/>
  <c r="D5492" i="1"/>
  <c r="C5523" i="1"/>
  <c r="D5523" i="1"/>
  <c r="C5524" i="1"/>
  <c r="D5524" i="1"/>
  <c r="C5560" i="1"/>
  <c r="D5560" i="1"/>
  <c r="C5561" i="1"/>
  <c r="D5561" i="1"/>
  <c r="C5597" i="1"/>
  <c r="D5597" i="1"/>
  <c r="C5598" i="1"/>
  <c r="D5598" i="1"/>
  <c r="C5634" i="1"/>
  <c r="D5634" i="1"/>
  <c r="C5635" i="1"/>
  <c r="D5635" i="1"/>
  <c r="C5671" i="1"/>
  <c r="D5671" i="1"/>
  <c r="C5672" i="1"/>
  <c r="D5672" i="1"/>
  <c r="C5706" i="1"/>
  <c r="D5706" i="1"/>
  <c r="C5707" i="1"/>
  <c r="D5707" i="1"/>
  <c r="C5743" i="1"/>
  <c r="D5743" i="1"/>
  <c r="C5744" i="1"/>
  <c r="D5744" i="1"/>
  <c r="C5780" i="1"/>
  <c r="D5780" i="1"/>
  <c r="C5781" i="1"/>
  <c r="D5781" i="1"/>
  <c r="C5816" i="1"/>
  <c r="D5816" i="1"/>
  <c r="C5817" i="1"/>
  <c r="D5817" i="1"/>
  <c r="C5852" i="1"/>
  <c r="D5852" i="1"/>
  <c r="C5853" i="1"/>
  <c r="D5853" i="1"/>
  <c r="C5887" i="1"/>
  <c r="D5887" i="1"/>
  <c r="C5888" i="1"/>
  <c r="D5888" i="1"/>
  <c r="C5924" i="1"/>
  <c r="D5924" i="1"/>
  <c r="C5925" i="1"/>
  <c r="D5925" i="1"/>
  <c r="C5963" i="1"/>
  <c r="D5963" i="1"/>
  <c r="C5964" i="1"/>
  <c r="D5964" i="1"/>
  <c r="C6001" i="1"/>
  <c r="D6001" i="1"/>
  <c r="C6002" i="1"/>
  <c r="D6002" i="1"/>
  <c r="C6040" i="1"/>
  <c r="D6040" i="1"/>
  <c r="C6041" i="1"/>
  <c r="D6041" i="1"/>
  <c r="C6079" i="1"/>
  <c r="D6079" i="1"/>
  <c r="C6080" i="1"/>
  <c r="D6080" i="1"/>
  <c r="C6117" i="1"/>
  <c r="D6117" i="1"/>
  <c r="C6118" i="1"/>
  <c r="D6118" i="1"/>
  <c r="C6156" i="1"/>
  <c r="D6156" i="1"/>
  <c r="C6157" i="1"/>
  <c r="D6157" i="1"/>
  <c r="C6195" i="1"/>
  <c r="D6195" i="1"/>
  <c r="C6196" i="1"/>
  <c r="D6196" i="1"/>
  <c r="C6234" i="1"/>
  <c r="D6234" i="1"/>
  <c r="C6235" i="1"/>
  <c r="D6235" i="1"/>
  <c r="C6273" i="1"/>
  <c r="D6273" i="1"/>
  <c r="C6274" i="1"/>
  <c r="D6274" i="1"/>
  <c r="C6310" i="1"/>
  <c r="D6310" i="1"/>
  <c r="C6311" i="1"/>
  <c r="D6311" i="1"/>
  <c r="C6349" i="1"/>
  <c r="D6349" i="1"/>
  <c r="C6350" i="1"/>
  <c r="D6350" i="1"/>
  <c r="C6386" i="1"/>
  <c r="D6386" i="1"/>
  <c r="C6387" i="1"/>
  <c r="D6387" i="1"/>
  <c r="C6425" i="1"/>
  <c r="D6425" i="1"/>
  <c r="C6426" i="1"/>
  <c r="D6426" i="1"/>
  <c r="C6463" i="1"/>
  <c r="D6463" i="1"/>
  <c r="C6464" i="1"/>
  <c r="D6464" i="1"/>
  <c r="C6528" i="1"/>
  <c r="D6528" i="1"/>
  <c r="C6529" i="1"/>
  <c r="D6529" i="1"/>
  <c r="C6567" i="1"/>
  <c r="D6567" i="1"/>
  <c r="C6568" i="1"/>
  <c r="D6568" i="1"/>
  <c r="C6605" i="1"/>
  <c r="D6605" i="1"/>
  <c r="C6606" i="1"/>
  <c r="D6606" i="1"/>
  <c r="C6642" i="1"/>
  <c r="D6642" i="1"/>
  <c r="C6643" i="1"/>
  <c r="D6643" i="1"/>
  <c r="C6680" i="1"/>
  <c r="D6680" i="1"/>
  <c r="C6681" i="1"/>
  <c r="D6681" i="1"/>
  <c r="C6718" i="1"/>
  <c r="D6718" i="1"/>
  <c r="C6719" i="1"/>
  <c r="D6719" i="1"/>
  <c r="C6756" i="1"/>
  <c r="D6756" i="1"/>
  <c r="C6757" i="1"/>
  <c r="D6757" i="1"/>
  <c r="C6795" i="1"/>
  <c r="D6795" i="1"/>
  <c r="C6796" i="1"/>
  <c r="D6796" i="1"/>
  <c r="C6833" i="1"/>
  <c r="D6833" i="1"/>
  <c r="C6834" i="1"/>
  <c r="D6834" i="1"/>
  <c r="C6871" i="1"/>
  <c r="D6871" i="1"/>
  <c r="C6872" i="1"/>
  <c r="D6872" i="1"/>
  <c r="C6910" i="1"/>
  <c r="D6910" i="1"/>
  <c r="C6911" i="1"/>
  <c r="D6911" i="1"/>
  <c r="C6949" i="1"/>
  <c r="D6949" i="1"/>
  <c r="C6985" i="1"/>
  <c r="D6985" i="1"/>
  <c r="C6986" i="1"/>
  <c r="D6986" i="1"/>
  <c r="D5030" i="1"/>
  <c r="C5030" i="1"/>
  <c r="D5029" i="1"/>
  <c r="C5029" i="1"/>
  <c r="D5017" i="1"/>
  <c r="C5017" i="1"/>
  <c r="D5016" i="1"/>
  <c r="C5016" i="1"/>
  <c r="D5004" i="1"/>
  <c r="C5004" i="1"/>
  <c r="D5003" i="1"/>
  <c r="C5003" i="1"/>
  <c r="D5105" i="1"/>
  <c r="C5105" i="1"/>
  <c r="D5106" i="1"/>
  <c r="C5106" i="1"/>
  <c r="D5164" i="1"/>
  <c r="C5164" i="1"/>
  <c r="D5165" i="1"/>
  <c r="C5165" i="1"/>
  <c r="D5177" i="1"/>
  <c r="C5177" i="1"/>
  <c r="D5178" i="1"/>
  <c r="C5178" i="1"/>
  <c r="D5151" i="1"/>
  <c r="C5151" i="1"/>
  <c r="D5152" i="1"/>
  <c r="C5152" i="1"/>
  <c r="D5489" i="1"/>
  <c r="C5489" i="1"/>
  <c r="D6507" i="1"/>
  <c r="C6507" i="1"/>
  <c r="D6506" i="1"/>
  <c r="C6506" i="1"/>
  <c r="D6494" i="1"/>
  <c r="C6494" i="1"/>
  <c r="D6493" i="1"/>
  <c r="C6493" i="1"/>
  <c r="D5046" i="1"/>
  <c r="D5048" i="1"/>
  <c r="D5076" i="1"/>
  <c r="D5078" i="1"/>
  <c r="D5122" i="1"/>
  <c r="D5124" i="1"/>
  <c r="D5194" i="1"/>
  <c r="D5196" i="1"/>
  <c r="D5231" i="1"/>
  <c r="D5233" i="1"/>
  <c r="D5268" i="1"/>
  <c r="D5270" i="1"/>
  <c r="D5305" i="1"/>
  <c r="D5307" i="1"/>
  <c r="D5342" i="1"/>
  <c r="D5344" i="1"/>
  <c r="D5379" i="1"/>
  <c r="D5381" i="1"/>
  <c r="D5416" i="1"/>
  <c r="D5418" i="1"/>
  <c r="D5453" i="1"/>
  <c r="D5455" i="1"/>
  <c r="D5490" i="1"/>
  <c r="D5519" i="1"/>
  <c r="D5521" i="1"/>
  <c r="D5556" i="1"/>
  <c r="D5558" i="1"/>
  <c r="D5593" i="1"/>
  <c r="D5595" i="1"/>
  <c r="D5630" i="1"/>
  <c r="D5632" i="1"/>
  <c r="D5667" i="1"/>
  <c r="D5669" i="1"/>
  <c r="D5702" i="1"/>
  <c r="D5704" i="1"/>
  <c r="D5739" i="1"/>
  <c r="D5741" i="1"/>
  <c r="D5776" i="1"/>
  <c r="D5778" i="1"/>
  <c r="D5812" i="1"/>
  <c r="D5814" i="1"/>
  <c r="D5848" i="1"/>
  <c r="D5850" i="1"/>
  <c r="D5883" i="1"/>
  <c r="D5885" i="1"/>
  <c r="D5920" i="1"/>
  <c r="D5922" i="1"/>
  <c r="D5959" i="1"/>
  <c r="D5961" i="1"/>
  <c r="D5997" i="1"/>
  <c r="D5999" i="1"/>
  <c r="D6036" i="1"/>
  <c r="D6038" i="1"/>
  <c r="D6075" i="1"/>
  <c r="D6077" i="1"/>
  <c r="D6113" i="1"/>
  <c r="D6115" i="1"/>
  <c r="D6152" i="1"/>
  <c r="D6154" i="1"/>
  <c r="D6191" i="1"/>
  <c r="D6193" i="1"/>
  <c r="D6230" i="1"/>
  <c r="D6232" i="1"/>
  <c r="D6269" i="1"/>
  <c r="D6271" i="1"/>
  <c r="D6306" i="1"/>
  <c r="D6308" i="1"/>
  <c r="D6345" i="1"/>
  <c r="D6347" i="1"/>
  <c r="D6382" i="1"/>
  <c r="D6384" i="1"/>
  <c r="D6421" i="1"/>
  <c r="D6423" i="1"/>
  <c r="D6459" i="1"/>
  <c r="D6461" i="1"/>
  <c r="D6524" i="1"/>
  <c r="D6526" i="1"/>
  <c r="D6563" i="1"/>
  <c r="D6565" i="1"/>
  <c r="D6601" i="1"/>
  <c r="D6603" i="1"/>
  <c r="D6638" i="1"/>
  <c r="D6640" i="1"/>
  <c r="D6676" i="1"/>
  <c r="D6678" i="1"/>
  <c r="D6714" i="1"/>
  <c r="D6716" i="1"/>
  <c r="D6752" i="1"/>
  <c r="D6754" i="1"/>
  <c r="D6791" i="1"/>
  <c r="D6793" i="1"/>
  <c r="D6829" i="1"/>
  <c r="D6831" i="1"/>
  <c r="D6867" i="1"/>
  <c r="D6869" i="1"/>
  <c r="D6906" i="1"/>
  <c r="D6908" i="1"/>
  <c r="D6945" i="1"/>
  <c r="D6947" i="1"/>
  <c r="D6981" i="1"/>
  <c r="D6983" i="1"/>
  <c r="D5047" i="1"/>
  <c r="D5049" i="1"/>
  <c r="D5077" i="1"/>
  <c r="D5079" i="1"/>
  <c r="D5123" i="1"/>
  <c r="D5125" i="1"/>
  <c r="D5195" i="1"/>
  <c r="D5197" i="1"/>
  <c r="D5232" i="1"/>
  <c r="D5234" i="1"/>
  <c r="D5269" i="1"/>
  <c r="D5271" i="1"/>
  <c r="D5306" i="1"/>
  <c r="D5308" i="1"/>
  <c r="D5343" i="1"/>
  <c r="D5345" i="1"/>
  <c r="D5380" i="1"/>
  <c r="D5382" i="1"/>
  <c r="D5417" i="1"/>
  <c r="D5419" i="1"/>
  <c r="D5454" i="1"/>
  <c r="D5456" i="1"/>
  <c r="D5491" i="1"/>
  <c r="D5520" i="1"/>
  <c r="D5522" i="1"/>
  <c r="D5557" i="1"/>
  <c r="D5559" i="1"/>
  <c r="D5594" i="1"/>
  <c r="D5596" i="1"/>
  <c r="D5631" i="1"/>
  <c r="D5633" i="1"/>
  <c r="D5668" i="1"/>
  <c r="D5670" i="1"/>
  <c r="D5703" i="1"/>
  <c r="D5705" i="1"/>
  <c r="D5740" i="1"/>
  <c r="D5742" i="1"/>
  <c r="D5777" i="1"/>
  <c r="D5779" i="1"/>
  <c r="D5813" i="1"/>
  <c r="D5815" i="1"/>
  <c r="D5849" i="1"/>
  <c r="D5851" i="1"/>
  <c r="D5884" i="1"/>
  <c r="D5886" i="1"/>
  <c r="D5921" i="1"/>
  <c r="D5923" i="1"/>
  <c r="D5960" i="1"/>
  <c r="D5962" i="1"/>
  <c r="D5998" i="1"/>
  <c r="D6000" i="1"/>
  <c r="D6037" i="1"/>
  <c r="D6039" i="1"/>
  <c r="D6076" i="1"/>
  <c r="D6078" i="1"/>
  <c r="D6114" i="1"/>
  <c r="D6116" i="1"/>
  <c r="D6153" i="1"/>
  <c r="D6155" i="1"/>
  <c r="D6192" i="1"/>
  <c r="D6194" i="1"/>
  <c r="D6231" i="1"/>
  <c r="D6233" i="1"/>
  <c r="D6270" i="1"/>
  <c r="D6272" i="1"/>
  <c r="D6307" i="1"/>
  <c r="D6309" i="1"/>
  <c r="D6346" i="1"/>
  <c r="D6348" i="1"/>
  <c r="D6383" i="1"/>
  <c r="D6385" i="1"/>
  <c r="D6422" i="1"/>
  <c r="D6424" i="1"/>
  <c r="D6460" i="1"/>
  <c r="D6462" i="1"/>
  <c r="D6525" i="1"/>
  <c r="D6527" i="1"/>
  <c r="D6564" i="1"/>
  <c r="D6566" i="1"/>
  <c r="D6602" i="1"/>
  <c r="D6604" i="1"/>
  <c r="D6639" i="1"/>
  <c r="D6641" i="1"/>
  <c r="D6677" i="1"/>
  <c r="D6679" i="1"/>
  <c r="D6715" i="1"/>
  <c r="D6717" i="1"/>
  <c r="D6753" i="1"/>
  <c r="D6755" i="1"/>
  <c r="D6792" i="1"/>
  <c r="D6794" i="1"/>
  <c r="D6830" i="1"/>
  <c r="D6832" i="1"/>
  <c r="D6868" i="1"/>
  <c r="D6870" i="1"/>
  <c r="D6907" i="1"/>
  <c r="D6909" i="1"/>
  <c r="D6946" i="1"/>
  <c r="D6948" i="1"/>
  <c r="D6982" i="1"/>
  <c r="D6984" i="1"/>
  <c r="C5046" i="1"/>
  <c r="C5048" i="1"/>
  <c r="C5076" i="1"/>
  <c r="C5078" i="1"/>
  <c r="C5122" i="1"/>
  <c r="C5124" i="1"/>
  <c r="C5194" i="1"/>
  <c r="C5196" i="1"/>
  <c r="C5231" i="1"/>
  <c r="C5233" i="1"/>
  <c r="C5268" i="1"/>
  <c r="C5270" i="1"/>
  <c r="C5305" i="1"/>
  <c r="C5307" i="1"/>
  <c r="C5342" i="1"/>
  <c r="C5344" i="1"/>
  <c r="C5379" i="1"/>
  <c r="C5381" i="1"/>
  <c r="C5416" i="1"/>
  <c r="C5418" i="1"/>
  <c r="C5453" i="1"/>
  <c r="C5455" i="1"/>
  <c r="C5490" i="1"/>
  <c r="C5519" i="1"/>
  <c r="C5521" i="1"/>
  <c r="C5556" i="1"/>
  <c r="C5558" i="1"/>
  <c r="C5593" i="1"/>
  <c r="C5595" i="1"/>
  <c r="C5630" i="1"/>
  <c r="C5632" i="1"/>
  <c r="C5667" i="1"/>
  <c r="C5669" i="1"/>
  <c r="C5702" i="1"/>
  <c r="C5704" i="1"/>
  <c r="C5739" i="1"/>
  <c r="C5741" i="1"/>
  <c r="C5776" i="1"/>
  <c r="C5778" i="1"/>
  <c r="C5812" i="1"/>
  <c r="C5814" i="1"/>
  <c r="C5848" i="1"/>
  <c r="C5850" i="1"/>
  <c r="C5883" i="1"/>
  <c r="C5885" i="1"/>
  <c r="C5920" i="1"/>
  <c r="C5922" i="1"/>
  <c r="C5959" i="1"/>
  <c r="C5961" i="1"/>
  <c r="C5997" i="1"/>
  <c r="C5999" i="1"/>
  <c r="C6036" i="1"/>
  <c r="C6038" i="1"/>
  <c r="C6075" i="1"/>
  <c r="C6077" i="1"/>
  <c r="C6113" i="1"/>
  <c r="C6115" i="1"/>
  <c r="C6152" i="1"/>
  <c r="C6154" i="1"/>
  <c r="C6191" i="1"/>
  <c r="C6193" i="1"/>
  <c r="C6230" i="1"/>
  <c r="C6232" i="1"/>
  <c r="C6269" i="1"/>
  <c r="C6271" i="1"/>
  <c r="C6306" i="1"/>
  <c r="C6308" i="1"/>
  <c r="C6345" i="1"/>
  <c r="C6347" i="1"/>
  <c r="C6382" i="1"/>
  <c r="C6384" i="1"/>
  <c r="C6421" i="1"/>
  <c r="C6423" i="1"/>
  <c r="C6459" i="1"/>
  <c r="C6461" i="1"/>
  <c r="C6524" i="1"/>
  <c r="C6526" i="1"/>
  <c r="C6563" i="1"/>
  <c r="C6565" i="1"/>
  <c r="C6601" i="1"/>
  <c r="C6603" i="1"/>
  <c r="C6638" i="1"/>
  <c r="C6640" i="1"/>
  <c r="C6676" i="1"/>
  <c r="C6678" i="1"/>
  <c r="C6714" i="1"/>
  <c r="C6716" i="1"/>
  <c r="C6752" i="1"/>
  <c r="C6754" i="1"/>
  <c r="C6791" i="1"/>
  <c r="C6793" i="1"/>
  <c r="C6829" i="1"/>
  <c r="C6831" i="1"/>
  <c r="C6867" i="1"/>
  <c r="C6869" i="1"/>
  <c r="C6906" i="1"/>
  <c r="C6908" i="1"/>
  <c r="C6945" i="1"/>
  <c r="C6947" i="1"/>
  <c r="C6981" i="1"/>
  <c r="C6983" i="1"/>
  <c r="C5047" i="1"/>
  <c r="C5049" i="1"/>
  <c r="C5077" i="1"/>
  <c r="C5079" i="1"/>
  <c r="C5123" i="1"/>
  <c r="C5125" i="1"/>
  <c r="C5195" i="1"/>
  <c r="C5197" i="1"/>
  <c r="C5232" i="1"/>
  <c r="C5234" i="1"/>
  <c r="C5269" i="1"/>
  <c r="C5271" i="1"/>
  <c r="C5306" i="1"/>
  <c r="C5308" i="1"/>
  <c r="C5343" i="1"/>
  <c r="C5345" i="1"/>
  <c r="C5380" i="1"/>
  <c r="C5382" i="1"/>
  <c r="C5417" i="1"/>
  <c r="C5419" i="1"/>
  <c r="C5454" i="1"/>
  <c r="C5456" i="1"/>
  <c r="C5491" i="1"/>
  <c r="C5520" i="1"/>
  <c r="C5522" i="1"/>
  <c r="C5557" i="1"/>
  <c r="C5559" i="1"/>
  <c r="C5594" i="1"/>
  <c r="C5596" i="1"/>
  <c r="C5631" i="1"/>
  <c r="C5633" i="1"/>
  <c r="C5668" i="1"/>
  <c r="C5670" i="1"/>
  <c r="C5703" i="1"/>
  <c r="C5705" i="1"/>
  <c r="C5740" i="1"/>
  <c r="C5742" i="1"/>
  <c r="C5777" i="1"/>
  <c r="C5779" i="1"/>
  <c r="C5813" i="1"/>
  <c r="C5815" i="1"/>
  <c r="C5849" i="1"/>
  <c r="C5851" i="1"/>
  <c r="C5884" i="1"/>
  <c r="C5886" i="1"/>
  <c r="C5921" i="1"/>
  <c r="C5923" i="1"/>
  <c r="C5960" i="1"/>
  <c r="C5962" i="1"/>
  <c r="C5998" i="1"/>
  <c r="C6000" i="1"/>
  <c r="C6037" i="1"/>
  <c r="C6039" i="1"/>
  <c r="C6076" i="1"/>
  <c r="C6078" i="1"/>
  <c r="C6114" i="1"/>
  <c r="C6116" i="1"/>
  <c r="C6153" i="1"/>
  <c r="C6155" i="1"/>
  <c r="C6192" i="1"/>
  <c r="C6194" i="1"/>
  <c r="C6231" i="1"/>
  <c r="C6233" i="1"/>
  <c r="C6270" i="1"/>
  <c r="C6272" i="1"/>
  <c r="C6307" i="1"/>
  <c r="C6309" i="1"/>
  <c r="C6346" i="1"/>
  <c r="C6348" i="1"/>
  <c r="C6383" i="1"/>
  <c r="C6385" i="1"/>
  <c r="C6422" i="1"/>
  <c r="C6424" i="1"/>
  <c r="C6460" i="1"/>
  <c r="C6462" i="1"/>
  <c r="C6525" i="1"/>
  <c r="C6527" i="1"/>
  <c r="C6564" i="1"/>
  <c r="C6566" i="1"/>
  <c r="C6602" i="1"/>
  <c r="C6604" i="1"/>
  <c r="C6639" i="1"/>
  <c r="C6641" i="1"/>
  <c r="C6677" i="1"/>
  <c r="C6679" i="1"/>
  <c r="C6715" i="1"/>
  <c r="C6717" i="1"/>
  <c r="C6753" i="1"/>
  <c r="C6755" i="1"/>
  <c r="C6792" i="1"/>
  <c r="C6794" i="1"/>
  <c r="C6830" i="1"/>
  <c r="C6832" i="1"/>
  <c r="C6868" i="1"/>
  <c r="C6870" i="1"/>
  <c r="C6907" i="1"/>
  <c r="C6909" i="1"/>
  <c r="C6946" i="1"/>
  <c r="C6948" i="1"/>
  <c r="C6982" i="1"/>
  <c r="C6984" i="1"/>
  <c r="D6995" i="1"/>
  <c r="C6995" i="1"/>
  <c r="D6958" i="1"/>
  <c r="C6958" i="1"/>
  <c r="D6920" i="1"/>
  <c r="C6920" i="1"/>
  <c r="D6881" i="1"/>
  <c r="C6881" i="1"/>
  <c r="D6843" i="1"/>
  <c r="C6843" i="1"/>
  <c r="D6977" i="1"/>
  <c r="C6977" i="1"/>
  <c r="D6976" i="1"/>
  <c r="C6976" i="1"/>
  <c r="D6940" i="1"/>
  <c r="C6940" i="1"/>
  <c r="D6939" i="1"/>
  <c r="C6939" i="1"/>
  <c r="D6902" i="1"/>
  <c r="C6902" i="1"/>
  <c r="D6901" i="1"/>
  <c r="C6901" i="1"/>
  <c r="D6863" i="1"/>
  <c r="C6863" i="1"/>
  <c r="D6862" i="1"/>
  <c r="C6862" i="1"/>
  <c r="D6825" i="1"/>
  <c r="C6825" i="1"/>
  <c r="D6824" i="1"/>
  <c r="C6824" i="1"/>
  <c r="D6994" i="1"/>
  <c r="C6994" i="1"/>
  <c r="D6993" i="1"/>
  <c r="C6993" i="1"/>
  <c r="D6957" i="1"/>
  <c r="C6957" i="1"/>
  <c r="D6956" i="1"/>
  <c r="C6956" i="1"/>
  <c r="D6919" i="1"/>
  <c r="C6919" i="1"/>
  <c r="D6918" i="1"/>
  <c r="C6918" i="1"/>
  <c r="D6880" i="1"/>
  <c r="C6880" i="1"/>
  <c r="D6879" i="1"/>
  <c r="C6879" i="1"/>
  <c r="D6842" i="1"/>
  <c r="C6842" i="1"/>
  <c r="D6841" i="1"/>
  <c r="C6841" i="1"/>
  <c r="D6988" i="1"/>
  <c r="C6988" i="1"/>
  <c r="D6987" i="1"/>
  <c r="C6987" i="1"/>
  <c r="D6951" i="1"/>
  <c r="C6951" i="1"/>
  <c r="D6950" i="1"/>
  <c r="C6950" i="1"/>
  <c r="D6913" i="1"/>
  <c r="C6913" i="1"/>
  <c r="D6912" i="1"/>
  <c r="C6912" i="1"/>
  <c r="D6874" i="1"/>
  <c r="C6874" i="1"/>
  <c r="D6873" i="1"/>
  <c r="C6873" i="1"/>
  <c r="D6836" i="1"/>
  <c r="C6836" i="1"/>
  <c r="D6835" i="1"/>
  <c r="C6835" i="1"/>
  <c r="D6980" i="1"/>
  <c r="C6980" i="1"/>
  <c r="D6979" i="1"/>
  <c r="C6979" i="1"/>
  <c r="D6944" i="1"/>
  <c r="C6944" i="1"/>
  <c r="D6943" i="1"/>
  <c r="C6943" i="1"/>
  <c r="D6905" i="1"/>
  <c r="C6905" i="1"/>
  <c r="D6904" i="1"/>
  <c r="C6904" i="1"/>
  <c r="D6866" i="1"/>
  <c r="C6866" i="1"/>
  <c r="D6865" i="1"/>
  <c r="C6865" i="1"/>
  <c r="D6828" i="1"/>
  <c r="C6828" i="1"/>
  <c r="D6827" i="1"/>
  <c r="C6827" i="1"/>
  <c r="D7003" i="1"/>
  <c r="C7003" i="1"/>
  <c r="D7002" i="1"/>
  <c r="C7002" i="1"/>
  <c r="D6965" i="1"/>
  <c r="C6965" i="1"/>
  <c r="D6964" i="1"/>
  <c r="C6964" i="1"/>
  <c r="D6928" i="1"/>
  <c r="C6928" i="1"/>
  <c r="D6927" i="1"/>
  <c r="C6927" i="1"/>
  <c r="D6889" i="1"/>
  <c r="C6889" i="1"/>
  <c r="D6888" i="1"/>
  <c r="C6888" i="1"/>
  <c r="D6851" i="1"/>
  <c r="C6851" i="1"/>
  <c r="D6850" i="1"/>
  <c r="C6850" i="1"/>
  <c r="D6805" i="1"/>
  <c r="C6805" i="1"/>
  <c r="D6766" i="1"/>
  <c r="C6766" i="1"/>
  <c r="D6728" i="1"/>
  <c r="C6728" i="1"/>
  <c r="D6690" i="1"/>
  <c r="C6690" i="1"/>
  <c r="D6652" i="1"/>
  <c r="C6652" i="1"/>
  <c r="D6787" i="1"/>
  <c r="C6787" i="1"/>
  <c r="D6786" i="1"/>
  <c r="C6786" i="1"/>
  <c r="D6748" i="1"/>
  <c r="C6748" i="1"/>
  <c r="D6747" i="1"/>
  <c r="C6747" i="1"/>
  <c r="D6711" i="1"/>
  <c r="C6711" i="1"/>
  <c r="D6710" i="1"/>
  <c r="C6710" i="1"/>
  <c r="D6673" i="1"/>
  <c r="C6673" i="1"/>
  <c r="D6672" i="1"/>
  <c r="C6672" i="1"/>
  <c r="D6634" i="1"/>
  <c r="C6634" i="1"/>
  <c r="D6633" i="1"/>
  <c r="C6633" i="1"/>
  <c r="D6804" i="1"/>
  <c r="C6804" i="1"/>
  <c r="D6803" i="1"/>
  <c r="C6803" i="1"/>
  <c r="D6765" i="1"/>
  <c r="C6765" i="1"/>
  <c r="D6764" i="1"/>
  <c r="C6764" i="1"/>
  <c r="D6727" i="1"/>
  <c r="C6727" i="1"/>
  <c r="D6726" i="1"/>
  <c r="C6726" i="1"/>
  <c r="D6689" i="1"/>
  <c r="C6689" i="1"/>
  <c r="D6688" i="1"/>
  <c r="C6688" i="1"/>
  <c r="D6651" i="1"/>
  <c r="C6651" i="1"/>
  <c r="D6650" i="1"/>
  <c r="C6650" i="1"/>
  <c r="D6798" i="1"/>
  <c r="C6798" i="1"/>
  <c r="D6797" i="1"/>
  <c r="C6797" i="1"/>
  <c r="D6759" i="1"/>
  <c r="C6759" i="1"/>
  <c r="D6758" i="1"/>
  <c r="C6758" i="1"/>
  <c r="D6721" i="1"/>
  <c r="C6721" i="1"/>
  <c r="D6720" i="1"/>
  <c r="C6720" i="1"/>
  <c r="D6683" i="1"/>
  <c r="C6683" i="1"/>
  <c r="D6682" i="1"/>
  <c r="C6682" i="1"/>
  <c r="D6645" i="1"/>
  <c r="C6645" i="1"/>
  <c r="D6644" i="1"/>
  <c r="C6644" i="1"/>
  <c r="D6790" i="1"/>
  <c r="C6790" i="1"/>
  <c r="D6789" i="1"/>
  <c r="C6789" i="1"/>
  <c r="D6751" i="1"/>
  <c r="C6751" i="1"/>
  <c r="D6750" i="1"/>
  <c r="C6750" i="1"/>
  <c r="D6713" i="1"/>
  <c r="C6713" i="1"/>
  <c r="D6712" i="1"/>
  <c r="C6712" i="1"/>
  <c r="D6675" i="1"/>
  <c r="C6675" i="1"/>
  <c r="D6674" i="1"/>
  <c r="C6674" i="1"/>
  <c r="D6637" i="1"/>
  <c r="C6637" i="1"/>
  <c r="D6636" i="1"/>
  <c r="C6636" i="1"/>
  <c r="D6813" i="1"/>
  <c r="C6813" i="1"/>
  <c r="D6812" i="1"/>
  <c r="C6812" i="1"/>
  <c r="D6774" i="1"/>
  <c r="C6774" i="1"/>
  <c r="D6773" i="1"/>
  <c r="C6773" i="1"/>
  <c r="D6736" i="1"/>
  <c r="C6736" i="1"/>
  <c r="D6735" i="1"/>
  <c r="C6735" i="1"/>
  <c r="D6698" i="1"/>
  <c r="C6698" i="1"/>
  <c r="D6697" i="1"/>
  <c r="C6697" i="1"/>
  <c r="D6660" i="1"/>
  <c r="C6660" i="1"/>
  <c r="D6659" i="1"/>
  <c r="C6659" i="1"/>
  <c r="D6615" i="1"/>
  <c r="C6615" i="1"/>
  <c r="D6577" i="1"/>
  <c r="C6577" i="1"/>
  <c r="D6538" i="1"/>
  <c r="C6538" i="1"/>
  <c r="D6512" i="1"/>
  <c r="C6512" i="1"/>
  <c r="D6499" i="1"/>
  <c r="C6499" i="1"/>
  <c r="D6597" i="1"/>
  <c r="C6597" i="1"/>
  <c r="D6596" i="1"/>
  <c r="C6596" i="1"/>
  <c r="D6558" i="1"/>
  <c r="C6558" i="1"/>
  <c r="D6557" i="1"/>
  <c r="C6557" i="1"/>
  <c r="D6520" i="1"/>
  <c r="C6520" i="1"/>
  <c r="D6519" i="1"/>
  <c r="C6519" i="1"/>
  <c r="D6503" i="1"/>
  <c r="C6503" i="1"/>
  <c r="D6502" i="1"/>
  <c r="C6502" i="1"/>
  <c r="D6490" i="1"/>
  <c r="C6490" i="1"/>
  <c r="D6489" i="1"/>
  <c r="C6489" i="1"/>
  <c r="D6614" i="1"/>
  <c r="C6614" i="1"/>
  <c r="D6613" i="1"/>
  <c r="C6613" i="1"/>
  <c r="D6576" i="1"/>
  <c r="C6576" i="1"/>
  <c r="D6575" i="1"/>
  <c r="C6575" i="1"/>
  <c r="D6537" i="1"/>
  <c r="C6537" i="1"/>
  <c r="D6536" i="1"/>
  <c r="C6536" i="1"/>
  <c r="D6511" i="1"/>
  <c r="C6511" i="1"/>
  <c r="D6510" i="1"/>
  <c r="C6510" i="1"/>
  <c r="D6498" i="1"/>
  <c r="C6498" i="1"/>
  <c r="D6497" i="1"/>
  <c r="C6497" i="1"/>
  <c r="D6608" i="1"/>
  <c r="C6608" i="1"/>
  <c r="D6607" i="1"/>
  <c r="C6607" i="1"/>
  <c r="D6570" i="1"/>
  <c r="C6570" i="1"/>
  <c r="D6569" i="1"/>
  <c r="C6569" i="1"/>
  <c r="D6531" i="1"/>
  <c r="C6531" i="1"/>
  <c r="D6530" i="1"/>
  <c r="C6530" i="1"/>
  <c r="D6509" i="1"/>
  <c r="C6509" i="1"/>
  <c r="D6508" i="1"/>
  <c r="C6508" i="1"/>
  <c r="D6496" i="1"/>
  <c r="C6496" i="1"/>
  <c r="D6495" i="1"/>
  <c r="C6495" i="1"/>
  <c r="D6600" i="1"/>
  <c r="C6600" i="1"/>
  <c r="D6599" i="1"/>
  <c r="C6599" i="1"/>
  <c r="D6562" i="1"/>
  <c r="C6562" i="1"/>
  <c r="D6561" i="1"/>
  <c r="C6561" i="1"/>
  <c r="D6523" i="1"/>
  <c r="C6523" i="1"/>
  <c r="D6522" i="1"/>
  <c r="C6522" i="1"/>
  <c r="D6505" i="1"/>
  <c r="C6505" i="1"/>
  <c r="D6504" i="1"/>
  <c r="C6504" i="1"/>
  <c r="D6492" i="1"/>
  <c r="C6492" i="1"/>
  <c r="D6491" i="1"/>
  <c r="C6491" i="1"/>
  <c r="D6621" i="1"/>
  <c r="C6621" i="1"/>
  <c r="D6620" i="1"/>
  <c r="C6620" i="1"/>
  <c r="D6585" i="1"/>
  <c r="C6585" i="1"/>
  <c r="D6584" i="1"/>
  <c r="C6584" i="1"/>
  <c r="D6545" i="1"/>
  <c r="C6545" i="1"/>
  <c r="D6544" i="1"/>
  <c r="C6544" i="1"/>
  <c r="D6514" i="1"/>
  <c r="C6514" i="1"/>
  <c r="D6513" i="1"/>
  <c r="C6513" i="1"/>
  <c r="D6501" i="1"/>
  <c r="C6501" i="1"/>
  <c r="D6500" i="1"/>
  <c r="C6500" i="1"/>
  <c r="D6473" i="1"/>
  <c r="C6473" i="1"/>
  <c r="D6435" i="1"/>
  <c r="C6435" i="1"/>
  <c r="D6396" i="1"/>
  <c r="C6396" i="1"/>
  <c r="D6358" i="1"/>
  <c r="C6358" i="1"/>
  <c r="D6320" i="1"/>
  <c r="C6320" i="1"/>
  <c r="D6455" i="1"/>
  <c r="C6455" i="1"/>
  <c r="D6454" i="1"/>
  <c r="C6454" i="1"/>
  <c r="D6416" i="1"/>
  <c r="C6416" i="1"/>
  <c r="D6415" i="1"/>
  <c r="C6415" i="1"/>
  <c r="D6378" i="1"/>
  <c r="C6378" i="1"/>
  <c r="D6377" i="1"/>
  <c r="C6377" i="1"/>
  <c r="D6341" i="1"/>
  <c r="C6341" i="1"/>
  <c r="D6340" i="1"/>
  <c r="C6340" i="1"/>
  <c r="D6302" i="1"/>
  <c r="C6302" i="1"/>
  <c r="D6301" i="1"/>
  <c r="C6301" i="1"/>
  <c r="D6472" i="1"/>
  <c r="C6472" i="1"/>
  <c r="D6471" i="1"/>
  <c r="C6471" i="1"/>
  <c r="D6434" i="1"/>
  <c r="C6434" i="1"/>
  <c r="D6433" i="1"/>
  <c r="C6433" i="1"/>
  <c r="D6395" i="1"/>
  <c r="C6395" i="1"/>
  <c r="D6394" i="1"/>
  <c r="C6394" i="1"/>
  <c r="D6357" i="1"/>
  <c r="C6357" i="1"/>
  <c r="D6356" i="1"/>
  <c r="C6356" i="1"/>
  <c r="D6319" i="1"/>
  <c r="C6319" i="1"/>
  <c r="D6318" i="1"/>
  <c r="C6318" i="1"/>
  <c r="D6466" i="1"/>
  <c r="C6466" i="1"/>
  <c r="D6465" i="1"/>
  <c r="C6465" i="1"/>
  <c r="D6428" i="1"/>
  <c r="C6428" i="1"/>
  <c r="D6427" i="1"/>
  <c r="C6427" i="1"/>
  <c r="D6389" i="1"/>
  <c r="C6389" i="1"/>
  <c r="D6388" i="1"/>
  <c r="C6388" i="1"/>
  <c r="D6352" i="1"/>
  <c r="C6352" i="1"/>
  <c r="D6351" i="1"/>
  <c r="C6351" i="1"/>
  <c r="D6313" i="1"/>
  <c r="C6313" i="1"/>
  <c r="D6312" i="1"/>
  <c r="C6312" i="1"/>
  <c r="D6458" i="1"/>
  <c r="C6458" i="1"/>
  <c r="D6457" i="1"/>
  <c r="C6457" i="1"/>
  <c r="D6420" i="1"/>
  <c r="C6420" i="1"/>
  <c r="D6419" i="1"/>
  <c r="C6419" i="1"/>
  <c r="D6381" i="1"/>
  <c r="C6381" i="1"/>
  <c r="D6380" i="1"/>
  <c r="C6380" i="1"/>
  <c r="D6344" i="1"/>
  <c r="C6344" i="1"/>
  <c r="D6343" i="1"/>
  <c r="C6343" i="1"/>
  <c r="D6305" i="1"/>
  <c r="C6305" i="1"/>
  <c r="D6304" i="1"/>
  <c r="C6304" i="1"/>
  <c r="D6481" i="1"/>
  <c r="C6481" i="1"/>
  <c r="D6480" i="1"/>
  <c r="C6480" i="1"/>
  <c r="D6442" i="1"/>
  <c r="C6442" i="1"/>
  <c r="D6441" i="1"/>
  <c r="C6441" i="1"/>
  <c r="D6403" i="1"/>
  <c r="C6403" i="1"/>
  <c r="D6402" i="1"/>
  <c r="C6402" i="1"/>
  <c r="D6366" i="1"/>
  <c r="C6366" i="1"/>
  <c r="D6365" i="1"/>
  <c r="C6365" i="1"/>
  <c r="D6328" i="1"/>
  <c r="C6328" i="1"/>
  <c r="D6327" i="1"/>
  <c r="C6327" i="1"/>
  <c r="D6283" i="1"/>
  <c r="C6283" i="1"/>
  <c r="D6244" i="1"/>
  <c r="C6244" i="1"/>
  <c r="D6204" i="1"/>
  <c r="C6204" i="1"/>
  <c r="D6166" i="1"/>
  <c r="C6166" i="1"/>
  <c r="D6127" i="1"/>
  <c r="C6127" i="1"/>
  <c r="D6265" i="1"/>
  <c r="C6265" i="1"/>
  <c r="D6264" i="1"/>
  <c r="C6264" i="1"/>
  <c r="D6225" i="1"/>
  <c r="C6225" i="1"/>
  <c r="D6224" i="1"/>
  <c r="C6224" i="1"/>
  <c r="D6187" i="1"/>
  <c r="C6187" i="1"/>
  <c r="D6186" i="1"/>
  <c r="C6186" i="1"/>
  <c r="D6148" i="1"/>
  <c r="C6148" i="1"/>
  <c r="D6147" i="1"/>
  <c r="C6147" i="1"/>
  <c r="D6109" i="1"/>
  <c r="C6109" i="1"/>
  <c r="D6108" i="1"/>
  <c r="C6108" i="1"/>
  <c r="D6282" i="1"/>
  <c r="C6282" i="1"/>
  <c r="D6281" i="1"/>
  <c r="C6281" i="1"/>
  <c r="D6243" i="1"/>
  <c r="C6243" i="1"/>
  <c r="D6242" i="1"/>
  <c r="C6242" i="1"/>
  <c r="D6203" i="1"/>
  <c r="C6203" i="1"/>
  <c r="D6202" i="1"/>
  <c r="C6202" i="1"/>
  <c r="D6165" i="1"/>
  <c r="C6165" i="1"/>
  <c r="D6164" i="1"/>
  <c r="C6164" i="1"/>
  <c r="D6126" i="1"/>
  <c r="C6126" i="1"/>
  <c r="D6125" i="1"/>
  <c r="C6125" i="1"/>
  <c r="D6276" i="1"/>
  <c r="C6276" i="1"/>
  <c r="D6275" i="1"/>
  <c r="C6275" i="1"/>
  <c r="D6237" i="1"/>
  <c r="C6237" i="1"/>
  <c r="D6236" i="1"/>
  <c r="C6236" i="1"/>
  <c r="D6198" i="1"/>
  <c r="C6198" i="1"/>
  <c r="D6197" i="1"/>
  <c r="C6197" i="1"/>
  <c r="D6159" i="1"/>
  <c r="C6159" i="1"/>
  <c r="D6158" i="1"/>
  <c r="C6158" i="1"/>
  <c r="D6120" i="1"/>
  <c r="C6120" i="1"/>
  <c r="D6119" i="1"/>
  <c r="C6119" i="1"/>
  <c r="D6268" i="1"/>
  <c r="C6268" i="1"/>
  <c r="D6267" i="1"/>
  <c r="C6267" i="1"/>
  <c r="D6229" i="1"/>
  <c r="C6229" i="1"/>
  <c r="D6228" i="1"/>
  <c r="C6228" i="1"/>
  <c r="D6190" i="1"/>
  <c r="C6190" i="1"/>
  <c r="D6189" i="1"/>
  <c r="C6189" i="1"/>
  <c r="D6151" i="1"/>
  <c r="C6151" i="1"/>
  <c r="D6150" i="1"/>
  <c r="C6150" i="1"/>
  <c r="D6112" i="1"/>
  <c r="C6112" i="1"/>
  <c r="D6111" i="1"/>
  <c r="C6111" i="1"/>
  <c r="D6290" i="1"/>
  <c r="C6290" i="1"/>
  <c r="D6289" i="1"/>
  <c r="C6289" i="1"/>
  <c r="D6252" i="1"/>
  <c r="C6252" i="1"/>
  <c r="D6251" i="1"/>
  <c r="C6251" i="1"/>
  <c r="D6212" i="1"/>
  <c r="C6212" i="1"/>
  <c r="D6211" i="1"/>
  <c r="C6211" i="1"/>
  <c r="D6174" i="1"/>
  <c r="C6174" i="1"/>
  <c r="D6173" i="1"/>
  <c r="C6173" i="1"/>
  <c r="D6135" i="1"/>
  <c r="C6135" i="1"/>
  <c r="D6134" i="1"/>
  <c r="C6134" i="1"/>
  <c r="D5578" i="1"/>
  <c r="D5614" i="1"/>
  <c r="D5615" i="1"/>
  <c r="D5651" i="1"/>
  <c r="D5652" i="1"/>
  <c r="D5686" i="1"/>
  <c r="D5687" i="1"/>
  <c r="D5723" i="1"/>
  <c r="D5724" i="1"/>
  <c r="D5554" i="1"/>
  <c r="D5555" i="1"/>
  <c r="D5591" i="1"/>
  <c r="D5592" i="1"/>
  <c r="D5628" i="1"/>
  <c r="D5629" i="1"/>
  <c r="D5665" i="1"/>
  <c r="D5666" i="1"/>
  <c r="D5700" i="1"/>
  <c r="D5701" i="1"/>
  <c r="D5562" i="1"/>
  <c r="D5563" i="1"/>
  <c r="D5599" i="1"/>
  <c r="D5600" i="1"/>
  <c r="D5636" i="1"/>
  <c r="D5637" i="1"/>
  <c r="D5673" i="1"/>
  <c r="D5674" i="1"/>
  <c r="D5708" i="1"/>
  <c r="D5709" i="1"/>
  <c r="D5568" i="1"/>
  <c r="D5569" i="1"/>
  <c r="D5605" i="1"/>
  <c r="D5606" i="1"/>
  <c r="D5642" i="1"/>
  <c r="D5643" i="1"/>
  <c r="D5679" i="1"/>
  <c r="D5680" i="1"/>
  <c r="D5714" i="1"/>
  <c r="D5715" i="1"/>
  <c r="D5552" i="1"/>
  <c r="D5553" i="1"/>
  <c r="D5589" i="1"/>
  <c r="D5590" i="1"/>
  <c r="D5626" i="1"/>
  <c r="D5627" i="1"/>
  <c r="D5663" i="1"/>
  <c r="D5664" i="1"/>
  <c r="D5698" i="1"/>
  <c r="D5699" i="1"/>
  <c r="D5570" i="1"/>
  <c r="D5607" i="1"/>
  <c r="D5644" i="1"/>
  <c r="D5681" i="1"/>
  <c r="D5716" i="1"/>
  <c r="D5760" i="1"/>
  <c r="D5761" i="1"/>
  <c r="D5796" i="1"/>
  <c r="D5797" i="1"/>
  <c r="D5833" i="1"/>
  <c r="D5834" i="1"/>
  <c r="D5867" i="1"/>
  <c r="D5868" i="1"/>
  <c r="D5903" i="1"/>
  <c r="D5904" i="1"/>
  <c r="D5737" i="1"/>
  <c r="D5738" i="1"/>
  <c r="D5774" i="1"/>
  <c r="D5775" i="1"/>
  <c r="D5810" i="1"/>
  <c r="D5811" i="1"/>
  <c r="D5846" i="1"/>
  <c r="D5847" i="1"/>
  <c r="D5881" i="1"/>
  <c r="D5882" i="1"/>
  <c r="D5745" i="1"/>
  <c r="D5746" i="1"/>
  <c r="D5782" i="1"/>
  <c r="D5783" i="1"/>
  <c r="D5818" i="1"/>
  <c r="D5819" i="1"/>
  <c r="D5854" i="1"/>
  <c r="D5855" i="1"/>
  <c r="D5889" i="1"/>
  <c r="D5890" i="1"/>
  <c r="D5751" i="1"/>
  <c r="D5752" i="1"/>
  <c r="D5788" i="1"/>
  <c r="D5789" i="1"/>
  <c r="D5824" i="1"/>
  <c r="D5825" i="1"/>
  <c r="D5858" i="1"/>
  <c r="D5859" i="1"/>
  <c r="D5895" i="1"/>
  <c r="D5896" i="1"/>
  <c r="D5735" i="1"/>
  <c r="D5736" i="1"/>
  <c r="D5772" i="1"/>
  <c r="D5773" i="1"/>
  <c r="D5808" i="1"/>
  <c r="D5809" i="1"/>
  <c r="D5844" i="1"/>
  <c r="D5845" i="1"/>
  <c r="D5879" i="1"/>
  <c r="D5880" i="1"/>
  <c r="D5753" i="1"/>
  <c r="D5790" i="1"/>
  <c r="D5826" i="1"/>
  <c r="D5860" i="1"/>
  <c r="D5897" i="1"/>
  <c r="D5941" i="1"/>
  <c r="D5942" i="1"/>
  <c r="D5980" i="1"/>
  <c r="D5981" i="1"/>
  <c r="D6018" i="1"/>
  <c r="D6019" i="1"/>
  <c r="D6057" i="1"/>
  <c r="D6058" i="1"/>
  <c r="D6096" i="1"/>
  <c r="D6097" i="1"/>
  <c r="D5918" i="1"/>
  <c r="D5919" i="1"/>
  <c r="D5957" i="1"/>
  <c r="D5958" i="1"/>
  <c r="D5995" i="1"/>
  <c r="D5996" i="1"/>
  <c r="D6034" i="1"/>
  <c r="D6035" i="1"/>
  <c r="D6073" i="1"/>
  <c r="D6074" i="1"/>
  <c r="D5926" i="1"/>
  <c r="D5927" i="1"/>
  <c r="D5965" i="1"/>
  <c r="D5966" i="1"/>
  <c r="D6003" i="1"/>
  <c r="D6004" i="1"/>
  <c r="D6042" i="1"/>
  <c r="D6043" i="1"/>
  <c r="D6081" i="1"/>
  <c r="D6082" i="1"/>
  <c r="D5932" i="1"/>
  <c r="D5933" i="1"/>
  <c r="D5971" i="1"/>
  <c r="D5972" i="1"/>
  <c r="D6009" i="1"/>
  <c r="D6010" i="1"/>
  <c r="D6048" i="1"/>
  <c r="D6049" i="1"/>
  <c r="D6087" i="1"/>
  <c r="D6088" i="1"/>
  <c r="D5915" i="1"/>
  <c r="D5916" i="1"/>
  <c r="D5954" i="1"/>
  <c r="D5955" i="1"/>
  <c r="D5993" i="1"/>
  <c r="D5994" i="1"/>
  <c r="D6030" i="1"/>
  <c r="D6031" i="1"/>
  <c r="D6070" i="1"/>
  <c r="D6071" i="1"/>
  <c r="D5934" i="1"/>
  <c r="D5973" i="1"/>
  <c r="D6011" i="1"/>
  <c r="D6050" i="1"/>
  <c r="D6089" i="1"/>
  <c r="C5578" i="1"/>
  <c r="C5614" i="1"/>
  <c r="C5615" i="1"/>
  <c r="C5651" i="1"/>
  <c r="C5652" i="1"/>
  <c r="C5686" i="1"/>
  <c r="C5687" i="1"/>
  <c r="C5723" i="1"/>
  <c r="C5724" i="1"/>
  <c r="C5554" i="1"/>
  <c r="C5555" i="1"/>
  <c r="C5591" i="1"/>
  <c r="C5592" i="1"/>
  <c r="C5628" i="1"/>
  <c r="C5629" i="1"/>
  <c r="C5665" i="1"/>
  <c r="C5666" i="1"/>
  <c r="C5700" i="1"/>
  <c r="C5701" i="1"/>
  <c r="C5562" i="1"/>
  <c r="C5563" i="1"/>
  <c r="C5599" i="1"/>
  <c r="C5600" i="1"/>
  <c r="C5636" i="1"/>
  <c r="C5637" i="1"/>
  <c r="C5673" i="1"/>
  <c r="C5674" i="1"/>
  <c r="C5708" i="1"/>
  <c r="C5709" i="1"/>
  <c r="C5568" i="1"/>
  <c r="C5569" i="1"/>
  <c r="C5605" i="1"/>
  <c r="C5606" i="1"/>
  <c r="C5642" i="1"/>
  <c r="C5643" i="1"/>
  <c r="C5679" i="1"/>
  <c r="C5680" i="1"/>
  <c r="C5714" i="1"/>
  <c r="C5715" i="1"/>
  <c r="C5552" i="1"/>
  <c r="C5553" i="1"/>
  <c r="C5589" i="1"/>
  <c r="C5590" i="1"/>
  <c r="C5626" i="1"/>
  <c r="C5627" i="1"/>
  <c r="C5663" i="1"/>
  <c r="C5664" i="1"/>
  <c r="C5698" i="1"/>
  <c r="C5699" i="1"/>
  <c r="C5570" i="1"/>
  <c r="C5607" i="1"/>
  <c r="C5644" i="1"/>
  <c r="C5681" i="1"/>
  <c r="C5716" i="1"/>
  <c r="C5760" i="1"/>
  <c r="C5761" i="1"/>
  <c r="C5796" i="1"/>
  <c r="C5797" i="1"/>
  <c r="C5833" i="1"/>
  <c r="C5834" i="1"/>
  <c r="C5867" i="1"/>
  <c r="C5868" i="1"/>
  <c r="C5903" i="1"/>
  <c r="C5904" i="1"/>
  <c r="C5737" i="1"/>
  <c r="C5738" i="1"/>
  <c r="C5774" i="1"/>
  <c r="C5775" i="1"/>
  <c r="C5810" i="1"/>
  <c r="C5811" i="1"/>
  <c r="C5846" i="1"/>
  <c r="C5847" i="1"/>
  <c r="C5881" i="1"/>
  <c r="C5882" i="1"/>
  <c r="C5745" i="1"/>
  <c r="C5746" i="1"/>
  <c r="C5782" i="1"/>
  <c r="C5783" i="1"/>
  <c r="C5818" i="1"/>
  <c r="C5819" i="1"/>
  <c r="C5854" i="1"/>
  <c r="C5855" i="1"/>
  <c r="C5889" i="1"/>
  <c r="C5890" i="1"/>
  <c r="C5751" i="1"/>
  <c r="C5752" i="1"/>
  <c r="C5788" i="1"/>
  <c r="C5789" i="1"/>
  <c r="C5824" i="1"/>
  <c r="C5825" i="1"/>
  <c r="C5858" i="1"/>
  <c r="C5859" i="1"/>
  <c r="C5895" i="1"/>
  <c r="C5896" i="1"/>
  <c r="C5735" i="1"/>
  <c r="C5736" i="1"/>
  <c r="C5772" i="1"/>
  <c r="C5773" i="1"/>
  <c r="C5808" i="1"/>
  <c r="C5809" i="1"/>
  <c r="C5844" i="1"/>
  <c r="C5845" i="1"/>
  <c r="C5879" i="1"/>
  <c r="C5880" i="1"/>
  <c r="C5753" i="1"/>
  <c r="C5790" i="1"/>
  <c r="C5826" i="1"/>
  <c r="C5860" i="1"/>
  <c r="C5897" i="1"/>
  <c r="C5941" i="1"/>
  <c r="C5942" i="1"/>
  <c r="C5980" i="1"/>
  <c r="C5981" i="1"/>
  <c r="C6018" i="1"/>
  <c r="C6019" i="1"/>
  <c r="C6057" i="1"/>
  <c r="C6058" i="1"/>
  <c r="C6096" i="1"/>
  <c r="C6097" i="1"/>
  <c r="C5918" i="1"/>
  <c r="C5919" i="1"/>
  <c r="C5957" i="1"/>
  <c r="C5958" i="1"/>
  <c r="C5995" i="1"/>
  <c r="C5996" i="1"/>
  <c r="C6034" i="1"/>
  <c r="C6035" i="1"/>
  <c r="C6073" i="1"/>
  <c r="C6074" i="1"/>
  <c r="C5926" i="1"/>
  <c r="C5927" i="1"/>
  <c r="C5965" i="1"/>
  <c r="C5966" i="1"/>
  <c r="C6003" i="1"/>
  <c r="C6004" i="1"/>
  <c r="C6042" i="1"/>
  <c r="C6043" i="1"/>
  <c r="C6081" i="1"/>
  <c r="C6082" i="1"/>
  <c r="C5932" i="1"/>
  <c r="C5933" i="1"/>
  <c r="C5971" i="1"/>
  <c r="C5972" i="1"/>
  <c r="C6009" i="1"/>
  <c r="C6010" i="1"/>
  <c r="C6048" i="1"/>
  <c r="C6049" i="1"/>
  <c r="C6087" i="1"/>
  <c r="C6088" i="1"/>
  <c r="C5915" i="1"/>
  <c r="C5916" i="1"/>
  <c r="C5954" i="1"/>
  <c r="C5955" i="1"/>
  <c r="C5993" i="1"/>
  <c r="C5994" i="1"/>
  <c r="C6030" i="1"/>
  <c r="C6031" i="1"/>
  <c r="C6070" i="1"/>
  <c r="C6071" i="1"/>
  <c r="C5934" i="1"/>
  <c r="C5973" i="1"/>
  <c r="C6011" i="1"/>
  <c r="C6050" i="1"/>
  <c r="C6089" i="1"/>
  <c r="C5577" i="1"/>
  <c r="D5577" i="1"/>
  <c r="C5401" i="1"/>
  <c r="D5401" i="1"/>
  <c r="C5437" i="1"/>
  <c r="D5437" i="1"/>
  <c r="C5438" i="1"/>
  <c r="D5438" i="1"/>
  <c r="C5474" i="1"/>
  <c r="D5474" i="1"/>
  <c r="C5475" i="1"/>
  <c r="D5475" i="1"/>
  <c r="C5505" i="1"/>
  <c r="D5505" i="1"/>
  <c r="C5506" i="1"/>
  <c r="D5506" i="1"/>
  <c r="C5540" i="1"/>
  <c r="D5540" i="1"/>
  <c r="C5541" i="1"/>
  <c r="D5541" i="1"/>
  <c r="C5377" i="1"/>
  <c r="D5377" i="1"/>
  <c r="C5378" i="1"/>
  <c r="D5378" i="1"/>
  <c r="C5414" i="1"/>
  <c r="D5414" i="1"/>
  <c r="C5415" i="1"/>
  <c r="D5415" i="1"/>
  <c r="C5451" i="1"/>
  <c r="D5451" i="1"/>
  <c r="C5452" i="1"/>
  <c r="D5452" i="1"/>
  <c r="C5487" i="1"/>
  <c r="D5487" i="1"/>
  <c r="C5488" i="1"/>
  <c r="D5488" i="1"/>
  <c r="C5517" i="1"/>
  <c r="D5517" i="1"/>
  <c r="C5518" i="1"/>
  <c r="D5518" i="1"/>
  <c r="C5385" i="1"/>
  <c r="D5385" i="1"/>
  <c r="C5386" i="1"/>
  <c r="D5386" i="1"/>
  <c r="C5422" i="1"/>
  <c r="D5422" i="1"/>
  <c r="C5423" i="1"/>
  <c r="D5423" i="1"/>
  <c r="C5459" i="1"/>
  <c r="D5459" i="1"/>
  <c r="C5460" i="1"/>
  <c r="D5460" i="1"/>
  <c r="C5493" i="1"/>
  <c r="D5493" i="1"/>
  <c r="C5494" i="1"/>
  <c r="D5494" i="1"/>
  <c r="C5525" i="1"/>
  <c r="D5525" i="1"/>
  <c r="C5526" i="1"/>
  <c r="D5526" i="1"/>
  <c r="C5391" i="1"/>
  <c r="D5391" i="1"/>
  <c r="C5392" i="1"/>
  <c r="D5392" i="1"/>
  <c r="C5428" i="1"/>
  <c r="D5428" i="1"/>
  <c r="C5429" i="1"/>
  <c r="D5429" i="1"/>
  <c r="C5465" i="1"/>
  <c r="D5465" i="1"/>
  <c r="C5466" i="1"/>
  <c r="D5466" i="1"/>
  <c r="C5497" i="1"/>
  <c r="D5497" i="1"/>
  <c r="C5498" i="1"/>
  <c r="D5498" i="1"/>
  <c r="C5531" i="1"/>
  <c r="D5531" i="1"/>
  <c r="C5532" i="1"/>
  <c r="D5532" i="1"/>
  <c r="C5375" i="1"/>
  <c r="D5375" i="1"/>
  <c r="C5376" i="1"/>
  <c r="D5376" i="1"/>
  <c r="C5412" i="1"/>
  <c r="D5412" i="1"/>
  <c r="C5413" i="1"/>
  <c r="D5413" i="1"/>
  <c r="C5449" i="1"/>
  <c r="D5449" i="1"/>
  <c r="C5450" i="1"/>
  <c r="D5450" i="1"/>
  <c r="C5485" i="1"/>
  <c r="D5485" i="1"/>
  <c r="C5486" i="1"/>
  <c r="D5486" i="1"/>
  <c r="C5515" i="1"/>
  <c r="D5515" i="1"/>
  <c r="C5516" i="1"/>
  <c r="D5516" i="1"/>
  <c r="C5393" i="1"/>
  <c r="D5393" i="1"/>
  <c r="C5430" i="1"/>
  <c r="D5430" i="1"/>
  <c r="C5467" i="1"/>
  <c r="D5467" i="1"/>
  <c r="C5499" i="1"/>
  <c r="D5499" i="1"/>
  <c r="C5533" i="1"/>
  <c r="D5533" i="1"/>
  <c r="C5400" i="1"/>
  <c r="D5400" i="1"/>
  <c r="C5216" i="1"/>
  <c r="D5216" i="1"/>
  <c r="C5252" i="1"/>
  <c r="D5252" i="1"/>
  <c r="C5253" i="1"/>
  <c r="D5253" i="1"/>
  <c r="C5289" i="1"/>
  <c r="D5289" i="1"/>
  <c r="C5290" i="1"/>
  <c r="D5290" i="1"/>
  <c r="C5326" i="1"/>
  <c r="D5326" i="1"/>
  <c r="C5327" i="1"/>
  <c r="D5327" i="1"/>
  <c r="C5363" i="1"/>
  <c r="D5363" i="1"/>
  <c r="C5364" i="1"/>
  <c r="D5364" i="1"/>
  <c r="C5192" i="1"/>
  <c r="D5192" i="1"/>
  <c r="C5193" i="1"/>
  <c r="D5193" i="1"/>
  <c r="C5229" i="1"/>
  <c r="D5229" i="1"/>
  <c r="C5230" i="1"/>
  <c r="D5230" i="1"/>
  <c r="C5266" i="1"/>
  <c r="D5266" i="1"/>
  <c r="C5267" i="1"/>
  <c r="D5267" i="1"/>
  <c r="C5303" i="1"/>
  <c r="D5303" i="1"/>
  <c r="C5304" i="1"/>
  <c r="D5304" i="1"/>
  <c r="C5340" i="1"/>
  <c r="D5340" i="1"/>
  <c r="C5341" i="1"/>
  <c r="D5341" i="1"/>
  <c r="C5200" i="1"/>
  <c r="D5200" i="1"/>
  <c r="C5201" i="1"/>
  <c r="D5201" i="1"/>
  <c r="C5237" i="1"/>
  <c r="D5237" i="1"/>
  <c r="C5238" i="1"/>
  <c r="D5238" i="1"/>
  <c r="C5274" i="1"/>
  <c r="D5274" i="1"/>
  <c r="C5275" i="1"/>
  <c r="D5275" i="1"/>
  <c r="C5311" i="1"/>
  <c r="D5311" i="1"/>
  <c r="C5312" i="1"/>
  <c r="D5312" i="1"/>
  <c r="C5348" i="1"/>
  <c r="D5348" i="1"/>
  <c r="C5349" i="1"/>
  <c r="D5349" i="1"/>
  <c r="C5206" i="1"/>
  <c r="D5206" i="1"/>
  <c r="C5207" i="1"/>
  <c r="D5207" i="1"/>
  <c r="C5243" i="1"/>
  <c r="D5243" i="1"/>
  <c r="C5244" i="1"/>
  <c r="D5244" i="1"/>
  <c r="C5280" i="1"/>
  <c r="D5280" i="1"/>
  <c r="C5281" i="1"/>
  <c r="D5281" i="1"/>
  <c r="C5317" i="1"/>
  <c r="D5317" i="1"/>
  <c r="C5318" i="1"/>
  <c r="D5318" i="1"/>
  <c r="C5354" i="1"/>
  <c r="D5354" i="1"/>
  <c r="C5355" i="1"/>
  <c r="D5355" i="1"/>
  <c r="C5190" i="1"/>
  <c r="D5190" i="1"/>
  <c r="C5191" i="1"/>
  <c r="D5191" i="1"/>
  <c r="C5227" i="1"/>
  <c r="D5227" i="1"/>
  <c r="C5228" i="1"/>
  <c r="D5228" i="1"/>
  <c r="C5264" i="1"/>
  <c r="D5264" i="1"/>
  <c r="C5265" i="1"/>
  <c r="D5265" i="1"/>
  <c r="C5301" i="1"/>
  <c r="D5301" i="1"/>
  <c r="C5302" i="1"/>
  <c r="D5302" i="1"/>
  <c r="C5338" i="1"/>
  <c r="D5338" i="1"/>
  <c r="C5339" i="1"/>
  <c r="D5339" i="1"/>
  <c r="C5208" i="1"/>
  <c r="D5208" i="1"/>
  <c r="C5245" i="1"/>
  <c r="D5245" i="1"/>
  <c r="C5282" i="1"/>
  <c r="D5282" i="1"/>
  <c r="C5319" i="1"/>
  <c r="D5319" i="1"/>
  <c r="C5356" i="1"/>
  <c r="D5356" i="1"/>
  <c r="C5215" i="1"/>
  <c r="D5215" i="1"/>
  <c r="D5112" i="1"/>
  <c r="D5113" i="1"/>
  <c r="D5139" i="1"/>
  <c r="D5140" i="1"/>
  <c r="D5158" i="1"/>
  <c r="D5159" i="1"/>
  <c r="D5171" i="1"/>
  <c r="D5172" i="1"/>
  <c r="D5184" i="1"/>
  <c r="D5185" i="1"/>
  <c r="D5103" i="1"/>
  <c r="D5104" i="1"/>
  <c r="D5120" i="1"/>
  <c r="D5121" i="1"/>
  <c r="D5149" i="1"/>
  <c r="D5150" i="1"/>
  <c r="D5162" i="1"/>
  <c r="D5163" i="1"/>
  <c r="D5175" i="1"/>
  <c r="D5176" i="1"/>
  <c r="D5107" i="1"/>
  <c r="D5108" i="1"/>
  <c r="D5128" i="1"/>
  <c r="D5129" i="1"/>
  <c r="D5153" i="1"/>
  <c r="D5154" i="1"/>
  <c r="D5166" i="1"/>
  <c r="D5167" i="1"/>
  <c r="D5179" i="1"/>
  <c r="D5180" i="1"/>
  <c r="D5109" i="1"/>
  <c r="D5110" i="1"/>
  <c r="D5130" i="1"/>
  <c r="D5131" i="1"/>
  <c r="D5155" i="1"/>
  <c r="D5156" i="1"/>
  <c r="D5168" i="1"/>
  <c r="D5169" i="1"/>
  <c r="D5181" i="1"/>
  <c r="D5182" i="1"/>
  <c r="D5101" i="1"/>
  <c r="D5102" i="1"/>
  <c r="D5118" i="1"/>
  <c r="D5119" i="1"/>
  <c r="D5147" i="1"/>
  <c r="D5148" i="1"/>
  <c r="D5160" i="1"/>
  <c r="D5161" i="1"/>
  <c r="D5173" i="1"/>
  <c r="D5174" i="1"/>
  <c r="D5111" i="1"/>
  <c r="D5132" i="1"/>
  <c r="D5157" i="1"/>
  <c r="D5170" i="1"/>
  <c r="D5183" i="1"/>
  <c r="C5112" i="1"/>
  <c r="C5113" i="1"/>
  <c r="C5139" i="1"/>
  <c r="C5140" i="1"/>
  <c r="C5158" i="1"/>
  <c r="C5159" i="1"/>
  <c r="C5171" i="1"/>
  <c r="C5172" i="1"/>
  <c r="C5184" i="1"/>
  <c r="C5185" i="1"/>
  <c r="C5103" i="1"/>
  <c r="C5104" i="1"/>
  <c r="C5120" i="1"/>
  <c r="C5121" i="1"/>
  <c r="C5149" i="1"/>
  <c r="C5150" i="1"/>
  <c r="C5162" i="1"/>
  <c r="C5163" i="1"/>
  <c r="C5175" i="1"/>
  <c r="C5176" i="1"/>
  <c r="C5107" i="1"/>
  <c r="C5108" i="1"/>
  <c r="C5128" i="1"/>
  <c r="C5129" i="1"/>
  <c r="C5153" i="1"/>
  <c r="C5154" i="1"/>
  <c r="C5166" i="1"/>
  <c r="C5167" i="1"/>
  <c r="C5179" i="1"/>
  <c r="C5180" i="1"/>
  <c r="C5109" i="1"/>
  <c r="C5110" i="1"/>
  <c r="C5130" i="1"/>
  <c r="C5131" i="1"/>
  <c r="C5155" i="1"/>
  <c r="C5156" i="1"/>
  <c r="C5168" i="1"/>
  <c r="C5169" i="1"/>
  <c r="C5181" i="1"/>
  <c r="C5182" i="1"/>
  <c r="C5101" i="1"/>
  <c r="C5102" i="1"/>
  <c r="C5118" i="1"/>
  <c r="C5119" i="1"/>
  <c r="C5147" i="1"/>
  <c r="C5148" i="1"/>
  <c r="C5160" i="1"/>
  <c r="C5161" i="1"/>
  <c r="C5173" i="1"/>
  <c r="C5174" i="1"/>
  <c r="C5111" i="1"/>
  <c r="C5132" i="1"/>
  <c r="C5157" i="1"/>
  <c r="C5170" i="1"/>
  <c r="C5183" i="1"/>
  <c r="C5011" i="1"/>
  <c r="C5023" i="1"/>
  <c r="C5024" i="1"/>
  <c r="C5036" i="1"/>
  <c r="C5037" i="1"/>
  <c r="C5060" i="1"/>
  <c r="C5061" i="1"/>
  <c r="C5093" i="1"/>
  <c r="C5094" i="1"/>
  <c r="C5001" i="1"/>
  <c r="C5002" i="1"/>
  <c r="C5014" i="1"/>
  <c r="C5015" i="1"/>
  <c r="C5027" i="1"/>
  <c r="C5028" i="1"/>
  <c r="C5044" i="1"/>
  <c r="C5045" i="1"/>
  <c r="C5074" i="1"/>
  <c r="C5075" i="1"/>
  <c r="C5005" i="1"/>
  <c r="C5006" i="1"/>
  <c r="C5018" i="1"/>
  <c r="C5019" i="1"/>
  <c r="C5031" i="1"/>
  <c r="C5032" i="1"/>
  <c r="C5052" i="1"/>
  <c r="C5053" i="1"/>
  <c r="C5082" i="1"/>
  <c r="C5083" i="1"/>
  <c r="C5007" i="1"/>
  <c r="C5008" i="1"/>
  <c r="C5020" i="1"/>
  <c r="C5021" i="1"/>
  <c r="C5033" i="1"/>
  <c r="C5034" i="1"/>
  <c r="C5054" i="1"/>
  <c r="C5055" i="1"/>
  <c r="C5084" i="1"/>
  <c r="C5085" i="1"/>
  <c r="C4999" i="1"/>
  <c r="C5000" i="1"/>
  <c r="C5012" i="1"/>
  <c r="C5013" i="1"/>
  <c r="C5025" i="1"/>
  <c r="C5026" i="1"/>
  <c r="C5042" i="1"/>
  <c r="C5043" i="1"/>
  <c r="C5072" i="1"/>
  <c r="C5073" i="1"/>
  <c r="C5009" i="1"/>
  <c r="C5022" i="1"/>
  <c r="C5035" i="1"/>
  <c r="C5056" i="1"/>
  <c r="C5086" i="1"/>
  <c r="C5010" i="1"/>
  <c r="D5011" i="1"/>
  <c r="D5023" i="1"/>
  <c r="D5024" i="1"/>
  <c r="D5036" i="1"/>
  <c r="D5037" i="1"/>
  <c r="D5060" i="1"/>
  <c r="D5061" i="1"/>
  <c r="D5093" i="1"/>
  <c r="D5094" i="1"/>
  <c r="D5001" i="1"/>
  <c r="D5002" i="1"/>
  <c r="D5014" i="1"/>
  <c r="D5015" i="1"/>
  <c r="D5027" i="1"/>
  <c r="D5028" i="1"/>
  <c r="D5044" i="1"/>
  <c r="D5045" i="1"/>
  <c r="D5074" i="1"/>
  <c r="D5075" i="1"/>
  <c r="D5005" i="1"/>
  <c r="D5006" i="1"/>
  <c r="D5018" i="1"/>
  <c r="D5019" i="1"/>
  <c r="D5031" i="1"/>
  <c r="D5032" i="1"/>
  <c r="D5052" i="1"/>
  <c r="D5053" i="1"/>
  <c r="D5082" i="1"/>
  <c r="D5083" i="1"/>
  <c r="D5007" i="1"/>
  <c r="D5008" i="1"/>
  <c r="D5020" i="1"/>
  <c r="D5021" i="1"/>
  <c r="D5033" i="1"/>
  <c r="D5034" i="1"/>
  <c r="D5054" i="1"/>
  <c r="D5055" i="1"/>
  <c r="D5084" i="1"/>
  <c r="D5085" i="1"/>
  <c r="D4999" i="1"/>
  <c r="D5000" i="1"/>
  <c r="D5012" i="1"/>
  <c r="D5013" i="1"/>
  <c r="D5025" i="1"/>
  <c r="D5026" i="1"/>
  <c r="D5042" i="1"/>
  <c r="D5043" i="1"/>
  <c r="D5072" i="1"/>
  <c r="D5073" i="1"/>
  <c r="D5009" i="1"/>
  <c r="D5022" i="1"/>
  <c r="D5035" i="1"/>
  <c r="D5056" i="1"/>
  <c r="D5086" i="1"/>
  <c r="D5010" i="1"/>
  <c r="C2294" i="1"/>
  <c r="C2336" i="1"/>
  <c r="C2337" i="1"/>
  <c r="C2379" i="1"/>
  <c r="C2380" i="1"/>
  <c r="C2424" i="1"/>
  <c r="C2425" i="1"/>
  <c r="C2468" i="1"/>
  <c r="C2469" i="1"/>
  <c r="C2264" i="1"/>
  <c r="C2265" i="1"/>
  <c r="C2306" i="1"/>
  <c r="C2307" i="1"/>
  <c r="C2350" i="1"/>
  <c r="C2351" i="1"/>
  <c r="C2393" i="1"/>
  <c r="C2394" i="1"/>
  <c r="C2437" i="1"/>
  <c r="C2438" i="1"/>
  <c r="C2276" i="1"/>
  <c r="C2277" i="1"/>
  <c r="C2316" i="1"/>
  <c r="C2317" i="1"/>
  <c r="C2360" i="1"/>
  <c r="C2361" i="1"/>
  <c r="C2405" i="1"/>
  <c r="C2406" i="1"/>
  <c r="C2449" i="1"/>
  <c r="C2450" i="1"/>
  <c r="C2282" i="1"/>
  <c r="C2283" i="1"/>
  <c r="C2322" i="1"/>
  <c r="C2323" i="1"/>
  <c r="C2366" i="1"/>
  <c r="C2367" i="1"/>
  <c r="C2411" i="1"/>
  <c r="C2412" i="1"/>
  <c r="C2455" i="1"/>
  <c r="C2456" i="1"/>
  <c r="C2262" i="1"/>
  <c r="C2263" i="1"/>
  <c r="C2304" i="1"/>
  <c r="C2305" i="1"/>
  <c r="C2348" i="1"/>
  <c r="C2349" i="1"/>
  <c r="C2391" i="1"/>
  <c r="C2392" i="1"/>
  <c r="C2435" i="1"/>
  <c r="C2436" i="1"/>
  <c r="C2284" i="1"/>
  <c r="C2324" i="1"/>
  <c r="C2368" i="1"/>
  <c r="C2413" i="1"/>
  <c r="C2457" i="1"/>
  <c r="C2514" i="1"/>
  <c r="C2515" i="1"/>
  <c r="C2531" i="1"/>
  <c r="C2532" i="1"/>
  <c r="C2574" i="1"/>
  <c r="C2575" i="1"/>
  <c r="C2619" i="1"/>
  <c r="C2620" i="1"/>
  <c r="C2664" i="1"/>
  <c r="C2665" i="1"/>
  <c r="C2482" i="1"/>
  <c r="C2483" i="1"/>
  <c r="C2524" i="1"/>
  <c r="C2525" i="1"/>
  <c r="C2541" i="1"/>
  <c r="C2542" i="1"/>
  <c r="C2588" i="1"/>
  <c r="C2589" i="1"/>
  <c r="C2633" i="1"/>
  <c r="C2634" i="1"/>
  <c r="C2494" i="1"/>
  <c r="C2495" i="1"/>
  <c r="C2526" i="1"/>
  <c r="C2527" i="1"/>
  <c r="C2553" i="1"/>
  <c r="C2554" i="1"/>
  <c r="C2600" i="1"/>
  <c r="C2601" i="1"/>
  <c r="C2645" i="1"/>
  <c r="C2646" i="1"/>
  <c r="C2500" i="1"/>
  <c r="C2501" i="1"/>
  <c r="C2528" i="1"/>
  <c r="C2529" i="1"/>
  <c r="C2559" i="1"/>
  <c r="C2560" i="1"/>
  <c r="C2606" i="1"/>
  <c r="C2607" i="1"/>
  <c r="C2651" i="1"/>
  <c r="C2652" i="1"/>
  <c r="C2480" i="1"/>
  <c r="C2481" i="1"/>
  <c r="C2522" i="1"/>
  <c r="C2523" i="1"/>
  <c r="C2539" i="1"/>
  <c r="C2540" i="1"/>
  <c r="C2586" i="1"/>
  <c r="C2587" i="1"/>
  <c r="C2631" i="1"/>
  <c r="C2632" i="1"/>
  <c r="C2502" i="1"/>
  <c r="C2530" i="1"/>
  <c r="C2561" i="1"/>
  <c r="C2608" i="1"/>
  <c r="C2653" i="1"/>
  <c r="C2709" i="1"/>
  <c r="C2710" i="1"/>
  <c r="C2753" i="1"/>
  <c r="C2754" i="1"/>
  <c r="C2797" i="1"/>
  <c r="C2798" i="1"/>
  <c r="C2838" i="1"/>
  <c r="C2839" i="1"/>
  <c r="C2884" i="1"/>
  <c r="C2885" i="1"/>
  <c r="C2678" i="1"/>
  <c r="C2679" i="1"/>
  <c r="C2723" i="1"/>
  <c r="C2724" i="1"/>
  <c r="C2766" i="1"/>
  <c r="C2767" i="1"/>
  <c r="C2809" i="1"/>
  <c r="C2810" i="1"/>
  <c r="C2852" i="1"/>
  <c r="C2853" i="1"/>
  <c r="C2690" i="1"/>
  <c r="C2691" i="1"/>
  <c r="C2735" i="1"/>
  <c r="C2736" i="1"/>
  <c r="C2778" i="1"/>
  <c r="C2779" i="1"/>
  <c r="C2821" i="1"/>
  <c r="C2822" i="1"/>
  <c r="C2864" i="1"/>
  <c r="C2865" i="1"/>
  <c r="C2696" i="1"/>
  <c r="C2697" i="1"/>
  <c r="C2741" i="1"/>
  <c r="C2742" i="1"/>
  <c r="C2784" i="1"/>
  <c r="C2785" i="1"/>
  <c r="C2825" i="1"/>
  <c r="C2826" i="1"/>
  <c r="C2870" i="1"/>
  <c r="C2871" i="1"/>
  <c r="C2676" i="1"/>
  <c r="C2677" i="1"/>
  <c r="C2721" i="1"/>
  <c r="C2722" i="1"/>
  <c r="C2764" i="1"/>
  <c r="C2765" i="1"/>
  <c r="C2807" i="1"/>
  <c r="C2808" i="1"/>
  <c r="C2850" i="1"/>
  <c r="C2851" i="1"/>
  <c r="C2698" i="1"/>
  <c r="C2743" i="1"/>
  <c r="C2786" i="1"/>
  <c r="C2827" i="1"/>
  <c r="C2872" i="1"/>
  <c r="C2926" i="1"/>
  <c r="C2927" i="1"/>
  <c r="C2972" i="1"/>
  <c r="C2973" i="1"/>
  <c r="C3017" i="1"/>
  <c r="C3018" i="1"/>
  <c r="C3063" i="1"/>
  <c r="C3064" i="1"/>
  <c r="C3108" i="1"/>
  <c r="C3109" i="1"/>
  <c r="C2897" i="1"/>
  <c r="C2898" i="1"/>
  <c r="C2941" i="1"/>
  <c r="C2942" i="1"/>
  <c r="C2985" i="1"/>
  <c r="C2986" i="1"/>
  <c r="C3031" i="1"/>
  <c r="C3032" i="1"/>
  <c r="C3077" i="1"/>
  <c r="C3078" i="1"/>
  <c r="C2907" i="1"/>
  <c r="C2908" i="1"/>
  <c r="C2953" i="1"/>
  <c r="C2954" i="1"/>
  <c r="C2997" i="1"/>
  <c r="C2998" i="1"/>
  <c r="C3044" i="1"/>
  <c r="C3045" i="1"/>
  <c r="C3089" i="1"/>
  <c r="C3090" i="1"/>
  <c r="C2913" i="1"/>
  <c r="C2914" i="1"/>
  <c r="C2959" i="1"/>
  <c r="C2960" i="1"/>
  <c r="C3003" i="1"/>
  <c r="C3004" i="1"/>
  <c r="C3050" i="1"/>
  <c r="C3051" i="1"/>
  <c r="C3095" i="1"/>
  <c r="C3096" i="1"/>
  <c r="C2895" i="1"/>
  <c r="C2896" i="1"/>
  <c r="C2939" i="1"/>
  <c r="C2940" i="1"/>
  <c r="C2983" i="1"/>
  <c r="C2984" i="1"/>
  <c r="C3029" i="1"/>
  <c r="C3030" i="1"/>
  <c r="C3075" i="1"/>
  <c r="C3076" i="1"/>
  <c r="C2915" i="1"/>
  <c r="C2961" i="1"/>
  <c r="C3005" i="1"/>
  <c r="C3052" i="1"/>
  <c r="C3097" i="1"/>
  <c r="C3123" i="1"/>
  <c r="C3124" i="1"/>
  <c r="C3134" i="1"/>
  <c r="C3135" i="1"/>
  <c r="C3145" i="1"/>
  <c r="C3146" i="1"/>
  <c r="C3156" i="1"/>
  <c r="C3157" i="1"/>
  <c r="C3167" i="1"/>
  <c r="C3168" i="1"/>
  <c r="C3116" i="1"/>
  <c r="C3117" i="1"/>
  <c r="C3127" i="1"/>
  <c r="C3128" i="1"/>
  <c r="C3138" i="1"/>
  <c r="C3139" i="1"/>
  <c r="C3149" i="1"/>
  <c r="C3150" i="1"/>
  <c r="C3160" i="1"/>
  <c r="C3161" i="1"/>
  <c r="C3118" i="1"/>
  <c r="C3119" i="1"/>
  <c r="C3129" i="1"/>
  <c r="C3130" i="1"/>
  <c r="C3140" i="1"/>
  <c r="C3141" i="1"/>
  <c r="C3151" i="1"/>
  <c r="C3152" i="1"/>
  <c r="C3162" i="1"/>
  <c r="C3163" i="1"/>
  <c r="C3120" i="1"/>
  <c r="C3121" i="1"/>
  <c r="C3131" i="1"/>
  <c r="C3132" i="1"/>
  <c r="C3142" i="1"/>
  <c r="C3143" i="1"/>
  <c r="C3153" i="1"/>
  <c r="C3154" i="1"/>
  <c r="C3164" i="1"/>
  <c r="C3165" i="1"/>
  <c r="C3114" i="1"/>
  <c r="C3115" i="1"/>
  <c r="C3125" i="1"/>
  <c r="C3126" i="1"/>
  <c r="C3136" i="1"/>
  <c r="C3137" i="1"/>
  <c r="C3147" i="1"/>
  <c r="C3148" i="1"/>
  <c r="C3158" i="1"/>
  <c r="C3159" i="1"/>
  <c r="C3122" i="1"/>
  <c r="C3133" i="1"/>
  <c r="C3144" i="1"/>
  <c r="C3155" i="1"/>
  <c r="C3166" i="1"/>
  <c r="C3366" i="1"/>
  <c r="C3367" i="1"/>
  <c r="C3406" i="1"/>
  <c r="C3407" i="1"/>
  <c r="C3445" i="1"/>
  <c r="C3446" i="1"/>
  <c r="C3484" i="1"/>
  <c r="C3485" i="1"/>
  <c r="C3524" i="1"/>
  <c r="C3525" i="1"/>
  <c r="C3337" i="1"/>
  <c r="C3338" i="1"/>
  <c r="C3374" i="1"/>
  <c r="C3375" i="1"/>
  <c r="C3414" i="1"/>
  <c r="C3415" i="1"/>
  <c r="C3453" i="1"/>
  <c r="C3454" i="1"/>
  <c r="C3492" i="1"/>
  <c r="C3493" i="1"/>
  <c r="C3349" i="1"/>
  <c r="C3350" i="1"/>
  <c r="C3386" i="1"/>
  <c r="C3387" i="1"/>
  <c r="C3426" i="1"/>
  <c r="C3427" i="1"/>
  <c r="C3465" i="1"/>
  <c r="C3466" i="1"/>
  <c r="C3504" i="1"/>
  <c r="C3505" i="1"/>
  <c r="C3355" i="1"/>
  <c r="C3356" i="1"/>
  <c r="C3392" i="1"/>
  <c r="C3393" i="1"/>
  <c r="C3432" i="1"/>
  <c r="C3433" i="1"/>
  <c r="C3469" i="1"/>
  <c r="C3470" i="1"/>
  <c r="C3510" i="1"/>
  <c r="C3511" i="1"/>
  <c r="C3335" i="1"/>
  <c r="C3336" i="1"/>
  <c r="C3372" i="1"/>
  <c r="C3373" i="1"/>
  <c r="C3412" i="1"/>
  <c r="C3413" i="1"/>
  <c r="C3451" i="1"/>
  <c r="C3452" i="1"/>
  <c r="C3490" i="1"/>
  <c r="C3491" i="1"/>
  <c r="C3357" i="1"/>
  <c r="C3394" i="1"/>
  <c r="C3434" i="1"/>
  <c r="C3471" i="1"/>
  <c r="C3512" i="1"/>
  <c r="C3578" i="1"/>
  <c r="C3579" i="1"/>
  <c r="C3620" i="1"/>
  <c r="C3621" i="1"/>
  <c r="C3663" i="1"/>
  <c r="C3664" i="1"/>
  <c r="C3704" i="1"/>
  <c r="C3705" i="1"/>
  <c r="C3743" i="1"/>
  <c r="C3744" i="1"/>
  <c r="C3546" i="1"/>
  <c r="C3547" i="1"/>
  <c r="C3590" i="1"/>
  <c r="C3591" i="1"/>
  <c r="C3632" i="1"/>
  <c r="C3633" i="1"/>
  <c r="C3675" i="1"/>
  <c r="C3676" i="1"/>
  <c r="C3716" i="1"/>
  <c r="C3717" i="1"/>
  <c r="C3558" i="1"/>
  <c r="C3559" i="1"/>
  <c r="C3600" i="1"/>
  <c r="C3601" i="1"/>
  <c r="C3644" i="1"/>
  <c r="C3645" i="1"/>
  <c r="C3685" i="1"/>
  <c r="C3686" i="1"/>
  <c r="C3724" i="1"/>
  <c r="C3725" i="1"/>
  <c r="C3564" i="1"/>
  <c r="C3565" i="1"/>
  <c r="C3606" i="1"/>
  <c r="C3607" i="1"/>
  <c r="C3650" i="1"/>
  <c r="C3651" i="1"/>
  <c r="C3691" i="1"/>
  <c r="C3692" i="1"/>
  <c r="C3730" i="1"/>
  <c r="C3731" i="1"/>
  <c r="C3542" i="1"/>
  <c r="C3543" i="1"/>
  <c r="C3586" i="1"/>
  <c r="C3587" i="1"/>
  <c r="C3628" i="1"/>
  <c r="C3629" i="1"/>
  <c r="C3671" i="1"/>
  <c r="C3672" i="1"/>
  <c r="C3712" i="1"/>
  <c r="C3713" i="1"/>
  <c r="C3566" i="1"/>
  <c r="C3608" i="1"/>
  <c r="C3652" i="1"/>
  <c r="C3693" i="1"/>
  <c r="C3732" i="1"/>
  <c r="C3786" i="1"/>
  <c r="C3787" i="1"/>
  <c r="C3831" i="1"/>
  <c r="C3832" i="1"/>
  <c r="C3880" i="1"/>
  <c r="C3881" i="1"/>
  <c r="C3933" i="1"/>
  <c r="C3934" i="1"/>
  <c r="C3985" i="1"/>
  <c r="C3986" i="1"/>
  <c r="C3755" i="1"/>
  <c r="C3756" i="1"/>
  <c r="C3798" i="1"/>
  <c r="C3799" i="1"/>
  <c r="C3845" i="1"/>
  <c r="C3846" i="1"/>
  <c r="C3898" i="1"/>
  <c r="C3899" i="1"/>
  <c r="C3949" i="1"/>
  <c r="C3950" i="1"/>
  <c r="C3767" i="1"/>
  <c r="C3768" i="1"/>
  <c r="C3812" i="1"/>
  <c r="C3813" i="1"/>
  <c r="C3857" i="1"/>
  <c r="C3858" i="1"/>
  <c r="C3906" i="1"/>
  <c r="C3907" i="1"/>
  <c r="C3958" i="1"/>
  <c r="C3959" i="1"/>
  <c r="C3773" i="1"/>
  <c r="C3774" i="1"/>
  <c r="C3818" i="1"/>
  <c r="C3819" i="1"/>
  <c r="C3863" i="1"/>
  <c r="C3864" i="1"/>
  <c r="C3912" i="1"/>
  <c r="C3913" i="1"/>
  <c r="C3964" i="1"/>
  <c r="C3965" i="1"/>
  <c r="C3751" i="1"/>
  <c r="C3752" i="1"/>
  <c r="C3794" i="1"/>
  <c r="C3795" i="1"/>
  <c r="C3841" i="1"/>
  <c r="C3842" i="1"/>
  <c r="C3892" i="1"/>
  <c r="C3893" i="1"/>
  <c r="C3945" i="1"/>
  <c r="C3946" i="1"/>
  <c r="C3775" i="1"/>
  <c r="C3820" i="1"/>
  <c r="C3865" i="1"/>
  <c r="C3914" i="1"/>
  <c r="C3966" i="1"/>
  <c r="C4040" i="1"/>
  <c r="C4041" i="1"/>
  <c r="C4095" i="1"/>
  <c r="C4096" i="1"/>
  <c r="C4152" i="1"/>
  <c r="C4153" i="1"/>
  <c r="C4209" i="1"/>
  <c r="C4210" i="1"/>
  <c r="C4259" i="1"/>
  <c r="C4260" i="1"/>
  <c r="C4001" i="1"/>
  <c r="C4002" i="1"/>
  <c r="C4056" i="1"/>
  <c r="C4057" i="1"/>
  <c r="C4111" i="1"/>
  <c r="C4112" i="1"/>
  <c r="C4170" i="1"/>
  <c r="C4171" i="1"/>
  <c r="C4225" i="1"/>
  <c r="C4226" i="1"/>
  <c r="C4013" i="1"/>
  <c r="C4014" i="1"/>
  <c r="C4068" i="1"/>
  <c r="C4069" i="1"/>
  <c r="C4123" i="1"/>
  <c r="C4124" i="1"/>
  <c r="C4182" i="1"/>
  <c r="C4183" i="1"/>
  <c r="C4235" i="1"/>
  <c r="C4236" i="1"/>
  <c r="C4019" i="1"/>
  <c r="C4020" i="1"/>
  <c r="C4074" i="1"/>
  <c r="C4075" i="1"/>
  <c r="C4129" i="1"/>
  <c r="C4130" i="1"/>
  <c r="C4188" i="1"/>
  <c r="C4189" i="1"/>
  <c r="C4241" i="1"/>
  <c r="C4242" i="1"/>
  <c r="C3997" i="1"/>
  <c r="C3998" i="1"/>
  <c r="C4052" i="1"/>
  <c r="C4053" i="1"/>
  <c r="C4107" i="1"/>
  <c r="C4108" i="1"/>
  <c r="C4164" i="1"/>
  <c r="C4165" i="1"/>
  <c r="C4221" i="1"/>
  <c r="C4222" i="1"/>
  <c r="C4021" i="1"/>
  <c r="C4076" i="1"/>
  <c r="C4131" i="1"/>
  <c r="C4190" i="1"/>
  <c r="C4243" i="1"/>
  <c r="C4314" i="1"/>
  <c r="C4315" i="1"/>
  <c r="C4370" i="1"/>
  <c r="C4371" i="1"/>
  <c r="C4425" i="1"/>
  <c r="C4426" i="1"/>
  <c r="C4482" i="1"/>
  <c r="C4483" i="1"/>
  <c r="C4537" i="1"/>
  <c r="C4538" i="1"/>
  <c r="C4273" i="1"/>
  <c r="C4274" i="1"/>
  <c r="C4330" i="1"/>
  <c r="C4331" i="1"/>
  <c r="C4386" i="1"/>
  <c r="C4387" i="1"/>
  <c r="C4443" i="1"/>
  <c r="C4444" i="1"/>
  <c r="C4498" i="1"/>
  <c r="C4499" i="1"/>
  <c r="C4285" i="1"/>
  <c r="C4286" i="1"/>
  <c r="C4342" i="1"/>
  <c r="C4343" i="1"/>
  <c r="C4398" i="1"/>
  <c r="C4399" i="1"/>
  <c r="C4455" i="1"/>
  <c r="C4456" i="1"/>
  <c r="C4510" i="1"/>
  <c r="C4511" i="1"/>
  <c r="C4291" i="1"/>
  <c r="C4292" i="1"/>
  <c r="C4348" i="1"/>
  <c r="C4349" i="1"/>
  <c r="C4404" i="1"/>
  <c r="C4405" i="1"/>
  <c r="C4461" i="1"/>
  <c r="C4462" i="1"/>
  <c r="C4516" i="1"/>
  <c r="C4517" i="1"/>
  <c r="C4271" i="1"/>
  <c r="C4272" i="1"/>
  <c r="C4326" i="1"/>
  <c r="C4327" i="1"/>
  <c r="C4382" i="1"/>
  <c r="C4383" i="1"/>
  <c r="C4437" i="1"/>
  <c r="C4438" i="1"/>
  <c r="C4494" i="1"/>
  <c r="C4495" i="1"/>
  <c r="C4293" i="1"/>
  <c r="C4350" i="1"/>
  <c r="C4406" i="1"/>
  <c r="C4463" i="1"/>
  <c r="C4518" i="1"/>
  <c r="C2293" i="1"/>
  <c r="D2293" i="1"/>
  <c r="D2294" i="1"/>
  <c r="D2336" i="1"/>
  <c r="D2337" i="1"/>
  <c r="D2379" i="1"/>
  <c r="D2380" i="1"/>
  <c r="D2424" i="1"/>
  <c r="D2425" i="1"/>
  <c r="D2468" i="1"/>
  <c r="D2469" i="1"/>
  <c r="D2264" i="1"/>
  <c r="D2265" i="1"/>
  <c r="D2306" i="1"/>
  <c r="D2307" i="1"/>
  <c r="D2350" i="1"/>
  <c r="D2351" i="1"/>
  <c r="D2393" i="1"/>
  <c r="D2394" i="1"/>
  <c r="D2437" i="1"/>
  <c r="D2438" i="1"/>
  <c r="D2276" i="1"/>
  <c r="D2277" i="1"/>
  <c r="D2316" i="1"/>
  <c r="D2317" i="1"/>
  <c r="D2360" i="1"/>
  <c r="D2361" i="1"/>
  <c r="D2405" i="1"/>
  <c r="D2406" i="1"/>
  <c r="D2449" i="1"/>
  <c r="D2450" i="1"/>
  <c r="D2282" i="1"/>
  <c r="D2283" i="1"/>
  <c r="D2322" i="1"/>
  <c r="D2323" i="1"/>
  <c r="D2366" i="1"/>
  <c r="D2367" i="1"/>
  <c r="D2411" i="1"/>
  <c r="D2412" i="1"/>
  <c r="D2455" i="1"/>
  <c r="D2456" i="1"/>
  <c r="D2262" i="1"/>
  <c r="D2263" i="1"/>
  <c r="D2304" i="1"/>
  <c r="D2305" i="1"/>
  <c r="D2348" i="1"/>
  <c r="D2349" i="1"/>
  <c r="D2391" i="1"/>
  <c r="D2392" i="1"/>
  <c r="D2435" i="1"/>
  <c r="D2436" i="1"/>
  <c r="D2284" i="1"/>
  <c r="D2324" i="1"/>
  <c r="D2368" i="1"/>
  <c r="D2413" i="1"/>
  <c r="D2457" i="1"/>
  <c r="D2514" i="1"/>
  <c r="D2515" i="1"/>
  <c r="D2531" i="1"/>
  <c r="D2532" i="1"/>
  <c r="D2574" i="1"/>
  <c r="D2575" i="1"/>
  <c r="D2619" i="1"/>
  <c r="D2620" i="1"/>
  <c r="D2664" i="1"/>
  <c r="D2665" i="1"/>
  <c r="D2482" i="1"/>
  <c r="D2483" i="1"/>
  <c r="D2524" i="1"/>
  <c r="D2525" i="1"/>
  <c r="D2541" i="1"/>
  <c r="D2542" i="1"/>
  <c r="D2588" i="1"/>
  <c r="D2589" i="1"/>
  <c r="D2633" i="1"/>
  <c r="D2634" i="1"/>
  <c r="D2494" i="1"/>
  <c r="D2495" i="1"/>
  <c r="D2526" i="1"/>
  <c r="D2527" i="1"/>
  <c r="D2553" i="1"/>
  <c r="D2554" i="1"/>
  <c r="D2600" i="1"/>
  <c r="D2601" i="1"/>
  <c r="D2645" i="1"/>
  <c r="D2646" i="1"/>
  <c r="D2500" i="1"/>
  <c r="D2501" i="1"/>
  <c r="D2528" i="1"/>
  <c r="D2529" i="1"/>
  <c r="D2559" i="1"/>
  <c r="D2560" i="1"/>
  <c r="D2606" i="1"/>
  <c r="D2607" i="1"/>
  <c r="D2651" i="1"/>
  <c r="D2652" i="1"/>
  <c r="D2480" i="1"/>
  <c r="D2481" i="1"/>
  <c r="D2522" i="1"/>
  <c r="D2523" i="1"/>
  <c r="D2539" i="1"/>
  <c r="D2540" i="1"/>
  <c r="D2586" i="1"/>
  <c r="D2587" i="1"/>
  <c r="D2631" i="1"/>
  <c r="D2632" i="1"/>
  <c r="D2502" i="1"/>
  <c r="D2530" i="1"/>
  <c r="D2561" i="1"/>
  <c r="D2608" i="1"/>
  <c r="D2653" i="1"/>
  <c r="D2709" i="1"/>
  <c r="D2710" i="1"/>
  <c r="D2753" i="1"/>
  <c r="D2754" i="1"/>
  <c r="D2797" i="1"/>
  <c r="D2798" i="1"/>
  <c r="D2838" i="1"/>
  <c r="D2839" i="1"/>
  <c r="D2884" i="1"/>
  <c r="D2885" i="1"/>
  <c r="D2678" i="1"/>
  <c r="D2679" i="1"/>
  <c r="D2723" i="1"/>
  <c r="D2724" i="1"/>
  <c r="D2766" i="1"/>
  <c r="D2767" i="1"/>
  <c r="D2809" i="1"/>
  <c r="D2810" i="1"/>
  <c r="D2852" i="1"/>
  <c r="D2853" i="1"/>
  <c r="D2690" i="1"/>
  <c r="D2691" i="1"/>
  <c r="D2735" i="1"/>
  <c r="D2736" i="1"/>
  <c r="D2778" i="1"/>
  <c r="D2779" i="1"/>
  <c r="D2821" i="1"/>
  <c r="D2822" i="1"/>
  <c r="D2864" i="1"/>
  <c r="D2865" i="1"/>
  <c r="D2696" i="1"/>
  <c r="D2697" i="1"/>
  <c r="D2741" i="1"/>
  <c r="D2742" i="1"/>
  <c r="D2784" i="1"/>
  <c r="D2785" i="1"/>
  <c r="D2825" i="1"/>
  <c r="D2826" i="1"/>
  <c r="D2870" i="1"/>
  <c r="D2871" i="1"/>
  <c r="D2676" i="1"/>
  <c r="D2677" i="1"/>
  <c r="D2721" i="1"/>
  <c r="D2722" i="1"/>
  <c r="D2764" i="1"/>
  <c r="D2765" i="1"/>
  <c r="D2807" i="1"/>
  <c r="D2808" i="1"/>
  <c r="D2850" i="1"/>
  <c r="D2851" i="1"/>
  <c r="D2698" i="1"/>
  <c r="D2743" i="1"/>
  <c r="D2786" i="1"/>
  <c r="D2827" i="1"/>
  <c r="D2872" i="1"/>
  <c r="D2926" i="1"/>
  <c r="D2927" i="1"/>
  <c r="D2972" i="1"/>
  <c r="D2973" i="1"/>
  <c r="D3017" i="1"/>
  <c r="D3018" i="1"/>
  <c r="D3063" i="1"/>
  <c r="D3064" i="1"/>
  <c r="D3108" i="1"/>
  <c r="D3109" i="1"/>
  <c r="D2897" i="1"/>
  <c r="D2898" i="1"/>
  <c r="D2941" i="1"/>
  <c r="D2942" i="1"/>
  <c r="D2985" i="1"/>
  <c r="D2986" i="1"/>
  <c r="D3031" i="1"/>
  <c r="D3032" i="1"/>
  <c r="D3077" i="1"/>
  <c r="D3078" i="1"/>
  <c r="D2907" i="1"/>
  <c r="D2908" i="1"/>
  <c r="D2953" i="1"/>
  <c r="D2954" i="1"/>
  <c r="D2997" i="1"/>
  <c r="D2998" i="1"/>
  <c r="D3044" i="1"/>
  <c r="D3045" i="1"/>
  <c r="D3089" i="1"/>
  <c r="D3090" i="1"/>
  <c r="D2913" i="1"/>
  <c r="D2914" i="1"/>
  <c r="D2959" i="1"/>
  <c r="D2960" i="1"/>
  <c r="D3003" i="1"/>
  <c r="D3004" i="1"/>
  <c r="D3050" i="1"/>
  <c r="D3051" i="1"/>
  <c r="D3095" i="1"/>
  <c r="D3096" i="1"/>
  <c r="D2895" i="1"/>
  <c r="D2896" i="1"/>
  <c r="D2939" i="1"/>
  <c r="D2940" i="1"/>
  <c r="D2983" i="1"/>
  <c r="D2984" i="1"/>
  <c r="D3029" i="1"/>
  <c r="D3030" i="1"/>
  <c r="D3075" i="1"/>
  <c r="D3076" i="1"/>
  <c r="D2915" i="1"/>
  <c r="D2961" i="1"/>
  <c r="D3005" i="1"/>
  <c r="D3052" i="1"/>
  <c r="D3097" i="1"/>
  <c r="D3123" i="1"/>
  <c r="D3124" i="1"/>
  <c r="D3134" i="1"/>
  <c r="D3135" i="1"/>
  <c r="D3145" i="1"/>
  <c r="D3146" i="1"/>
  <c r="D3156" i="1"/>
  <c r="D3157" i="1"/>
  <c r="D3167" i="1"/>
  <c r="D3168" i="1"/>
  <c r="D3116" i="1"/>
  <c r="D3117" i="1"/>
  <c r="D3127" i="1"/>
  <c r="D3128" i="1"/>
  <c r="D3138" i="1"/>
  <c r="D3139" i="1"/>
  <c r="D3149" i="1"/>
  <c r="D3150" i="1"/>
  <c r="D3160" i="1"/>
  <c r="D3161" i="1"/>
  <c r="D3118" i="1"/>
  <c r="D3119" i="1"/>
  <c r="D3129" i="1"/>
  <c r="D3130" i="1"/>
  <c r="D3140" i="1"/>
  <c r="D3141" i="1"/>
  <c r="D3151" i="1"/>
  <c r="D3152" i="1"/>
  <c r="D3162" i="1"/>
  <c r="D3163" i="1"/>
  <c r="D3120" i="1"/>
  <c r="D3121" i="1"/>
  <c r="D3131" i="1"/>
  <c r="D3132" i="1"/>
  <c r="D3142" i="1"/>
  <c r="D3143" i="1"/>
  <c r="D3153" i="1"/>
  <c r="D3154" i="1"/>
  <c r="D3164" i="1"/>
  <c r="D3165" i="1"/>
  <c r="D3114" i="1"/>
  <c r="D3115" i="1"/>
  <c r="D3125" i="1"/>
  <c r="D3126" i="1"/>
  <c r="D3136" i="1"/>
  <c r="D3137" i="1"/>
  <c r="D3147" i="1"/>
  <c r="D3148" i="1"/>
  <c r="D3158" i="1"/>
  <c r="D3159" i="1"/>
  <c r="D3122" i="1"/>
  <c r="D3133" i="1"/>
  <c r="D3144" i="1"/>
  <c r="D3155" i="1"/>
  <c r="D3166" i="1"/>
  <c r="D3366" i="1"/>
  <c r="D3367" i="1"/>
  <c r="D3406" i="1"/>
  <c r="D3407" i="1"/>
  <c r="D3445" i="1"/>
  <c r="D3446" i="1"/>
  <c r="D3484" i="1"/>
  <c r="D3485" i="1"/>
  <c r="D3524" i="1"/>
  <c r="D3525" i="1"/>
  <c r="D3337" i="1"/>
  <c r="D3338" i="1"/>
  <c r="D3374" i="1"/>
  <c r="D3375" i="1"/>
  <c r="D3414" i="1"/>
  <c r="D3415" i="1"/>
  <c r="D3453" i="1"/>
  <c r="D3454" i="1"/>
  <c r="D3492" i="1"/>
  <c r="D3493" i="1"/>
  <c r="D3349" i="1"/>
  <c r="D3350" i="1"/>
  <c r="D3386" i="1"/>
  <c r="D3387" i="1"/>
  <c r="D3426" i="1"/>
  <c r="D3427" i="1"/>
  <c r="D3465" i="1"/>
  <c r="D3466" i="1"/>
  <c r="D3504" i="1"/>
  <c r="D3505" i="1"/>
  <c r="D3355" i="1"/>
  <c r="D3356" i="1"/>
  <c r="D3392" i="1"/>
  <c r="D3393" i="1"/>
  <c r="D3432" i="1"/>
  <c r="D3433" i="1"/>
  <c r="D3469" i="1"/>
  <c r="D3470" i="1"/>
  <c r="D3510" i="1"/>
  <c r="D3511" i="1"/>
  <c r="D3335" i="1"/>
  <c r="D3336" i="1"/>
  <c r="D3372" i="1"/>
  <c r="D3373" i="1"/>
  <c r="D3412" i="1"/>
  <c r="D3413" i="1"/>
  <c r="D3451" i="1"/>
  <c r="D3452" i="1"/>
  <c r="D3490" i="1"/>
  <c r="D3491" i="1"/>
  <c r="D3357" i="1"/>
  <c r="D3394" i="1"/>
  <c r="D3434" i="1"/>
  <c r="D3471" i="1"/>
  <c r="D3512" i="1"/>
  <c r="D3578" i="1"/>
  <c r="D3579" i="1"/>
  <c r="D3620" i="1"/>
  <c r="D3621" i="1"/>
  <c r="D3663" i="1"/>
  <c r="D3664" i="1"/>
  <c r="D3704" i="1"/>
  <c r="D3705" i="1"/>
  <c r="D3743" i="1"/>
  <c r="D3744" i="1"/>
  <c r="D3546" i="1"/>
  <c r="D3547" i="1"/>
  <c r="D3590" i="1"/>
  <c r="D3591" i="1"/>
  <c r="D3632" i="1"/>
  <c r="D3633" i="1"/>
  <c r="D3675" i="1"/>
  <c r="D3676" i="1"/>
  <c r="D3716" i="1"/>
  <c r="D3717" i="1"/>
  <c r="D3558" i="1"/>
  <c r="D3559" i="1"/>
  <c r="D3600" i="1"/>
  <c r="D3601" i="1"/>
  <c r="D3644" i="1"/>
  <c r="D3645" i="1"/>
  <c r="D3685" i="1"/>
  <c r="D3686" i="1"/>
  <c r="D3724" i="1"/>
  <c r="D3725" i="1"/>
  <c r="D3564" i="1"/>
  <c r="D3565" i="1"/>
  <c r="D3606" i="1"/>
  <c r="D3607" i="1"/>
  <c r="D3650" i="1"/>
  <c r="D3651" i="1"/>
  <c r="D3691" i="1"/>
  <c r="D3692" i="1"/>
  <c r="D3730" i="1"/>
  <c r="D3731" i="1"/>
  <c r="D3542" i="1"/>
  <c r="D3543" i="1"/>
  <c r="D3586" i="1"/>
  <c r="D3587" i="1"/>
  <c r="D3628" i="1"/>
  <c r="D3629" i="1"/>
  <c r="D3671" i="1"/>
  <c r="D3672" i="1"/>
  <c r="D3712" i="1"/>
  <c r="D3713" i="1"/>
  <c r="D3566" i="1"/>
  <c r="D3608" i="1"/>
  <c r="D3652" i="1"/>
  <c r="D3693" i="1"/>
  <c r="D3732" i="1"/>
  <c r="D3786" i="1"/>
  <c r="D3787" i="1"/>
  <c r="D3831" i="1"/>
  <c r="D3832" i="1"/>
  <c r="D3880" i="1"/>
  <c r="D3881" i="1"/>
  <c r="D3933" i="1"/>
  <c r="D3934" i="1"/>
  <c r="D3985" i="1"/>
  <c r="D3986" i="1"/>
  <c r="D3755" i="1"/>
  <c r="D3756" i="1"/>
  <c r="D3798" i="1"/>
  <c r="D3799" i="1"/>
  <c r="D3845" i="1"/>
  <c r="D3846" i="1"/>
  <c r="D3898" i="1"/>
  <c r="D3899" i="1"/>
  <c r="D3949" i="1"/>
  <c r="D3950" i="1"/>
  <c r="D3767" i="1"/>
  <c r="D3768" i="1"/>
  <c r="D3812" i="1"/>
  <c r="D3813" i="1"/>
  <c r="D3857" i="1"/>
  <c r="D3858" i="1"/>
  <c r="D3906" i="1"/>
  <c r="D3907" i="1"/>
  <c r="D3958" i="1"/>
  <c r="D3959" i="1"/>
  <c r="D3773" i="1"/>
  <c r="D3774" i="1"/>
  <c r="D3818" i="1"/>
  <c r="D3819" i="1"/>
  <c r="D3863" i="1"/>
  <c r="D3864" i="1"/>
  <c r="D3912" i="1"/>
  <c r="D3913" i="1"/>
  <c r="D3964" i="1"/>
  <c r="D3965" i="1"/>
  <c r="D3751" i="1"/>
  <c r="D3752" i="1"/>
  <c r="D3794" i="1"/>
  <c r="D3795" i="1"/>
  <c r="D3841" i="1"/>
  <c r="D3842" i="1"/>
  <c r="D3892" i="1"/>
  <c r="D3893" i="1"/>
  <c r="D3945" i="1"/>
  <c r="D3946" i="1"/>
  <c r="D3775" i="1"/>
  <c r="D3820" i="1"/>
  <c r="D3865" i="1"/>
  <c r="D3914" i="1"/>
  <c r="D3966" i="1"/>
  <c r="D4040" i="1"/>
  <c r="D4041" i="1"/>
  <c r="D4095" i="1"/>
  <c r="D4096" i="1"/>
  <c r="D4152" i="1"/>
  <c r="D4153" i="1"/>
  <c r="D4209" i="1"/>
  <c r="D4210" i="1"/>
  <c r="D4259" i="1"/>
  <c r="D4260" i="1"/>
  <c r="D4001" i="1"/>
  <c r="D4002" i="1"/>
  <c r="D4056" i="1"/>
  <c r="D4057" i="1"/>
  <c r="D4111" i="1"/>
  <c r="D4112" i="1"/>
  <c r="D4170" i="1"/>
  <c r="D4171" i="1"/>
  <c r="D4225" i="1"/>
  <c r="D4226" i="1"/>
  <c r="D4013" i="1"/>
  <c r="D4014" i="1"/>
  <c r="D4068" i="1"/>
  <c r="D4069" i="1"/>
  <c r="D4123" i="1"/>
  <c r="D4124" i="1"/>
  <c r="D4182" i="1"/>
  <c r="D4183" i="1"/>
  <c r="D4235" i="1"/>
  <c r="D4236" i="1"/>
  <c r="D4019" i="1"/>
  <c r="D4020" i="1"/>
  <c r="D4074" i="1"/>
  <c r="D4075" i="1"/>
  <c r="D4129" i="1"/>
  <c r="D4130" i="1"/>
  <c r="D4188" i="1"/>
  <c r="D4189" i="1"/>
  <c r="D4241" i="1"/>
  <c r="D4242" i="1"/>
  <c r="D3997" i="1"/>
  <c r="D3998" i="1"/>
  <c r="D4052" i="1"/>
  <c r="D4053" i="1"/>
  <c r="D4107" i="1"/>
  <c r="D4108" i="1"/>
  <c r="D4164" i="1"/>
  <c r="D4165" i="1"/>
  <c r="D4221" i="1"/>
  <c r="D4222" i="1"/>
  <c r="D4021" i="1"/>
  <c r="D4076" i="1"/>
  <c r="D4131" i="1"/>
  <c r="D4190" i="1"/>
  <c r="D4243" i="1"/>
  <c r="D4314" i="1"/>
  <c r="D4315" i="1"/>
  <c r="D4370" i="1"/>
  <c r="D4371" i="1"/>
  <c r="D4425" i="1"/>
  <c r="D4426" i="1"/>
  <c r="D4482" i="1"/>
  <c r="D4483" i="1"/>
  <c r="D4537" i="1"/>
  <c r="D4538" i="1"/>
  <c r="D4273" i="1"/>
  <c r="D4274" i="1"/>
  <c r="D4330" i="1"/>
  <c r="D4331" i="1"/>
  <c r="D4386" i="1"/>
  <c r="D4387" i="1"/>
  <c r="D4443" i="1"/>
  <c r="D4444" i="1"/>
  <c r="D4498" i="1"/>
  <c r="D4499" i="1"/>
  <c r="D4285" i="1"/>
  <c r="D4286" i="1"/>
  <c r="D4342" i="1"/>
  <c r="D4343" i="1"/>
  <c r="D4398" i="1"/>
  <c r="D4399" i="1"/>
  <c r="D4455" i="1"/>
  <c r="D4456" i="1"/>
  <c r="D4510" i="1"/>
  <c r="D4511" i="1"/>
  <c r="D4291" i="1"/>
  <c r="D4292" i="1"/>
  <c r="D4348" i="1"/>
  <c r="D4349" i="1"/>
  <c r="D4404" i="1"/>
  <c r="D4405" i="1"/>
  <c r="D4461" i="1"/>
  <c r="D4462" i="1"/>
  <c r="D4516" i="1"/>
  <c r="D4517" i="1"/>
  <c r="D4271" i="1"/>
  <c r="D4272" i="1"/>
  <c r="D4326" i="1"/>
  <c r="D4327" i="1"/>
  <c r="D4382" i="1"/>
  <c r="D4383" i="1"/>
  <c r="D4437" i="1"/>
  <c r="D4438" i="1"/>
  <c r="D4494" i="1"/>
  <c r="D4495" i="1"/>
  <c r="D4293" i="1"/>
  <c r="D4350" i="1"/>
  <c r="D4406" i="1"/>
  <c r="D4463" i="1"/>
  <c r="D4518" i="1"/>
  <c r="C2475" i="1"/>
  <c r="C2471" i="1"/>
  <c r="D5062" i="1"/>
  <c r="D5064" i="1"/>
  <c r="D5095" i="1"/>
  <c r="D5097" i="1"/>
  <c r="D5402" i="1"/>
  <c r="D5404" i="1"/>
  <c r="D5439" i="1"/>
  <c r="D5441" i="1"/>
  <c r="D5476" i="1"/>
  <c r="D5478" i="1"/>
  <c r="D5507" i="1"/>
  <c r="D5542" i="1"/>
  <c r="D5544" i="1"/>
  <c r="D5579" i="1"/>
  <c r="D5581" i="1"/>
  <c r="D5616" i="1"/>
  <c r="D5618" i="1"/>
  <c r="D5653" i="1"/>
  <c r="D5655" i="1"/>
  <c r="D5688" i="1"/>
  <c r="D5690" i="1"/>
  <c r="D5725" i="1"/>
  <c r="D5727" i="1"/>
  <c r="D5944" i="1"/>
  <c r="D5946" i="1"/>
  <c r="D5983" i="1"/>
  <c r="D5985" i="1"/>
  <c r="D6020" i="1"/>
  <c r="D6022" i="1"/>
  <c r="D6060" i="1"/>
  <c r="D6062" i="1"/>
  <c r="D6098" i="1"/>
  <c r="D6100" i="1"/>
  <c r="D6137" i="1"/>
  <c r="D6139" i="1"/>
  <c r="D6176" i="1"/>
  <c r="D6178" i="1"/>
  <c r="D6214" i="1"/>
  <c r="D6216" i="1"/>
  <c r="D6254" i="1"/>
  <c r="D6256" i="1"/>
  <c r="D6291" i="1"/>
  <c r="D6293" i="1"/>
  <c r="D5063" i="1"/>
  <c r="D5065" i="1"/>
  <c r="D5096" i="1"/>
  <c r="D5098" i="1"/>
  <c r="D5403" i="1"/>
  <c r="D5405" i="1"/>
  <c r="D5440" i="1"/>
  <c r="D5442" i="1"/>
  <c r="D5477" i="1"/>
  <c r="D5479" i="1"/>
  <c r="D5508" i="1"/>
  <c r="D5543" i="1"/>
  <c r="D5545" i="1"/>
  <c r="D5580" i="1"/>
  <c r="D5582" i="1"/>
  <c r="D5617" i="1"/>
  <c r="D5619" i="1"/>
  <c r="D5654" i="1"/>
  <c r="D5656" i="1"/>
  <c r="D5689" i="1"/>
  <c r="D5691" i="1"/>
  <c r="D5726" i="1"/>
  <c r="D5728" i="1"/>
  <c r="D5945" i="1"/>
  <c r="D5947" i="1"/>
  <c r="D5984" i="1"/>
  <c r="D5986" i="1"/>
  <c r="D6021" i="1"/>
  <c r="D6023" i="1"/>
  <c r="D6061" i="1"/>
  <c r="D6063" i="1"/>
  <c r="D6099" i="1"/>
  <c r="D6101" i="1"/>
  <c r="D6138" i="1"/>
  <c r="D6140" i="1"/>
  <c r="D6177" i="1"/>
  <c r="D6179" i="1"/>
  <c r="D6215" i="1"/>
  <c r="D6217" i="1"/>
  <c r="D6255" i="1"/>
  <c r="D6257" i="1"/>
  <c r="D6292" i="1"/>
  <c r="D6294" i="1"/>
  <c r="D5141" i="1"/>
  <c r="D5143" i="1"/>
  <c r="D5217" i="1"/>
  <c r="D5219" i="1"/>
  <c r="D5254" i="1"/>
  <c r="D5256" i="1"/>
  <c r="D5291" i="1"/>
  <c r="D5293" i="1"/>
  <c r="D5328" i="1"/>
  <c r="D5330" i="1"/>
  <c r="D5365" i="1"/>
  <c r="D5367" i="1"/>
  <c r="D5762" i="1"/>
  <c r="D5764" i="1"/>
  <c r="D5798" i="1"/>
  <c r="D5800" i="1"/>
  <c r="D5835" i="1"/>
  <c r="D5837" i="1"/>
  <c r="D5869" i="1"/>
  <c r="D5871" i="1"/>
  <c r="D5905" i="1"/>
  <c r="D5907" i="1"/>
  <c r="D6330" i="1"/>
  <c r="D6332" i="1"/>
  <c r="D6367" i="1"/>
  <c r="D6369" i="1"/>
  <c r="D6405" i="1"/>
  <c r="D6407" i="1"/>
  <c r="D6444" i="1"/>
  <c r="D6446" i="1"/>
  <c r="D6483" i="1"/>
  <c r="D6485" i="1"/>
  <c r="D6547" i="1"/>
  <c r="D6549" i="1"/>
  <c r="D6586" i="1"/>
  <c r="D6588" i="1"/>
  <c r="D6623" i="1"/>
  <c r="D6625" i="1"/>
  <c r="D6662" i="1"/>
  <c r="D6664" i="1"/>
  <c r="D6700" i="1"/>
  <c r="D6702" i="1"/>
  <c r="D6737" i="1"/>
  <c r="D6739" i="1"/>
  <c r="D6776" i="1"/>
  <c r="D6778" i="1"/>
  <c r="D6814" i="1"/>
  <c r="D6816" i="1"/>
  <c r="D6852" i="1"/>
  <c r="D6854" i="1"/>
  <c r="D6891" i="1"/>
  <c r="D6893" i="1"/>
  <c r="D6929" i="1"/>
  <c r="D6931" i="1"/>
  <c r="D6966" i="1"/>
  <c r="D6968" i="1"/>
  <c r="D7004" i="1"/>
  <c r="D7006" i="1"/>
  <c r="D5142" i="1"/>
  <c r="D5144" i="1"/>
  <c r="D5218" i="1"/>
  <c r="D5220" i="1"/>
  <c r="D5255" i="1"/>
  <c r="D5257" i="1"/>
  <c r="D5292" i="1"/>
  <c r="D5294" i="1"/>
  <c r="D5329" i="1"/>
  <c r="D5331" i="1"/>
  <c r="D5366" i="1"/>
  <c r="D5368" i="1"/>
  <c r="D5763" i="1"/>
  <c r="D5765" i="1"/>
  <c r="D5799" i="1"/>
  <c r="D5801" i="1"/>
  <c r="D5836" i="1"/>
  <c r="D5838" i="1"/>
  <c r="D5870" i="1"/>
  <c r="D5872" i="1"/>
  <c r="D5906" i="1"/>
  <c r="D5908" i="1"/>
  <c r="D6331" i="1"/>
  <c r="D6333" i="1"/>
  <c r="D6368" i="1"/>
  <c r="D6370" i="1"/>
  <c r="D6406" i="1"/>
  <c r="D6408" i="1"/>
  <c r="D6445" i="1"/>
  <c r="D6447" i="1"/>
  <c r="D6484" i="1"/>
  <c r="D6486" i="1"/>
  <c r="D6548" i="1"/>
  <c r="D6550" i="1"/>
  <c r="D6587" i="1"/>
  <c r="D6589" i="1"/>
  <c r="D6624" i="1"/>
  <c r="D6626" i="1"/>
  <c r="D6663" i="1"/>
  <c r="D6665" i="1"/>
  <c r="D6701" i="1"/>
  <c r="D6703" i="1"/>
  <c r="D6738" i="1"/>
  <c r="D6740" i="1"/>
  <c r="D6777" i="1"/>
  <c r="D6779" i="1"/>
  <c r="D6815" i="1"/>
  <c r="D6817" i="1"/>
  <c r="D6853" i="1"/>
  <c r="D6855" i="1"/>
  <c r="D6892" i="1"/>
  <c r="D6894" i="1"/>
  <c r="D6930" i="1"/>
  <c r="D6932" i="1"/>
  <c r="D6967" i="1"/>
  <c r="D6969" i="1"/>
  <c r="D7005" i="1"/>
  <c r="D7007" i="1"/>
  <c r="C5057" i="1"/>
  <c r="D5057" i="1"/>
  <c r="C5058" i="1"/>
  <c r="D5058" i="1"/>
  <c r="C5087" i="1"/>
  <c r="D5087" i="1"/>
  <c r="C5088" i="1"/>
  <c r="D5088" i="1"/>
  <c r="C5089" i="1"/>
  <c r="D5089" i="1"/>
  <c r="C5090" i="1"/>
  <c r="D5090" i="1"/>
  <c r="C5133" i="1"/>
  <c r="D5133" i="1"/>
  <c r="C5134" i="1"/>
  <c r="D5134" i="1"/>
  <c r="C5135" i="1"/>
  <c r="D5135" i="1"/>
  <c r="C5136" i="1"/>
  <c r="D5136" i="1"/>
  <c r="C5209" i="1"/>
  <c r="D5209" i="1"/>
  <c r="C5211" i="1"/>
  <c r="D5211" i="1"/>
  <c r="C5210" i="1"/>
  <c r="D5210" i="1"/>
  <c r="C5212" i="1"/>
  <c r="D5212" i="1"/>
  <c r="C5246" i="1"/>
  <c r="D5246" i="1"/>
  <c r="C5248" i="1"/>
  <c r="D5248" i="1"/>
  <c r="C5247" i="1"/>
  <c r="D5247" i="1"/>
  <c r="C5249" i="1"/>
  <c r="D5249" i="1"/>
  <c r="C5283" i="1"/>
  <c r="D5283" i="1"/>
  <c r="C5285" i="1"/>
  <c r="D5285" i="1"/>
  <c r="C5284" i="1"/>
  <c r="D5284" i="1"/>
  <c r="C5286" i="1"/>
  <c r="D5286" i="1"/>
  <c r="C5320" i="1"/>
  <c r="D5320" i="1"/>
  <c r="C5322" i="1"/>
  <c r="D5322" i="1"/>
  <c r="C5321" i="1"/>
  <c r="D5321" i="1"/>
  <c r="C5323" i="1"/>
  <c r="D5323" i="1"/>
  <c r="C5357" i="1"/>
  <c r="D5357" i="1"/>
  <c r="C5359" i="1"/>
  <c r="D5359" i="1"/>
  <c r="C5358" i="1"/>
  <c r="D5358" i="1"/>
  <c r="C5360" i="1"/>
  <c r="D5360" i="1"/>
  <c r="C5394" i="1"/>
  <c r="D5394" i="1"/>
  <c r="C5395" i="1"/>
  <c r="D5395" i="1"/>
  <c r="C5396" i="1"/>
  <c r="D5396" i="1"/>
  <c r="C5397" i="1"/>
  <c r="D5397" i="1"/>
  <c r="C5431" i="1"/>
  <c r="D5431" i="1"/>
  <c r="C5432" i="1"/>
  <c r="D5432" i="1"/>
  <c r="C5433" i="1"/>
  <c r="D5433" i="1"/>
  <c r="C5434" i="1"/>
  <c r="D5434" i="1"/>
  <c r="C5468" i="1"/>
  <c r="D5468" i="1"/>
  <c r="C5469" i="1"/>
  <c r="D5469" i="1"/>
  <c r="C5470" i="1"/>
  <c r="D5470" i="1"/>
  <c r="C5471" i="1"/>
  <c r="D5471" i="1"/>
  <c r="C5500" i="1"/>
  <c r="D5500" i="1"/>
  <c r="C5501" i="1"/>
  <c r="D5501" i="1"/>
  <c r="C5502" i="1"/>
  <c r="D5502" i="1"/>
  <c r="C5503" i="1"/>
  <c r="D5503" i="1"/>
  <c r="C5534" i="1"/>
  <c r="D5534" i="1"/>
  <c r="C5535" i="1"/>
  <c r="D5535" i="1"/>
  <c r="C5536" i="1"/>
  <c r="D5536" i="1"/>
  <c r="C5537" i="1"/>
  <c r="D5537" i="1"/>
  <c r="C5571" i="1"/>
  <c r="D5571" i="1"/>
  <c r="C5572" i="1"/>
  <c r="D5572" i="1"/>
  <c r="C5573" i="1"/>
  <c r="D5573" i="1"/>
  <c r="C5574" i="1"/>
  <c r="D5574" i="1"/>
  <c r="C5608" i="1"/>
  <c r="D5608" i="1"/>
  <c r="C5609" i="1"/>
  <c r="D5609" i="1"/>
  <c r="C5610" i="1"/>
  <c r="D5610" i="1"/>
  <c r="C5611" i="1"/>
  <c r="D5611" i="1"/>
  <c r="C5645" i="1"/>
  <c r="D5645" i="1"/>
  <c r="C5646" i="1"/>
  <c r="D5646" i="1"/>
  <c r="C5647" i="1"/>
  <c r="D5647" i="1"/>
  <c r="C5648" i="1"/>
  <c r="D5648" i="1"/>
  <c r="C5682" i="1"/>
  <c r="D5682" i="1"/>
  <c r="C5683" i="1"/>
  <c r="D5683" i="1"/>
  <c r="C5684" i="1"/>
  <c r="D5684" i="1"/>
  <c r="C5685" i="1"/>
  <c r="D5685" i="1"/>
  <c r="C5717" i="1"/>
  <c r="D5717" i="1"/>
  <c r="C5718" i="1"/>
  <c r="D5718" i="1"/>
  <c r="C5719" i="1"/>
  <c r="D5719" i="1"/>
  <c r="C5720" i="1"/>
  <c r="D5720" i="1"/>
  <c r="C5754" i="1"/>
  <c r="D5754" i="1"/>
  <c r="C5755" i="1"/>
  <c r="D5755" i="1"/>
  <c r="C5756" i="1"/>
  <c r="D5756" i="1"/>
  <c r="C5757" i="1"/>
  <c r="D5757" i="1"/>
  <c r="C5791" i="1"/>
  <c r="D5791" i="1"/>
  <c r="C5792" i="1"/>
  <c r="D5792" i="1"/>
  <c r="C5793" i="1"/>
  <c r="D5793" i="1"/>
  <c r="C5794" i="1"/>
  <c r="D5794" i="1"/>
  <c r="C5827" i="1"/>
  <c r="D5827" i="1"/>
  <c r="C5828" i="1"/>
  <c r="D5828" i="1"/>
  <c r="C5829" i="1"/>
  <c r="D5829" i="1"/>
  <c r="C5830" i="1"/>
  <c r="D5830" i="1"/>
  <c r="C5861" i="1"/>
  <c r="D5861" i="1"/>
  <c r="C5862" i="1"/>
  <c r="D5862" i="1"/>
  <c r="C5863" i="1"/>
  <c r="D5863" i="1"/>
  <c r="C5864" i="1"/>
  <c r="D5864" i="1"/>
  <c r="C5898" i="1"/>
  <c r="D5898" i="1"/>
  <c r="C5899" i="1"/>
  <c r="D5899" i="1"/>
  <c r="C5900" i="1"/>
  <c r="D5900" i="1"/>
  <c r="C5901" i="1"/>
  <c r="D5901" i="1"/>
  <c r="C5935" i="1"/>
  <c r="D5935" i="1"/>
  <c r="C5937" i="1"/>
  <c r="D5937" i="1"/>
  <c r="C5936" i="1"/>
  <c r="D5936" i="1"/>
  <c r="C5938" i="1"/>
  <c r="D5938" i="1"/>
  <c r="C5974" i="1"/>
  <c r="D5974" i="1"/>
  <c r="C5976" i="1"/>
  <c r="D5976" i="1"/>
  <c r="C5975" i="1"/>
  <c r="D5975" i="1"/>
  <c r="C5977" i="1"/>
  <c r="D5977" i="1"/>
  <c r="C6012" i="1"/>
  <c r="D6012" i="1"/>
  <c r="C6014" i="1"/>
  <c r="D6014" i="1"/>
  <c r="C6013" i="1"/>
  <c r="D6013" i="1"/>
  <c r="C6015" i="1"/>
  <c r="D6015" i="1"/>
  <c r="C6051" i="1"/>
  <c r="D6051" i="1"/>
  <c r="C6053" i="1"/>
  <c r="D6053" i="1"/>
  <c r="C6052" i="1"/>
  <c r="D6052" i="1"/>
  <c r="C6054" i="1"/>
  <c r="D6054" i="1"/>
  <c r="C6090" i="1"/>
  <c r="D6090" i="1"/>
  <c r="C6092" i="1"/>
  <c r="D6092" i="1"/>
  <c r="C6091" i="1"/>
  <c r="D6091" i="1"/>
  <c r="C6093" i="1"/>
  <c r="D6093" i="1"/>
  <c r="C6128" i="1"/>
  <c r="D6128" i="1"/>
  <c r="C6130" i="1"/>
  <c r="D6130" i="1"/>
  <c r="C6129" i="1"/>
  <c r="D6129" i="1"/>
  <c r="C6131" i="1"/>
  <c r="D6131" i="1"/>
  <c r="C6167" i="1"/>
  <c r="D6167" i="1"/>
  <c r="C6169" i="1"/>
  <c r="D6169" i="1"/>
  <c r="C6168" i="1"/>
  <c r="D6168" i="1"/>
  <c r="C6170" i="1"/>
  <c r="D6170" i="1"/>
  <c r="C6205" i="1"/>
  <c r="D6205" i="1"/>
  <c r="C6207" i="1"/>
  <c r="D6207" i="1"/>
  <c r="C6206" i="1"/>
  <c r="D6206" i="1"/>
  <c r="C6208" i="1"/>
  <c r="D6208" i="1"/>
  <c r="C6245" i="1"/>
  <c r="D6245" i="1"/>
  <c r="C6247" i="1"/>
  <c r="D6247" i="1"/>
  <c r="C6246" i="1"/>
  <c r="D6246" i="1"/>
  <c r="C6248" i="1"/>
  <c r="D6248" i="1"/>
  <c r="C6284" i="1"/>
  <c r="D6284" i="1"/>
  <c r="C6286" i="1"/>
  <c r="D6286" i="1"/>
  <c r="C6285" i="1"/>
  <c r="D6285" i="1"/>
  <c r="C6287" i="1"/>
  <c r="D6287" i="1"/>
  <c r="C6321" i="1"/>
  <c r="D6321" i="1"/>
  <c r="C6323" i="1"/>
  <c r="D6323" i="1"/>
  <c r="C6322" i="1"/>
  <c r="D6322" i="1"/>
  <c r="C6324" i="1"/>
  <c r="D6324" i="1"/>
  <c r="C6359" i="1"/>
  <c r="D6359" i="1"/>
  <c r="C6361" i="1"/>
  <c r="D6361" i="1"/>
  <c r="C6360" i="1"/>
  <c r="D6360" i="1"/>
  <c r="C6362" i="1"/>
  <c r="D6362" i="1"/>
  <c r="C6397" i="1"/>
  <c r="D6397" i="1"/>
  <c r="C6399" i="1"/>
  <c r="D6399" i="1"/>
  <c r="C6398" i="1"/>
  <c r="D6398" i="1"/>
  <c r="C6400" i="1"/>
  <c r="D6400" i="1"/>
  <c r="C6436" i="1"/>
  <c r="D6436" i="1"/>
  <c r="C6438" i="1"/>
  <c r="D6438" i="1"/>
  <c r="C6437" i="1"/>
  <c r="D6437" i="1"/>
  <c r="C6439" i="1"/>
  <c r="D6439" i="1"/>
  <c r="C6474" i="1"/>
  <c r="D6474" i="1"/>
  <c r="C6476" i="1"/>
  <c r="D6476" i="1"/>
  <c r="C6475" i="1"/>
  <c r="D6475" i="1"/>
  <c r="C6477" i="1"/>
  <c r="D6477" i="1"/>
  <c r="C6539" i="1"/>
  <c r="D6539" i="1"/>
  <c r="C6541" i="1"/>
  <c r="D6541" i="1"/>
  <c r="C6540" i="1"/>
  <c r="D6540" i="1"/>
  <c r="C6542" i="1"/>
  <c r="D6542" i="1"/>
  <c r="C6578" i="1"/>
  <c r="D6578" i="1"/>
  <c r="C6580" i="1"/>
  <c r="D6580" i="1"/>
  <c r="C6579" i="1"/>
  <c r="D6579" i="1"/>
  <c r="C6581" i="1"/>
  <c r="D6581" i="1"/>
  <c r="C6616" i="1"/>
  <c r="D6616" i="1"/>
  <c r="C6618" i="1"/>
  <c r="D6618" i="1"/>
  <c r="C6617" i="1"/>
  <c r="D6617" i="1"/>
  <c r="C6619" i="1"/>
  <c r="D6619" i="1"/>
  <c r="C6653" i="1"/>
  <c r="D6653" i="1"/>
  <c r="C6655" i="1"/>
  <c r="D6655" i="1"/>
  <c r="C6654" i="1"/>
  <c r="D6654" i="1"/>
  <c r="C6656" i="1"/>
  <c r="D6656" i="1"/>
  <c r="C6691" i="1"/>
  <c r="D6691" i="1"/>
  <c r="C6693" i="1"/>
  <c r="D6693" i="1"/>
  <c r="C6692" i="1"/>
  <c r="D6692" i="1"/>
  <c r="C6694" i="1"/>
  <c r="D6694" i="1"/>
  <c r="C6729" i="1"/>
  <c r="D6729" i="1"/>
  <c r="C6731" i="1"/>
  <c r="D6731" i="1"/>
  <c r="C6730" i="1"/>
  <c r="D6730" i="1"/>
  <c r="C6732" i="1"/>
  <c r="D6732" i="1"/>
  <c r="C6767" i="1"/>
  <c r="D6767" i="1"/>
  <c r="C6769" i="1"/>
  <c r="D6769" i="1"/>
  <c r="C6768" i="1"/>
  <c r="D6768" i="1"/>
  <c r="C6770" i="1"/>
  <c r="D6770" i="1"/>
  <c r="C6806" i="1"/>
  <c r="D6806" i="1"/>
  <c r="C6808" i="1"/>
  <c r="D6808" i="1"/>
  <c r="C6807" i="1"/>
  <c r="D6807" i="1"/>
  <c r="C6809" i="1"/>
  <c r="D6809" i="1"/>
  <c r="C6844" i="1"/>
  <c r="D6844" i="1"/>
  <c r="C6846" i="1"/>
  <c r="D6846" i="1"/>
  <c r="C6845" i="1"/>
  <c r="D6845" i="1"/>
  <c r="C6847" i="1"/>
  <c r="D6847" i="1"/>
  <c r="C6882" i="1"/>
  <c r="D6882" i="1"/>
  <c r="C6884" i="1"/>
  <c r="D6884" i="1"/>
  <c r="C6883" i="1"/>
  <c r="D6883" i="1"/>
  <c r="C6885" i="1"/>
  <c r="D6885" i="1"/>
  <c r="C6921" i="1"/>
  <c r="D6921" i="1"/>
  <c r="C6923" i="1"/>
  <c r="D6923" i="1"/>
  <c r="C6922" i="1"/>
  <c r="D6922" i="1"/>
  <c r="C6924" i="1"/>
  <c r="D6924" i="1"/>
  <c r="C6959" i="1"/>
  <c r="D6959" i="1"/>
  <c r="C6961" i="1"/>
  <c r="D6961" i="1"/>
  <c r="C6960" i="1"/>
  <c r="D6960" i="1"/>
  <c r="C6962" i="1"/>
  <c r="D6962" i="1"/>
  <c r="C6996" i="1"/>
  <c r="D6996" i="1"/>
  <c r="C6998" i="1"/>
  <c r="D6998" i="1"/>
  <c r="C6997" i="1"/>
  <c r="D6997" i="1"/>
  <c r="C6999" i="1"/>
  <c r="D6999" i="1"/>
  <c r="D3" i="1"/>
  <c r="D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10" i="1"/>
  <c r="D11" i="1"/>
  <c r="D12" i="1"/>
  <c r="D13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40" i="1"/>
  <c r="D41" i="1"/>
  <c r="D42" i="1"/>
  <c r="D43" i="1"/>
  <c r="D44" i="1"/>
  <c r="D45" i="1"/>
  <c r="D46" i="1"/>
  <c r="D47" i="1"/>
  <c r="D36" i="1"/>
  <c r="D37" i="1"/>
  <c r="D38" i="1"/>
  <c r="D39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6" i="1"/>
  <c r="D67" i="1"/>
  <c r="D68" i="1"/>
  <c r="D69" i="1"/>
  <c r="D70" i="1"/>
  <c r="D71" i="1"/>
  <c r="D72" i="1"/>
  <c r="D73" i="1"/>
  <c r="D62" i="1"/>
  <c r="D63" i="1"/>
  <c r="D64" i="1"/>
  <c r="D65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92" i="1"/>
  <c r="D93" i="1"/>
  <c r="D94" i="1"/>
  <c r="D95" i="1"/>
  <c r="D96" i="1"/>
  <c r="D97" i="1"/>
  <c r="D98" i="1"/>
  <c r="D99" i="1"/>
  <c r="D88" i="1"/>
  <c r="D89" i="1"/>
  <c r="D90" i="1"/>
  <c r="D91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8" i="1"/>
  <c r="D119" i="1"/>
  <c r="D120" i="1"/>
  <c r="D121" i="1"/>
  <c r="D122" i="1"/>
  <c r="D123" i="1"/>
  <c r="D124" i="1"/>
  <c r="D125" i="1"/>
  <c r="D114" i="1"/>
  <c r="D115" i="1"/>
  <c r="D116" i="1"/>
  <c r="D117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4" i="1"/>
  <c r="D165" i="1"/>
  <c r="D166" i="1"/>
  <c r="D167" i="1"/>
  <c r="D168" i="1"/>
  <c r="D169" i="1"/>
  <c r="D170" i="1"/>
  <c r="D171" i="1"/>
  <c r="D160" i="1"/>
  <c r="D161" i="1"/>
  <c r="D162" i="1"/>
  <c r="D163" i="1"/>
  <c r="D172" i="1"/>
  <c r="D173" i="1"/>
  <c r="D174" i="1"/>
  <c r="D175" i="1"/>
  <c r="D176" i="1"/>
  <c r="D177" i="1"/>
  <c r="D178" i="1"/>
  <c r="D179" i="1"/>
  <c r="D180" i="1"/>
  <c r="D181" i="1"/>
  <c r="D186" i="1"/>
  <c r="D187" i="1"/>
  <c r="D188" i="1"/>
  <c r="D189" i="1"/>
  <c r="D190" i="1"/>
  <c r="D191" i="1"/>
  <c r="D192" i="1"/>
  <c r="D193" i="1"/>
  <c r="D182" i="1"/>
  <c r="D183" i="1"/>
  <c r="D184" i="1"/>
  <c r="D185" i="1"/>
  <c r="D194" i="1"/>
  <c r="D195" i="1"/>
  <c r="D196" i="1"/>
  <c r="D197" i="1"/>
  <c r="D198" i="1"/>
  <c r="D199" i="1"/>
  <c r="D200" i="1"/>
  <c r="D201" i="1"/>
  <c r="D202" i="1"/>
  <c r="D203" i="1"/>
  <c r="D208" i="1"/>
  <c r="D209" i="1"/>
  <c r="D210" i="1"/>
  <c r="D211" i="1"/>
  <c r="D212" i="1"/>
  <c r="D213" i="1"/>
  <c r="D214" i="1"/>
  <c r="D215" i="1"/>
  <c r="D204" i="1"/>
  <c r="D205" i="1"/>
  <c r="D206" i="1"/>
  <c r="D207" i="1"/>
  <c r="D216" i="1"/>
  <c r="D217" i="1"/>
  <c r="D218" i="1"/>
  <c r="D219" i="1"/>
  <c r="D220" i="1"/>
  <c r="D221" i="1"/>
  <c r="D222" i="1"/>
  <c r="D223" i="1"/>
  <c r="D224" i="1"/>
  <c r="D225" i="1"/>
  <c r="D230" i="1"/>
  <c r="D231" i="1"/>
  <c r="D232" i="1"/>
  <c r="D233" i="1"/>
  <c r="D234" i="1"/>
  <c r="D235" i="1"/>
  <c r="D236" i="1"/>
  <c r="D237" i="1"/>
  <c r="D226" i="1"/>
  <c r="D227" i="1"/>
  <c r="D228" i="1"/>
  <c r="D229" i="1"/>
  <c r="D238" i="1"/>
  <c r="D239" i="1"/>
  <c r="D240" i="1"/>
  <c r="D241" i="1"/>
  <c r="D242" i="1"/>
  <c r="D243" i="1"/>
  <c r="D244" i="1"/>
  <c r="D245" i="1"/>
  <c r="D246" i="1"/>
  <c r="D247" i="1"/>
  <c r="D252" i="1"/>
  <c r="D253" i="1"/>
  <c r="D254" i="1"/>
  <c r="D255" i="1"/>
  <c r="D256" i="1"/>
  <c r="D257" i="1"/>
  <c r="D258" i="1"/>
  <c r="D259" i="1"/>
  <c r="D248" i="1"/>
  <c r="D249" i="1"/>
  <c r="D250" i="1"/>
  <c r="D251" i="1"/>
  <c r="D260" i="1"/>
  <c r="D261" i="1"/>
  <c r="D262" i="1"/>
  <c r="D263" i="1"/>
  <c r="D264" i="1"/>
  <c r="D265" i="1"/>
  <c r="D266" i="1"/>
  <c r="D267" i="1"/>
  <c r="D268" i="1"/>
  <c r="D269" i="1"/>
  <c r="D274" i="1"/>
  <c r="D275" i="1"/>
  <c r="D276" i="1"/>
  <c r="D277" i="1"/>
  <c r="D278" i="1"/>
  <c r="D279" i="1"/>
  <c r="D280" i="1"/>
  <c r="D281" i="1"/>
  <c r="D270" i="1"/>
  <c r="D271" i="1"/>
  <c r="D272" i="1"/>
  <c r="D273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300" i="1"/>
  <c r="D301" i="1"/>
  <c r="D302" i="1"/>
  <c r="D303" i="1"/>
  <c r="D304" i="1"/>
  <c r="D305" i="1"/>
  <c r="D306" i="1"/>
  <c r="D307" i="1"/>
  <c r="D296" i="1"/>
  <c r="D297" i="1"/>
  <c r="D298" i="1"/>
  <c r="D299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6" i="1"/>
  <c r="D327" i="1"/>
  <c r="D328" i="1"/>
  <c r="D329" i="1"/>
  <c r="D330" i="1"/>
  <c r="D331" i="1"/>
  <c r="D332" i="1"/>
  <c r="D333" i="1"/>
  <c r="D322" i="1"/>
  <c r="D323" i="1"/>
  <c r="D324" i="1"/>
  <c r="D325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52" i="1"/>
  <c r="D353" i="1"/>
  <c r="D354" i="1"/>
  <c r="D355" i="1"/>
  <c r="D356" i="1"/>
  <c r="D357" i="1"/>
  <c r="D358" i="1"/>
  <c r="D359" i="1"/>
  <c r="D348" i="1"/>
  <c r="D349" i="1"/>
  <c r="D350" i="1"/>
  <c r="D351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80" i="1"/>
  <c r="D381" i="1"/>
  <c r="D382" i="1"/>
  <c r="D383" i="1"/>
  <c r="D384" i="1"/>
  <c r="D385" i="1"/>
  <c r="D386" i="1"/>
  <c r="D387" i="1"/>
  <c r="D376" i="1"/>
  <c r="D377" i="1"/>
  <c r="D378" i="1"/>
  <c r="D379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6" i="1"/>
  <c r="D407" i="1"/>
  <c r="D408" i="1"/>
  <c r="D409" i="1"/>
  <c r="D410" i="1"/>
  <c r="D411" i="1"/>
  <c r="D412" i="1"/>
  <c r="D413" i="1"/>
  <c r="D402" i="1"/>
  <c r="D403" i="1"/>
  <c r="D404" i="1"/>
  <c r="D405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32" i="1"/>
  <c r="D433" i="1"/>
  <c r="D434" i="1"/>
  <c r="D435" i="1"/>
  <c r="D436" i="1"/>
  <c r="D437" i="1"/>
  <c r="D438" i="1"/>
  <c r="D439" i="1"/>
  <c r="D428" i="1"/>
  <c r="D429" i="1"/>
  <c r="D430" i="1"/>
  <c r="D431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8" i="1"/>
  <c r="D459" i="1"/>
  <c r="D460" i="1"/>
  <c r="D461" i="1"/>
  <c r="D462" i="1"/>
  <c r="D463" i="1"/>
  <c r="D464" i="1"/>
  <c r="D465" i="1"/>
  <c r="D454" i="1"/>
  <c r="D455" i="1"/>
  <c r="D456" i="1"/>
  <c r="D457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4" i="1"/>
  <c r="D485" i="1"/>
  <c r="D486" i="1"/>
  <c r="D487" i="1"/>
  <c r="D488" i="1"/>
  <c r="D489" i="1"/>
  <c r="D490" i="1"/>
  <c r="D491" i="1"/>
  <c r="D480" i="1"/>
  <c r="D481" i="1"/>
  <c r="D482" i="1"/>
  <c r="D483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10" i="1"/>
  <c r="D511" i="1"/>
  <c r="D512" i="1"/>
  <c r="D513" i="1"/>
  <c r="D514" i="1"/>
  <c r="D515" i="1"/>
  <c r="D516" i="1"/>
  <c r="D517" i="1"/>
  <c r="D506" i="1"/>
  <c r="D507" i="1"/>
  <c r="D508" i="1"/>
  <c r="D509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8" i="1"/>
  <c r="D539" i="1"/>
  <c r="D540" i="1"/>
  <c r="D541" i="1"/>
  <c r="D542" i="1"/>
  <c r="D543" i="1"/>
  <c r="D544" i="1"/>
  <c r="D545" i="1"/>
  <c r="D534" i="1"/>
  <c r="D535" i="1"/>
  <c r="D536" i="1"/>
  <c r="D537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6" i="1"/>
  <c r="D567" i="1"/>
  <c r="D568" i="1"/>
  <c r="D569" i="1"/>
  <c r="D570" i="1"/>
  <c r="D571" i="1"/>
  <c r="D572" i="1"/>
  <c r="D573" i="1"/>
  <c r="D562" i="1"/>
  <c r="D563" i="1"/>
  <c r="D564" i="1"/>
  <c r="D565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4" i="1"/>
  <c r="D595" i="1"/>
  <c r="D596" i="1"/>
  <c r="D597" i="1"/>
  <c r="D598" i="1"/>
  <c r="D599" i="1"/>
  <c r="D600" i="1"/>
  <c r="D601" i="1"/>
  <c r="D590" i="1"/>
  <c r="D591" i="1"/>
  <c r="D592" i="1"/>
  <c r="D593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22" i="1"/>
  <c r="D623" i="1"/>
  <c r="D624" i="1"/>
  <c r="D625" i="1"/>
  <c r="D626" i="1"/>
  <c r="D627" i="1"/>
  <c r="D628" i="1"/>
  <c r="D629" i="1"/>
  <c r="D618" i="1"/>
  <c r="D619" i="1"/>
  <c r="D620" i="1"/>
  <c r="D621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50" i="1"/>
  <c r="D651" i="1"/>
  <c r="D652" i="1"/>
  <c r="D653" i="1"/>
  <c r="D654" i="1"/>
  <c r="D655" i="1"/>
  <c r="D656" i="1"/>
  <c r="D657" i="1"/>
  <c r="D646" i="1"/>
  <c r="D647" i="1"/>
  <c r="D648" i="1"/>
  <c r="D649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8" i="1"/>
  <c r="D679" i="1"/>
  <c r="D680" i="1"/>
  <c r="D681" i="1"/>
  <c r="D682" i="1"/>
  <c r="D683" i="1"/>
  <c r="D684" i="1"/>
  <c r="D685" i="1"/>
  <c r="D674" i="1"/>
  <c r="D675" i="1"/>
  <c r="D676" i="1"/>
  <c r="D677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6" i="1"/>
  <c r="D707" i="1"/>
  <c r="D708" i="1"/>
  <c r="D709" i="1"/>
  <c r="D710" i="1"/>
  <c r="D711" i="1"/>
  <c r="D712" i="1"/>
  <c r="D713" i="1"/>
  <c r="D702" i="1"/>
  <c r="D703" i="1"/>
  <c r="D704" i="1"/>
  <c r="D705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4" i="1"/>
  <c r="D735" i="1"/>
  <c r="D736" i="1"/>
  <c r="D737" i="1"/>
  <c r="D738" i="1"/>
  <c r="D739" i="1"/>
  <c r="D740" i="1"/>
  <c r="D741" i="1"/>
  <c r="D730" i="1"/>
  <c r="D731" i="1"/>
  <c r="D732" i="1"/>
  <c r="D733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62" i="1"/>
  <c r="D763" i="1"/>
  <c r="D764" i="1"/>
  <c r="D765" i="1"/>
  <c r="D766" i="1"/>
  <c r="D767" i="1"/>
  <c r="D768" i="1"/>
  <c r="D769" i="1"/>
  <c r="D758" i="1"/>
  <c r="D759" i="1"/>
  <c r="D760" i="1"/>
  <c r="D761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90" i="1"/>
  <c r="D791" i="1"/>
  <c r="D792" i="1"/>
  <c r="D793" i="1"/>
  <c r="D794" i="1"/>
  <c r="D795" i="1"/>
  <c r="D796" i="1"/>
  <c r="D797" i="1"/>
  <c r="D786" i="1"/>
  <c r="D787" i="1"/>
  <c r="D788" i="1"/>
  <c r="D789" i="1"/>
  <c r="D798" i="1"/>
  <c r="D799" i="1"/>
  <c r="D800" i="1"/>
  <c r="D801" i="1"/>
  <c r="D802" i="1"/>
  <c r="D803" i="1"/>
  <c r="D806" i="1"/>
  <c r="D807" i="1"/>
  <c r="D808" i="1"/>
  <c r="D809" i="1"/>
  <c r="D810" i="1"/>
  <c r="D811" i="1"/>
  <c r="D812" i="1"/>
  <c r="D813" i="1"/>
  <c r="D818" i="1"/>
  <c r="D819" i="1"/>
  <c r="D820" i="1"/>
  <c r="D821" i="1"/>
  <c r="D822" i="1"/>
  <c r="D823" i="1"/>
  <c r="D824" i="1"/>
  <c r="D825" i="1"/>
  <c r="D814" i="1"/>
  <c r="D815" i="1"/>
  <c r="D816" i="1"/>
  <c r="D817" i="1"/>
  <c r="D828" i="1"/>
  <c r="D829" i="1"/>
  <c r="D830" i="1"/>
  <c r="D831" i="1"/>
  <c r="D832" i="1"/>
  <c r="D833" i="1"/>
  <c r="D804" i="1"/>
  <c r="D805" i="1"/>
  <c r="D826" i="1"/>
  <c r="D827" i="1"/>
  <c r="D836" i="1"/>
  <c r="D837" i="1"/>
  <c r="D838" i="1"/>
  <c r="D839" i="1"/>
  <c r="D840" i="1"/>
  <c r="D841" i="1"/>
  <c r="D842" i="1"/>
  <c r="D843" i="1"/>
  <c r="D848" i="1"/>
  <c r="D849" i="1"/>
  <c r="D850" i="1"/>
  <c r="D851" i="1"/>
  <c r="D852" i="1"/>
  <c r="D853" i="1"/>
  <c r="D854" i="1"/>
  <c r="D855" i="1"/>
  <c r="D844" i="1"/>
  <c r="D845" i="1"/>
  <c r="D846" i="1"/>
  <c r="D847" i="1"/>
  <c r="D858" i="1"/>
  <c r="D859" i="1"/>
  <c r="D860" i="1"/>
  <c r="D861" i="1"/>
  <c r="D834" i="1"/>
  <c r="D835" i="1"/>
  <c r="D856" i="1"/>
  <c r="D857" i="1"/>
  <c r="D864" i="1"/>
  <c r="D865" i="1"/>
  <c r="D866" i="1"/>
  <c r="D867" i="1"/>
  <c r="D868" i="1"/>
  <c r="D869" i="1"/>
  <c r="D870" i="1"/>
  <c r="D871" i="1"/>
  <c r="D876" i="1"/>
  <c r="D877" i="1"/>
  <c r="D878" i="1"/>
  <c r="D879" i="1"/>
  <c r="D880" i="1"/>
  <c r="D881" i="1"/>
  <c r="D882" i="1"/>
  <c r="D883" i="1"/>
  <c r="D872" i="1"/>
  <c r="D873" i="1"/>
  <c r="D874" i="1"/>
  <c r="D875" i="1"/>
  <c r="D886" i="1"/>
  <c r="D887" i="1"/>
  <c r="D888" i="1"/>
  <c r="D889" i="1"/>
  <c r="D890" i="1"/>
  <c r="D891" i="1"/>
  <c r="D862" i="1"/>
  <c r="D863" i="1"/>
  <c r="D884" i="1"/>
  <c r="D885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14" i="1"/>
  <c r="D915" i="1"/>
  <c r="D916" i="1"/>
  <c r="D917" i="1"/>
  <c r="D918" i="1"/>
  <c r="D919" i="1"/>
  <c r="D920" i="1"/>
  <c r="D921" i="1"/>
  <c r="D906" i="1"/>
  <c r="D907" i="1"/>
  <c r="D908" i="1"/>
  <c r="D909" i="1"/>
  <c r="D910" i="1"/>
  <c r="D911" i="1"/>
  <c r="D912" i="1"/>
  <c r="D913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50" i="1"/>
  <c r="D951" i="1"/>
  <c r="D952" i="1"/>
  <c r="D953" i="1"/>
  <c r="D954" i="1"/>
  <c r="D955" i="1"/>
  <c r="D956" i="1"/>
  <c r="D957" i="1"/>
  <c r="D942" i="1"/>
  <c r="D943" i="1"/>
  <c r="D944" i="1"/>
  <c r="D945" i="1"/>
  <c r="D946" i="1"/>
  <c r="D947" i="1"/>
  <c r="D948" i="1"/>
  <c r="D949" i="1"/>
  <c r="D958" i="1"/>
  <c r="D959" i="1"/>
  <c r="D960" i="1"/>
  <c r="D961" i="1"/>
  <c r="D962" i="1"/>
  <c r="D963" i="1"/>
  <c r="D964" i="1"/>
  <c r="D965" i="1"/>
  <c r="D966" i="1"/>
  <c r="D967" i="1"/>
  <c r="D970" i="1"/>
  <c r="D971" i="1"/>
  <c r="D972" i="1"/>
  <c r="D973" i="1"/>
  <c r="D974" i="1"/>
  <c r="D975" i="1"/>
  <c r="D976" i="1"/>
  <c r="D977" i="1"/>
  <c r="D978" i="1"/>
  <c r="D979" i="1"/>
  <c r="D988" i="1"/>
  <c r="D989" i="1"/>
  <c r="D990" i="1"/>
  <c r="D991" i="1"/>
  <c r="D992" i="1"/>
  <c r="D993" i="1"/>
  <c r="D994" i="1"/>
  <c r="D995" i="1"/>
  <c r="D980" i="1"/>
  <c r="D981" i="1"/>
  <c r="D982" i="1"/>
  <c r="D983" i="1"/>
  <c r="D984" i="1"/>
  <c r="D985" i="1"/>
  <c r="D986" i="1"/>
  <c r="D987" i="1"/>
  <c r="D998" i="1"/>
  <c r="D999" i="1"/>
  <c r="D1000" i="1"/>
  <c r="D1001" i="1"/>
  <c r="D968" i="1"/>
  <c r="D969" i="1"/>
  <c r="D996" i="1"/>
  <c r="D997" i="1"/>
  <c r="D1002" i="1"/>
  <c r="D1003" i="1"/>
  <c r="D1004" i="1"/>
  <c r="D1005" i="1"/>
  <c r="D1008" i="1"/>
  <c r="D1009" i="1"/>
  <c r="D1010" i="1"/>
  <c r="D1011" i="1"/>
  <c r="D1012" i="1"/>
  <c r="D1013" i="1"/>
  <c r="D1014" i="1"/>
  <c r="D1015" i="1"/>
  <c r="D1016" i="1"/>
  <c r="D1017" i="1"/>
  <c r="D1026" i="1"/>
  <c r="D1027" i="1"/>
  <c r="D1028" i="1"/>
  <c r="D1029" i="1"/>
  <c r="D1030" i="1"/>
  <c r="D1031" i="1"/>
  <c r="D1032" i="1"/>
  <c r="D1033" i="1"/>
  <c r="D1018" i="1"/>
  <c r="D1019" i="1"/>
  <c r="D1020" i="1"/>
  <c r="D1021" i="1"/>
  <c r="D1022" i="1"/>
  <c r="D1023" i="1"/>
  <c r="D1024" i="1"/>
  <c r="D1025" i="1"/>
  <c r="D1036" i="1"/>
  <c r="D1037" i="1"/>
  <c r="D1006" i="1"/>
  <c r="D1007" i="1"/>
  <c r="D1034" i="1"/>
  <c r="D1035" i="1"/>
  <c r="D1038" i="1"/>
  <c r="D1039" i="1"/>
  <c r="D1040" i="1"/>
  <c r="D1041" i="1"/>
  <c r="D1044" i="1"/>
  <c r="D1045" i="1"/>
  <c r="D1046" i="1"/>
  <c r="D1047" i="1"/>
  <c r="D1048" i="1"/>
  <c r="D1049" i="1"/>
  <c r="D1050" i="1"/>
  <c r="D1051" i="1"/>
  <c r="D1052" i="1"/>
  <c r="D1053" i="1"/>
  <c r="D1062" i="1"/>
  <c r="D1063" i="1"/>
  <c r="D1064" i="1"/>
  <c r="D1065" i="1"/>
  <c r="D1066" i="1"/>
  <c r="D1067" i="1"/>
  <c r="D1068" i="1"/>
  <c r="D1069" i="1"/>
  <c r="D1054" i="1"/>
  <c r="D1055" i="1"/>
  <c r="D1056" i="1"/>
  <c r="D1057" i="1"/>
  <c r="D1058" i="1"/>
  <c r="D1059" i="1"/>
  <c r="D1060" i="1"/>
  <c r="D1061" i="1"/>
  <c r="D1072" i="1"/>
  <c r="D1073" i="1"/>
  <c r="D1074" i="1"/>
  <c r="D1075" i="1"/>
  <c r="D1076" i="1"/>
  <c r="D1077" i="1"/>
  <c r="D1042" i="1"/>
  <c r="D1043" i="1"/>
  <c r="D1070" i="1"/>
  <c r="D1071" i="1"/>
  <c r="D1078" i="1"/>
  <c r="D1079" i="1"/>
  <c r="D1080" i="1"/>
  <c r="D1081" i="1"/>
  <c r="D1104" i="1"/>
  <c r="D1105" i="1"/>
  <c r="D1106" i="1"/>
  <c r="D1107" i="1"/>
  <c r="D1100" i="1"/>
  <c r="D1101" i="1"/>
  <c r="D1102" i="1"/>
  <c r="D1103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112" i="1"/>
  <c r="D1113" i="1"/>
  <c r="D1114" i="1"/>
  <c r="D1115" i="1"/>
  <c r="D1116" i="1"/>
  <c r="D1117" i="1"/>
  <c r="D1118" i="1"/>
  <c r="D1096" i="1"/>
  <c r="D1097" i="1"/>
  <c r="D1098" i="1"/>
  <c r="D1099" i="1"/>
  <c r="D1108" i="1"/>
  <c r="D1109" i="1"/>
  <c r="D1110" i="1"/>
  <c r="D1111" i="1"/>
  <c r="D1119" i="1"/>
  <c r="D1120" i="1"/>
  <c r="D1121" i="1"/>
  <c r="D1122" i="1"/>
  <c r="D1123" i="1"/>
  <c r="D1124" i="1"/>
  <c r="D1125" i="1"/>
  <c r="D1126" i="1"/>
  <c r="D1127" i="1"/>
  <c r="D1128" i="1"/>
  <c r="D1151" i="1"/>
  <c r="D1152" i="1"/>
  <c r="D1153" i="1"/>
  <c r="D1154" i="1"/>
  <c r="D1147" i="1"/>
  <c r="D1148" i="1"/>
  <c r="D1149" i="1"/>
  <c r="D1150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59" i="1"/>
  <c r="D1160" i="1"/>
  <c r="D1161" i="1"/>
  <c r="D1162" i="1"/>
  <c r="D1163" i="1"/>
  <c r="D1164" i="1"/>
  <c r="D1165" i="1"/>
  <c r="D1166" i="1"/>
  <c r="D1143" i="1"/>
  <c r="D1144" i="1"/>
  <c r="D1145" i="1"/>
  <c r="D1146" i="1"/>
  <c r="D1155" i="1"/>
  <c r="D1156" i="1"/>
  <c r="D1157" i="1"/>
  <c r="D1158" i="1"/>
  <c r="D1167" i="1"/>
  <c r="D1168" i="1"/>
  <c r="D1169" i="1"/>
  <c r="D1170" i="1"/>
  <c r="D1171" i="1"/>
  <c r="D1172" i="1"/>
  <c r="D1173" i="1"/>
  <c r="D1174" i="1"/>
  <c r="D1175" i="1"/>
  <c r="D1176" i="1"/>
  <c r="D1201" i="1"/>
  <c r="D1202" i="1"/>
  <c r="D1203" i="1"/>
  <c r="D1204" i="1"/>
  <c r="D1197" i="1"/>
  <c r="D1198" i="1"/>
  <c r="D1199" i="1"/>
  <c r="D1200" i="1"/>
  <c r="D1177" i="1"/>
  <c r="D1178" i="1"/>
  <c r="D1179" i="1"/>
  <c r="D1180" i="1"/>
  <c r="D1183" i="1"/>
  <c r="D1184" i="1"/>
  <c r="D1185" i="1"/>
  <c r="D1186" i="1"/>
  <c r="D1187" i="1"/>
  <c r="D1188" i="1"/>
  <c r="D1189" i="1"/>
  <c r="D1190" i="1"/>
  <c r="D1191" i="1"/>
  <c r="D1192" i="1"/>
  <c r="D1209" i="1"/>
  <c r="D1210" i="1"/>
  <c r="D1211" i="1"/>
  <c r="D1212" i="1"/>
  <c r="D1213" i="1"/>
  <c r="D1214" i="1"/>
  <c r="D1215" i="1"/>
  <c r="D1216" i="1"/>
  <c r="D1193" i="1"/>
  <c r="D1194" i="1"/>
  <c r="D1195" i="1"/>
  <c r="D1196" i="1"/>
  <c r="D1205" i="1"/>
  <c r="D1206" i="1"/>
  <c r="D1207" i="1"/>
  <c r="D1208" i="1"/>
  <c r="D1219" i="1"/>
  <c r="D1220" i="1"/>
  <c r="D1221" i="1"/>
  <c r="D1222" i="1"/>
  <c r="D1223" i="1"/>
  <c r="D1224" i="1"/>
  <c r="D1225" i="1"/>
  <c r="D1181" i="1"/>
  <c r="D1182" i="1"/>
  <c r="D1217" i="1"/>
  <c r="D1218" i="1"/>
  <c r="D1226" i="1"/>
  <c r="D1227" i="1"/>
  <c r="D1228" i="1"/>
  <c r="D1229" i="1"/>
  <c r="D1253" i="1"/>
  <c r="D1254" i="1"/>
  <c r="D1255" i="1"/>
  <c r="D1256" i="1"/>
  <c r="D1249" i="1"/>
  <c r="D1250" i="1"/>
  <c r="D1251" i="1"/>
  <c r="D1252" i="1"/>
  <c r="D1230" i="1"/>
  <c r="D1231" i="1"/>
  <c r="D1232" i="1"/>
  <c r="D1233" i="1"/>
  <c r="D1236" i="1"/>
  <c r="D1237" i="1"/>
  <c r="D1238" i="1"/>
  <c r="D1239" i="1"/>
  <c r="D1240" i="1"/>
  <c r="D1241" i="1"/>
  <c r="D1242" i="1"/>
  <c r="D1243" i="1"/>
  <c r="D1244" i="1"/>
  <c r="D1261" i="1"/>
  <c r="D1262" i="1"/>
  <c r="D1263" i="1"/>
  <c r="D1264" i="1"/>
  <c r="D1265" i="1"/>
  <c r="D1266" i="1"/>
  <c r="D1267" i="1"/>
  <c r="D1268" i="1"/>
  <c r="D1245" i="1"/>
  <c r="D1246" i="1"/>
  <c r="D1247" i="1"/>
  <c r="D1248" i="1"/>
  <c r="D1257" i="1"/>
  <c r="D1258" i="1"/>
  <c r="D1259" i="1"/>
  <c r="D1260" i="1"/>
  <c r="D1271" i="1"/>
  <c r="D1272" i="1"/>
  <c r="D1273" i="1"/>
  <c r="D1274" i="1"/>
  <c r="D1275" i="1"/>
  <c r="D1276" i="1"/>
  <c r="D1234" i="1"/>
  <c r="D1235" i="1"/>
  <c r="D1269" i="1"/>
  <c r="D1270" i="1"/>
  <c r="D1277" i="1"/>
  <c r="D1278" i="1"/>
  <c r="D1279" i="1"/>
  <c r="D1280" i="1"/>
  <c r="D1305" i="1"/>
  <c r="D1306" i="1"/>
  <c r="D1307" i="1"/>
  <c r="D1308" i="1"/>
  <c r="D1301" i="1"/>
  <c r="D1302" i="1"/>
  <c r="D1303" i="1"/>
  <c r="D1304" i="1"/>
  <c r="D1281" i="1"/>
  <c r="D1282" i="1"/>
  <c r="D1283" i="1"/>
  <c r="D1284" i="1"/>
  <c r="D1287" i="1"/>
  <c r="D1288" i="1"/>
  <c r="D1289" i="1"/>
  <c r="D1290" i="1"/>
  <c r="D1291" i="1"/>
  <c r="D1292" i="1"/>
  <c r="D1293" i="1"/>
  <c r="D1294" i="1"/>
  <c r="D1295" i="1"/>
  <c r="D1296" i="1"/>
  <c r="D1313" i="1"/>
  <c r="D1314" i="1"/>
  <c r="D1315" i="1"/>
  <c r="D1316" i="1"/>
  <c r="D1317" i="1"/>
  <c r="D1318" i="1"/>
  <c r="D1319" i="1"/>
  <c r="D1320" i="1"/>
  <c r="D1297" i="1"/>
  <c r="D1298" i="1"/>
  <c r="D1299" i="1"/>
  <c r="D1300" i="1"/>
  <c r="D1309" i="1"/>
  <c r="D1310" i="1"/>
  <c r="D1311" i="1"/>
  <c r="D1312" i="1"/>
  <c r="D1323" i="1"/>
  <c r="D1324" i="1"/>
  <c r="D1325" i="1"/>
  <c r="D1326" i="1"/>
  <c r="D1327" i="1"/>
  <c r="D1328" i="1"/>
  <c r="D1285" i="1"/>
  <c r="D1286" i="1"/>
  <c r="D1321" i="1"/>
  <c r="D1322" i="1"/>
  <c r="D1329" i="1"/>
  <c r="D1330" i="1"/>
  <c r="D1331" i="1"/>
  <c r="D1332" i="1"/>
  <c r="D1355" i="1"/>
  <c r="D1356" i="1"/>
  <c r="D1357" i="1"/>
  <c r="D1358" i="1"/>
  <c r="D1351" i="1"/>
  <c r="D1352" i="1"/>
  <c r="D1353" i="1"/>
  <c r="D1354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63" i="1"/>
  <c r="D1364" i="1"/>
  <c r="D1365" i="1"/>
  <c r="D1366" i="1"/>
  <c r="D1367" i="1"/>
  <c r="D1368" i="1"/>
  <c r="D1369" i="1"/>
  <c r="D1370" i="1"/>
  <c r="D1347" i="1"/>
  <c r="D1348" i="1"/>
  <c r="D1349" i="1"/>
  <c r="D1350" i="1"/>
  <c r="D1359" i="1"/>
  <c r="D1360" i="1"/>
  <c r="D1361" i="1"/>
  <c r="D1362" i="1"/>
  <c r="D1371" i="1"/>
  <c r="D1372" i="1"/>
  <c r="D1373" i="1"/>
  <c r="D1374" i="1"/>
  <c r="D1375" i="1"/>
  <c r="D1376" i="1"/>
  <c r="D1377" i="1"/>
  <c r="D1378" i="1"/>
  <c r="D1401" i="1"/>
  <c r="D1402" i="1"/>
  <c r="D1403" i="1"/>
  <c r="D1404" i="1"/>
  <c r="D1397" i="1"/>
  <c r="D1398" i="1"/>
  <c r="D1399" i="1"/>
  <c r="D1400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409" i="1"/>
  <c r="D1410" i="1"/>
  <c r="D1411" i="1"/>
  <c r="D1412" i="1"/>
  <c r="D1413" i="1"/>
  <c r="D1414" i="1"/>
  <c r="D1415" i="1"/>
  <c r="D1416" i="1"/>
  <c r="D1393" i="1"/>
  <c r="D1394" i="1"/>
  <c r="D1395" i="1"/>
  <c r="D1396" i="1"/>
  <c r="D1405" i="1"/>
  <c r="D1406" i="1"/>
  <c r="D1407" i="1"/>
  <c r="D1408" i="1"/>
  <c r="D1419" i="1"/>
  <c r="D1420" i="1"/>
  <c r="D1417" i="1"/>
  <c r="D1418" i="1"/>
  <c r="D1421" i="1"/>
  <c r="D1422" i="1"/>
  <c r="D1423" i="1"/>
  <c r="D1424" i="1"/>
  <c r="D1425" i="1"/>
  <c r="D1426" i="1"/>
  <c r="D1451" i="1"/>
  <c r="D1452" i="1"/>
  <c r="D1453" i="1"/>
  <c r="D1454" i="1"/>
  <c r="D1447" i="1"/>
  <c r="D1448" i="1"/>
  <c r="D1449" i="1"/>
  <c r="D1450" i="1"/>
  <c r="D1427" i="1"/>
  <c r="D1428" i="1"/>
  <c r="D1429" i="1"/>
  <c r="D1430" i="1"/>
  <c r="D1433" i="1"/>
  <c r="D1434" i="1"/>
  <c r="D1435" i="1"/>
  <c r="D1436" i="1"/>
  <c r="D1437" i="1"/>
  <c r="D1438" i="1"/>
  <c r="D1439" i="1"/>
  <c r="D1440" i="1"/>
  <c r="D1441" i="1"/>
  <c r="D1442" i="1"/>
  <c r="D1459" i="1"/>
  <c r="D1460" i="1"/>
  <c r="D1461" i="1"/>
  <c r="D1462" i="1"/>
  <c r="D1463" i="1"/>
  <c r="D1464" i="1"/>
  <c r="D1465" i="1"/>
  <c r="D1466" i="1"/>
  <c r="D1443" i="1"/>
  <c r="D1444" i="1"/>
  <c r="D1445" i="1"/>
  <c r="D1446" i="1"/>
  <c r="D1455" i="1"/>
  <c r="D1456" i="1"/>
  <c r="D1457" i="1"/>
  <c r="D1458" i="1"/>
  <c r="D1472" i="1"/>
  <c r="D1473" i="1"/>
  <c r="D1469" i="1"/>
  <c r="D1470" i="1"/>
  <c r="D1471" i="1"/>
  <c r="D1474" i="1"/>
  <c r="D1476" i="1"/>
  <c r="D1475" i="1"/>
  <c r="D1477" i="1"/>
  <c r="D1431" i="1"/>
  <c r="D1432" i="1"/>
  <c r="D1467" i="1"/>
  <c r="D1468" i="1"/>
  <c r="D1478" i="1"/>
  <c r="D1479" i="1"/>
  <c r="D1480" i="1"/>
  <c r="D1481" i="1"/>
  <c r="D1506" i="1"/>
  <c r="D1507" i="1"/>
  <c r="D1508" i="1"/>
  <c r="D1509" i="1"/>
  <c r="D1502" i="1"/>
  <c r="D1503" i="1"/>
  <c r="D1504" i="1"/>
  <c r="D1505" i="1"/>
  <c r="D1482" i="1"/>
  <c r="D1483" i="1"/>
  <c r="D1484" i="1"/>
  <c r="D1485" i="1"/>
  <c r="D1488" i="1"/>
  <c r="D1489" i="1"/>
  <c r="D1490" i="1"/>
  <c r="D1491" i="1"/>
  <c r="D1492" i="1"/>
  <c r="D1493" i="1"/>
  <c r="D1494" i="1"/>
  <c r="D1495" i="1"/>
  <c r="D1496" i="1"/>
  <c r="D1497" i="1"/>
  <c r="D1514" i="1"/>
  <c r="D1515" i="1"/>
  <c r="D1516" i="1"/>
  <c r="D1517" i="1"/>
  <c r="D1518" i="1"/>
  <c r="D1519" i="1"/>
  <c r="D1520" i="1"/>
  <c r="D1521" i="1"/>
  <c r="D1498" i="1"/>
  <c r="D1499" i="1"/>
  <c r="D1500" i="1"/>
  <c r="D1501" i="1"/>
  <c r="D1510" i="1"/>
  <c r="D1511" i="1"/>
  <c r="D1512" i="1"/>
  <c r="D1513" i="1"/>
  <c r="D1527" i="1"/>
  <c r="D1528" i="1"/>
  <c r="D1524" i="1"/>
  <c r="D1525" i="1"/>
  <c r="D1526" i="1"/>
  <c r="D1529" i="1"/>
  <c r="D1530" i="1"/>
  <c r="D1531" i="1"/>
  <c r="D1486" i="1"/>
  <c r="D1487" i="1"/>
  <c r="D1522" i="1"/>
  <c r="D1523" i="1"/>
  <c r="D1532" i="1"/>
  <c r="D1533" i="1"/>
  <c r="D1534" i="1"/>
  <c r="D1535" i="1"/>
  <c r="D1560" i="1"/>
  <c r="D1561" i="1"/>
  <c r="D1562" i="1"/>
  <c r="D1563" i="1"/>
  <c r="D1556" i="1"/>
  <c r="D1557" i="1"/>
  <c r="D1558" i="1"/>
  <c r="D1559" i="1"/>
  <c r="D1536" i="1"/>
  <c r="D1537" i="1"/>
  <c r="D1538" i="1"/>
  <c r="D1539" i="1"/>
  <c r="D1542" i="1"/>
  <c r="D1543" i="1"/>
  <c r="D1544" i="1"/>
  <c r="D1545" i="1"/>
  <c r="D1546" i="1"/>
  <c r="D1547" i="1"/>
  <c r="D1548" i="1"/>
  <c r="D1549" i="1"/>
  <c r="D1550" i="1"/>
  <c r="D1551" i="1"/>
  <c r="D1568" i="1"/>
  <c r="D1569" i="1"/>
  <c r="D1570" i="1"/>
  <c r="D1571" i="1"/>
  <c r="D1572" i="1"/>
  <c r="D1573" i="1"/>
  <c r="D1574" i="1"/>
  <c r="D1575" i="1"/>
  <c r="D1552" i="1"/>
  <c r="D1553" i="1"/>
  <c r="D1554" i="1"/>
  <c r="D1555" i="1"/>
  <c r="D1564" i="1"/>
  <c r="D1565" i="1"/>
  <c r="D1566" i="1"/>
  <c r="D1567" i="1"/>
  <c r="D1581" i="1"/>
  <c r="D1582" i="1"/>
  <c r="D1578" i="1"/>
  <c r="D1579" i="1"/>
  <c r="D1580" i="1"/>
  <c r="D1583" i="1"/>
  <c r="D1584" i="1"/>
  <c r="D1585" i="1"/>
  <c r="D1540" i="1"/>
  <c r="D1541" i="1"/>
  <c r="D1576" i="1"/>
  <c r="D1577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8" i="1"/>
  <c r="D1609" i="1"/>
  <c r="D1610" i="1"/>
  <c r="D1611" i="1"/>
  <c r="D1612" i="1"/>
  <c r="D1613" i="1"/>
  <c r="D1614" i="1"/>
  <c r="D1615" i="1"/>
  <c r="D1600" i="1"/>
  <c r="D1601" i="1"/>
  <c r="D1602" i="1"/>
  <c r="D1603" i="1"/>
  <c r="D1604" i="1"/>
  <c r="D1605" i="1"/>
  <c r="D1606" i="1"/>
  <c r="D1607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44" i="1"/>
  <c r="D1645" i="1"/>
  <c r="D1646" i="1"/>
  <c r="D1647" i="1"/>
  <c r="D1648" i="1"/>
  <c r="D1649" i="1"/>
  <c r="D1650" i="1"/>
  <c r="D1651" i="1"/>
  <c r="D1636" i="1"/>
  <c r="D1637" i="1"/>
  <c r="D1638" i="1"/>
  <c r="D1639" i="1"/>
  <c r="D1640" i="1"/>
  <c r="D1641" i="1"/>
  <c r="D1642" i="1"/>
  <c r="D1643" i="1"/>
  <c r="D1652" i="1"/>
  <c r="D1653" i="1"/>
  <c r="D1654" i="1"/>
  <c r="D1655" i="1"/>
  <c r="D1656" i="1"/>
  <c r="D1657" i="1"/>
  <c r="D1658" i="1"/>
  <c r="D1659" i="1"/>
  <c r="D1660" i="1"/>
  <c r="D1661" i="1"/>
  <c r="D1664" i="1"/>
  <c r="D1665" i="1"/>
  <c r="D1666" i="1"/>
  <c r="D1667" i="1"/>
  <c r="D1668" i="1"/>
  <c r="D1669" i="1"/>
  <c r="D1670" i="1"/>
  <c r="D1671" i="1"/>
  <c r="D1672" i="1"/>
  <c r="D1673" i="1"/>
  <c r="D1682" i="1"/>
  <c r="D1683" i="1"/>
  <c r="D1684" i="1"/>
  <c r="D1685" i="1"/>
  <c r="D1686" i="1"/>
  <c r="D1687" i="1"/>
  <c r="D1688" i="1"/>
  <c r="D1689" i="1"/>
  <c r="D1674" i="1"/>
  <c r="D1675" i="1"/>
  <c r="D1676" i="1"/>
  <c r="D1677" i="1"/>
  <c r="D1678" i="1"/>
  <c r="D1679" i="1"/>
  <c r="D1680" i="1"/>
  <c r="D1681" i="1"/>
  <c r="D1692" i="1"/>
  <c r="D1693" i="1"/>
  <c r="D1694" i="1"/>
  <c r="D1695" i="1"/>
  <c r="D1696" i="1"/>
  <c r="D1697" i="1"/>
  <c r="D1662" i="1"/>
  <c r="D1663" i="1"/>
  <c r="D1690" i="1"/>
  <c r="D1691" i="1"/>
  <c r="D1698" i="1"/>
  <c r="D1699" i="1"/>
  <c r="D1700" i="1"/>
  <c r="D1701" i="1"/>
  <c r="D1704" i="1"/>
  <c r="D1705" i="1"/>
  <c r="D1706" i="1"/>
  <c r="D1707" i="1"/>
  <c r="D1708" i="1"/>
  <c r="D1709" i="1"/>
  <c r="D1710" i="1"/>
  <c r="D1711" i="1"/>
  <c r="D1712" i="1"/>
  <c r="D1713" i="1"/>
  <c r="D1722" i="1"/>
  <c r="D1723" i="1"/>
  <c r="D1724" i="1"/>
  <c r="D1725" i="1"/>
  <c r="D1726" i="1"/>
  <c r="D1727" i="1"/>
  <c r="D1728" i="1"/>
  <c r="D1729" i="1"/>
  <c r="D1714" i="1"/>
  <c r="D1715" i="1"/>
  <c r="D1716" i="1"/>
  <c r="D1717" i="1"/>
  <c r="D1718" i="1"/>
  <c r="D1719" i="1"/>
  <c r="D1720" i="1"/>
  <c r="D1721" i="1"/>
  <c r="D1732" i="1"/>
  <c r="D1733" i="1"/>
  <c r="D1734" i="1"/>
  <c r="D1735" i="1"/>
  <c r="D1736" i="1"/>
  <c r="D1737" i="1"/>
  <c r="D1738" i="1"/>
  <c r="D1702" i="1"/>
  <c r="D1703" i="1"/>
  <c r="D1730" i="1"/>
  <c r="D1731" i="1"/>
  <c r="D1739" i="1"/>
  <c r="D1740" i="1"/>
  <c r="D1741" i="1"/>
  <c r="D1742" i="1"/>
  <c r="D1745" i="1"/>
  <c r="D1746" i="1"/>
  <c r="D1747" i="1"/>
  <c r="D1748" i="1"/>
  <c r="D1749" i="1"/>
  <c r="D1750" i="1"/>
  <c r="D1751" i="1"/>
  <c r="D1752" i="1"/>
  <c r="D1753" i="1"/>
  <c r="D1754" i="1"/>
  <c r="D1763" i="1"/>
  <c r="D1764" i="1"/>
  <c r="D1765" i="1"/>
  <c r="D1766" i="1"/>
  <c r="D1767" i="1"/>
  <c r="D1768" i="1"/>
  <c r="D1769" i="1"/>
  <c r="D1770" i="1"/>
  <c r="D1755" i="1"/>
  <c r="D1756" i="1"/>
  <c r="D1757" i="1"/>
  <c r="D1758" i="1"/>
  <c r="D1759" i="1"/>
  <c r="D1760" i="1"/>
  <c r="D1761" i="1"/>
  <c r="D1762" i="1"/>
  <c r="D1773" i="1"/>
  <c r="D1774" i="1"/>
  <c r="D1775" i="1"/>
  <c r="D1776" i="1"/>
  <c r="D1777" i="1"/>
  <c r="D1778" i="1"/>
  <c r="D1743" i="1"/>
  <c r="D1744" i="1"/>
  <c r="D1771" i="1"/>
  <c r="D1772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5" i="1"/>
  <c r="D1796" i="1"/>
  <c r="D1797" i="1"/>
  <c r="D1798" i="1"/>
  <c r="D1791" i="1"/>
  <c r="D1792" i="1"/>
  <c r="D1793" i="1"/>
  <c r="D1794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21" i="1"/>
  <c r="D1822" i="1"/>
  <c r="D1823" i="1"/>
  <c r="D1824" i="1"/>
  <c r="D1825" i="1"/>
  <c r="D1826" i="1"/>
  <c r="D1827" i="1"/>
  <c r="D1828" i="1"/>
  <c r="D1813" i="1"/>
  <c r="D1814" i="1"/>
  <c r="D1815" i="1"/>
  <c r="D1816" i="1"/>
  <c r="D1817" i="1"/>
  <c r="D1818" i="1"/>
  <c r="D1819" i="1"/>
  <c r="D1820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57" i="1"/>
  <c r="D1858" i="1"/>
  <c r="D1859" i="1"/>
  <c r="D1860" i="1"/>
  <c r="D1861" i="1"/>
  <c r="D1862" i="1"/>
  <c r="D1863" i="1"/>
  <c r="D1864" i="1"/>
  <c r="D1849" i="1"/>
  <c r="D1850" i="1"/>
  <c r="D1851" i="1"/>
  <c r="D1852" i="1"/>
  <c r="D1853" i="1"/>
  <c r="D1854" i="1"/>
  <c r="D1855" i="1"/>
  <c r="D1856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93" i="1"/>
  <c r="D1894" i="1"/>
  <c r="D1895" i="1"/>
  <c r="D1896" i="1"/>
  <c r="D1897" i="1"/>
  <c r="D1898" i="1"/>
  <c r="D1899" i="1"/>
  <c r="D1900" i="1"/>
  <c r="D1885" i="1"/>
  <c r="D1886" i="1"/>
  <c r="D1887" i="1"/>
  <c r="D1888" i="1"/>
  <c r="D1889" i="1"/>
  <c r="D1890" i="1"/>
  <c r="D1891" i="1"/>
  <c r="D1892" i="1"/>
  <c r="D1901" i="1"/>
  <c r="D1902" i="1"/>
  <c r="D1903" i="1"/>
  <c r="D1904" i="1"/>
  <c r="D1906" i="1"/>
  <c r="D1905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4" i="1"/>
  <c r="D1925" i="1"/>
  <c r="D1926" i="1"/>
  <c r="D1927" i="1"/>
  <c r="D1920" i="1"/>
  <c r="D1921" i="1"/>
  <c r="D1922" i="1"/>
  <c r="D1923" i="1"/>
  <c r="D1928" i="1"/>
  <c r="D1929" i="1"/>
  <c r="D1930" i="1"/>
  <c r="D1931" i="1"/>
  <c r="D1932" i="1"/>
  <c r="D1933" i="1"/>
  <c r="D1938" i="1"/>
  <c r="D1939" i="1"/>
  <c r="D1940" i="1"/>
  <c r="D1941" i="1"/>
  <c r="D1942" i="1"/>
  <c r="D1943" i="1"/>
  <c r="D1944" i="1"/>
  <c r="D1945" i="1"/>
  <c r="D1934" i="1"/>
  <c r="D1935" i="1"/>
  <c r="D1936" i="1"/>
  <c r="D1937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2" i="1"/>
  <c r="D1963" i="1"/>
  <c r="D1964" i="1"/>
  <c r="D1965" i="1"/>
  <c r="D1966" i="1"/>
  <c r="D1967" i="1"/>
  <c r="D1968" i="1"/>
  <c r="D1969" i="1"/>
  <c r="D1960" i="1"/>
  <c r="D1961" i="1"/>
  <c r="D1970" i="1"/>
  <c r="D1971" i="1"/>
  <c r="D1974" i="1"/>
  <c r="D1975" i="1"/>
  <c r="D1976" i="1"/>
  <c r="D1977" i="1"/>
  <c r="D1978" i="1"/>
  <c r="D1979" i="1"/>
  <c r="D1980" i="1"/>
  <c r="D1981" i="1"/>
  <c r="D1972" i="1"/>
  <c r="D1973" i="1"/>
  <c r="D1982" i="1"/>
  <c r="D1983" i="1"/>
  <c r="D1986" i="1"/>
  <c r="D1987" i="1"/>
  <c r="D1988" i="1"/>
  <c r="D1989" i="1"/>
  <c r="D1990" i="1"/>
  <c r="D1991" i="1"/>
  <c r="D1996" i="1"/>
  <c r="D1997" i="1"/>
  <c r="D1998" i="1"/>
  <c r="D1999" i="1"/>
  <c r="D2000" i="1"/>
  <c r="D2001" i="1"/>
  <c r="D2002" i="1"/>
  <c r="D2003" i="1"/>
  <c r="D1992" i="1"/>
  <c r="D1993" i="1"/>
  <c r="D1994" i="1"/>
  <c r="D1995" i="1"/>
  <c r="D2006" i="1"/>
  <c r="D2007" i="1"/>
  <c r="D2008" i="1"/>
  <c r="D2009" i="1"/>
  <c r="D2010" i="1"/>
  <c r="D2011" i="1"/>
  <c r="D1984" i="1"/>
  <c r="D1985" i="1"/>
  <c r="D2004" i="1"/>
  <c r="D2005" i="1"/>
  <c r="D2012" i="1"/>
  <c r="D2013" i="1"/>
  <c r="D2014" i="1"/>
  <c r="D2015" i="1"/>
  <c r="D2016" i="1"/>
  <c r="D2017" i="1"/>
  <c r="D2018" i="1"/>
  <c r="D2019" i="1"/>
  <c r="D2020" i="1"/>
  <c r="D2021" i="1"/>
  <c r="D2022" i="1"/>
  <c r="D2029" i="1"/>
  <c r="D2030" i="1"/>
  <c r="D2031" i="1"/>
  <c r="D2032" i="1"/>
  <c r="D2023" i="1"/>
  <c r="D2024" i="1"/>
  <c r="D2025" i="1"/>
  <c r="D2026" i="1"/>
  <c r="D2027" i="1"/>
  <c r="D2028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57" i="1"/>
  <c r="D2058" i="1"/>
  <c r="D2059" i="1"/>
  <c r="D2060" i="1"/>
  <c r="D2061" i="1"/>
  <c r="D2062" i="1"/>
  <c r="D2063" i="1"/>
  <c r="D2064" i="1"/>
  <c r="D2049" i="1"/>
  <c r="D2050" i="1"/>
  <c r="D2051" i="1"/>
  <c r="D2052" i="1"/>
  <c r="D2053" i="1"/>
  <c r="D2054" i="1"/>
  <c r="D2055" i="1"/>
  <c r="D2056" i="1"/>
  <c r="D2065" i="1"/>
  <c r="D2066" i="1"/>
  <c r="D2067" i="1"/>
  <c r="D2068" i="1"/>
  <c r="D2069" i="1"/>
  <c r="D2070" i="1"/>
  <c r="D2071" i="1"/>
  <c r="D2072" i="1"/>
  <c r="D2075" i="1"/>
  <c r="D2076" i="1"/>
  <c r="D2077" i="1"/>
  <c r="D2078" i="1"/>
  <c r="D2079" i="1"/>
  <c r="D2080" i="1"/>
  <c r="D2081" i="1"/>
  <c r="D2082" i="1"/>
  <c r="D2083" i="1"/>
  <c r="D2084" i="1"/>
  <c r="D2093" i="1"/>
  <c r="D2094" i="1"/>
  <c r="D2095" i="1"/>
  <c r="D2096" i="1"/>
  <c r="D2097" i="1"/>
  <c r="D2098" i="1"/>
  <c r="D2099" i="1"/>
  <c r="D2100" i="1"/>
  <c r="D2085" i="1"/>
  <c r="D2086" i="1"/>
  <c r="D2087" i="1"/>
  <c r="D2088" i="1"/>
  <c r="D2089" i="1"/>
  <c r="D2090" i="1"/>
  <c r="D2091" i="1"/>
  <c r="D2092" i="1"/>
  <c r="D2103" i="1"/>
  <c r="D2104" i="1"/>
  <c r="D2105" i="1"/>
  <c r="D2106" i="1"/>
  <c r="D2073" i="1"/>
  <c r="D2074" i="1"/>
  <c r="D2101" i="1"/>
  <c r="D2102" i="1"/>
  <c r="D2107" i="1"/>
  <c r="D2108" i="1"/>
  <c r="D2109" i="1"/>
  <c r="D2110" i="1"/>
  <c r="D2113" i="1"/>
  <c r="D2114" i="1"/>
  <c r="D2115" i="1"/>
  <c r="D2116" i="1"/>
  <c r="D2117" i="1"/>
  <c r="D2118" i="1"/>
  <c r="D2119" i="1"/>
  <c r="D2120" i="1"/>
  <c r="D2121" i="1"/>
  <c r="D2122" i="1"/>
  <c r="D2131" i="1"/>
  <c r="D2132" i="1"/>
  <c r="D2133" i="1"/>
  <c r="D2134" i="1"/>
  <c r="D2135" i="1"/>
  <c r="D2136" i="1"/>
  <c r="D2137" i="1"/>
  <c r="D2138" i="1"/>
  <c r="D2123" i="1"/>
  <c r="D2124" i="1"/>
  <c r="D2125" i="1"/>
  <c r="D2126" i="1"/>
  <c r="D2127" i="1"/>
  <c r="D2128" i="1"/>
  <c r="D2129" i="1"/>
  <c r="D2130" i="1"/>
  <c r="D2141" i="1"/>
  <c r="D2142" i="1"/>
  <c r="D2143" i="1"/>
  <c r="D2144" i="1"/>
  <c r="D2111" i="1"/>
  <c r="D2112" i="1"/>
  <c r="D2139" i="1"/>
  <c r="D2140" i="1"/>
  <c r="D2145" i="1"/>
  <c r="D2146" i="1"/>
  <c r="D2147" i="1"/>
  <c r="D2148" i="1"/>
  <c r="D2151" i="1"/>
  <c r="D2152" i="1"/>
  <c r="D2153" i="1"/>
  <c r="D2154" i="1"/>
  <c r="D2155" i="1"/>
  <c r="D2156" i="1"/>
  <c r="D2157" i="1"/>
  <c r="D2158" i="1"/>
  <c r="D2159" i="1"/>
  <c r="D2160" i="1"/>
  <c r="D2169" i="1"/>
  <c r="D2170" i="1"/>
  <c r="D2171" i="1"/>
  <c r="D2172" i="1"/>
  <c r="D2173" i="1"/>
  <c r="D2174" i="1"/>
  <c r="D2175" i="1"/>
  <c r="D2176" i="1"/>
  <c r="D2161" i="1"/>
  <c r="D2162" i="1"/>
  <c r="D2163" i="1"/>
  <c r="D2164" i="1"/>
  <c r="D2165" i="1"/>
  <c r="D2166" i="1"/>
  <c r="D2167" i="1"/>
  <c r="D2168" i="1"/>
  <c r="D2179" i="1"/>
  <c r="D2180" i="1"/>
  <c r="D2181" i="1"/>
  <c r="D2182" i="1"/>
  <c r="D2149" i="1"/>
  <c r="D2150" i="1"/>
  <c r="D2177" i="1"/>
  <c r="D2178" i="1"/>
  <c r="D2185" i="1"/>
  <c r="D2186" i="1"/>
  <c r="D2193" i="1"/>
  <c r="D2194" i="1"/>
  <c r="D2197" i="1"/>
  <c r="D2198" i="1"/>
  <c r="D2210" i="1"/>
  <c r="D2211" i="1"/>
  <c r="D2213" i="1"/>
  <c r="D2214" i="1"/>
  <c r="D2217" i="1"/>
  <c r="D2218" i="1"/>
  <c r="D2220" i="1"/>
  <c r="D2206" i="1"/>
  <c r="D2207" i="1"/>
  <c r="D2202" i="1"/>
  <c r="D2203" i="1"/>
  <c r="D2189" i="1"/>
  <c r="D2190" i="1"/>
  <c r="D2183" i="1"/>
  <c r="D2184" i="1"/>
  <c r="D2191" i="1"/>
  <c r="D2192" i="1"/>
  <c r="D2195" i="1"/>
  <c r="D2196" i="1"/>
  <c r="D2208" i="1"/>
  <c r="D2209" i="1"/>
  <c r="D2212" i="1"/>
  <c r="D2215" i="1"/>
  <c r="D2216" i="1"/>
  <c r="D2219" i="1"/>
  <c r="D2204" i="1"/>
  <c r="D2205" i="1"/>
  <c r="D2200" i="1"/>
  <c r="D2201" i="1"/>
  <c r="D2187" i="1"/>
  <c r="D2188" i="1"/>
  <c r="D2199" i="1"/>
  <c r="D2221" i="1"/>
  <c r="D2222" i="1"/>
  <c r="D2223" i="1"/>
  <c r="D2224" i="1"/>
  <c r="D2229" i="1"/>
  <c r="D2231" i="1"/>
  <c r="D2230" i="1"/>
  <c r="D2232" i="1"/>
  <c r="D2235" i="1"/>
  <c r="D2236" i="1"/>
  <c r="D2233" i="1"/>
  <c r="D2234" i="1"/>
  <c r="D2246" i="1"/>
  <c r="D2247" i="1"/>
  <c r="D2248" i="1"/>
  <c r="D2249" i="1"/>
  <c r="D2251" i="1"/>
  <c r="D2250" i="1"/>
  <c r="D2237" i="1"/>
  <c r="D2252" i="1"/>
  <c r="D2253" i="1"/>
  <c r="D2254" i="1"/>
  <c r="D2255" i="1"/>
  <c r="D2256" i="1"/>
  <c r="D2257" i="1"/>
  <c r="D2242" i="1"/>
  <c r="D2243" i="1"/>
  <c r="D2244" i="1"/>
  <c r="D2245" i="1"/>
  <c r="D2238" i="1"/>
  <c r="D2239" i="1"/>
  <c r="D2240" i="1"/>
  <c r="D2241" i="1"/>
  <c r="D2225" i="1"/>
  <c r="D2226" i="1"/>
  <c r="D2227" i="1"/>
  <c r="D2228" i="1"/>
  <c r="D2258" i="1"/>
  <c r="D2259" i="1"/>
  <c r="D2260" i="1"/>
  <c r="D2261" i="1"/>
  <c r="D2270" i="1"/>
  <c r="D2268" i="1"/>
  <c r="D2271" i="1"/>
  <c r="D2269" i="1"/>
  <c r="D2272" i="1"/>
  <c r="D2273" i="1"/>
  <c r="D2274" i="1"/>
  <c r="D2275" i="1"/>
  <c r="D2289" i="1"/>
  <c r="D2290" i="1"/>
  <c r="D2287" i="1"/>
  <c r="D2288" i="1"/>
  <c r="D2292" i="1"/>
  <c r="D2291" i="1"/>
  <c r="D2285" i="1"/>
  <c r="D2286" i="1"/>
  <c r="D2278" i="1"/>
  <c r="D2279" i="1"/>
  <c r="D2280" i="1"/>
  <c r="D2281" i="1"/>
  <c r="D2295" i="1"/>
  <c r="D2296" i="1"/>
  <c r="D2297" i="1"/>
  <c r="D2266" i="1"/>
  <c r="D2267" i="1"/>
  <c r="D2298" i="1"/>
  <c r="D2299" i="1"/>
  <c r="D2302" i="1"/>
  <c r="D2303" i="1"/>
  <c r="D2310" i="1"/>
  <c r="D2311" i="1"/>
  <c r="D2314" i="1"/>
  <c r="D2315" i="1"/>
  <c r="D2331" i="1"/>
  <c r="D2332" i="1"/>
  <c r="D2334" i="1"/>
  <c r="D2335" i="1"/>
  <c r="D2327" i="1"/>
  <c r="D2328" i="1"/>
  <c r="D2340" i="1"/>
  <c r="D2341" i="1"/>
  <c r="D2309" i="1"/>
  <c r="D2343" i="1"/>
  <c r="D2320" i="1"/>
  <c r="D2321" i="1"/>
  <c r="D2300" i="1"/>
  <c r="D2301" i="1"/>
  <c r="D2312" i="1"/>
  <c r="D2313" i="1"/>
  <c r="D2329" i="1"/>
  <c r="D2330" i="1"/>
  <c r="D2333" i="1"/>
  <c r="D2325" i="1"/>
  <c r="D2326" i="1"/>
  <c r="D2338" i="1"/>
  <c r="D2339" i="1"/>
  <c r="D2308" i="1"/>
  <c r="D2342" i="1"/>
  <c r="D2318" i="1"/>
  <c r="D2319" i="1"/>
  <c r="D2344" i="1"/>
  <c r="D2345" i="1"/>
  <c r="D2346" i="1"/>
  <c r="D2347" i="1"/>
  <c r="D2354" i="1"/>
  <c r="D2355" i="1"/>
  <c r="D2358" i="1"/>
  <c r="D2359" i="1"/>
  <c r="D2356" i="1"/>
  <c r="D2357" i="1"/>
  <c r="D2375" i="1"/>
  <c r="D2376" i="1"/>
  <c r="D2373" i="1"/>
  <c r="D2374" i="1"/>
  <c r="D2378" i="1"/>
  <c r="D2377" i="1"/>
  <c r="D2369" i="1"/>
  <c r="D2370" i="1"/>
  <c r="D2371" i="1"/>
  <c r="D2372" i="1"/>
  <c r="D2362" i="1"/>
  <c r="D2363" i="1"/>
  <c r="D2364" i="1"/>
  <c r="D2365" i="1"/>
  <c r="D2381" i="1"/>
  <c r="D2382" i="1"/>
  <c r="D2383" i="1"/>
  <c r="D2384" i="1"/>
  <c r="D2352" i="1"/>
  <c r="D2353" i="1"/>
  <c r="D2385" i="1"/>
  <c r="D2386" i="1"/>
  <c r="D2387" i="1"/>
  <c r="D2388" i="1"/>
  <c r="D2389" i="1"/>
  <c r="D2390" i="1"/>
  <c r="D2397" i="1"/>
  <c r="D2399" i="1"/>
  <c r="D2398" i="1"/>
  <c r="D2400" i="1"/>
  <c r="D2401" i="1"/>
  <c r="D2402" i="1"/>
  <c r="D2403" i="1"/>
  <c r="D2404" i="1"/>
  <c r="D2418" i="1"/>
  <c r="D2419" i="1"/>
  <c r="D2420" i="1"/>
  <c r="D2421" i="1"/>
  <c r="D2422" i="1"/>
  <c r="D2423" i="1"/>
  <c r="D2414" i="1"/>
  <c r="D2415" i="1"/>
  <c r="D2416" i="1"/>
  <c r="D2417" i="1"/>
  <c r="D2407" i="1"/>
  <c r="D2408" i="1"/>
  <c r="D2409" i="1"/>
  <c r="D2410" i="1"/>
  <c r="D2426" i="1"/>
  <c r="D2427" i="1"/>
  <c r="D2428" i="1"/>
  <c r="D2395" i="1"/>
  <c r="D2396" i="1"/>
  <c r="D2429" i="1"/>
  <c r="D2430" i="1"/>
  <c r="D2431" i="1"/>
  <c r="D2432" i="1"/>
  <c r="D2433" i="1"/>
  <c r="D2434" i="1"/>
  <c r="D2443" i="1"/>
  <c r="D2441" i="1"/>
  <c r="D2444" i="1"/>
  <c r="D2442" i="1"/>
  <c r="D2447" i="1"/>
  <c r="D2448" i="1"/>
  <c r="D2445" i="1"/>
  <c r="D2446" i="1"/>
  <c r="D2464" i="1"/>
  <c r="D2465" i="1"/>
  <c r="D2462" i="1"/>
  <c r="D2463" i="1"/>
  <c r="D2466" i="1"/>
  <c r="D2467" i="1"/>
  <c r="D2458" i="1"/>
  <c r="D2459" i="1"/>
  <c r="D2460" i="1"/>
  <c r="D2461" i="1"/>
  <c r="D2451" i="1"/>
  <c r="D2452" i="1"/>
  <c r="D2453" i="1"/>
  <c r="D2454" i="1"/>
  <c r="D2470" i="1"/>
  <c r="D2471" i="1"/>
  <c r="D2472" i="1"/>
  <c r="D2473" i="1"/>
  <c r="D2439" i="1"/>
  <c r="D2440" i="1"/>
  <c r="D2474" i="1"/>
  <c r="D2475" i="1"/>
  <c r="D2476" i="1"/>
  <c r="D2477" i="1"/>
  <c r="D2478" i="1"/>
  <c r="D2479" i="1"/>
  <c r="D2486" i="1"/>
  <c r="D2488" i="1"/>
  <c r="D2487" i="1"/>
  <c r="D2489" i="1"/>
  <c r="D2490" i="1"/>
  <c r="D2491" i="1"/>
  <c r="D2492" i="1"/>
  <c r="D2493" i="1"/>
  <c r="D2507" i="1"/>
  <c r="D2508" i="1"/>
  <c r="D2509" i="1"/>
  <c r="D2510" i="1"/>
  <c r="D2513" i="1"/>
  <c r="D2511" i="1"/>
  <c r="D2512" i="1"/>
  <c r="D2503" i="1"/>
  <c r="D2504" i="1"/>
  <c r="D2505" i="1"/>
  <c r="D2506" i="1"/>
  <c r="D2496" i="1"/>
  <c r="D2497" i="1"/>
  <c r="D2498" i="1"/>
  <c r="D2499" i="1"/>
  <c r="D2516" i="1"/>
  <c r="D2517" i="1"/>
  <c r="D2518" i="1"/>
  <c r="D2519" i="1"/>
  <c r="D2484" i="1"/>
  <c r="D2485" i="1"/>
  <c r="D2520" i="1"/>
  <c r="D2521" i="1"/>
  <c r="D2534" i="1"/>
  <c r="D2533" i="1"/>
  <c r="D2535" i="1"/>
  <c r="D2536" i="1"/>
  <c r="D2537" i="1"/>
  <c r="D2538" i="1"/>
  <c r="D2545" i="1"/>
  <c r="D2547" i="1"/>
  <c r="D2546" i="1"/>
  <c r="D2548" i="1"/>
  <c r="D2549" i="1"/>
  <c r="D2550" i="1"/>
  <c r="D2551" i="1"/>
  <c r="D2552" i="1"/>
  <c r="D2566" i="1"/>
  <c r="D2567" i="1"/>
  <c r="D2568" i="1"/>
  <c r="D2569" i="1"/>
  <c r="D2572" i="1"/>
  <c r="D2573" i="1"/>
  <c r="D2570" i="1"/>
  <c r="D2571" i="1"/>
  <c r="D2562" i="1"/>
  <c r="D2563" i="1"/>
  <c r="D2564" i="1"/>
  <c r="D2565" i="1"/>
  <c r="D2555" i="1"/>
  <c r="D2556" i="1"/>
  <c r="D2557" i="1"/>
  <c r="D2558" i="1"/>
  <c r="D2576" i="1"/>
  <c r="D2577" i="1"/>
  <c r="D2578" i="1"/>
  <c r="D2579" i="1"/>
  <c r="D2543" i="1"/>
  <c r="D2544" i="1"/>
  <c r="D2580" i="1"/>
  <c r="D2581" i="1"/>
  <c r="D2582" i="1"/>
  <c r="D2583" i="1"/>
  <c r="D2584" i="1"/>
  <c r="D2585" i="1"/>
  <c r="D2594" i="1"/>
  <c r="D2592" i="1"/>
  <c r="D2595" i="1"/>
  <c r="D2593" i="1"/>
  <c r="D2596" i="1"/>
  <c r="D2597" i="1"/>
  <c r="D2598" i="1"/>
  <c r="D2599" i="1"/>
  <c r="D2613" i="1"/>
  <c r="D2614" i="1"/>
  <c r="D2615" i="1"/>
  <c r="D2616" i="1"/>
  <c r="D2618" i="1"/>
  <c r="D2617" i="1"/>
  <c r="D2609" i="1"/>
  <c r="D2610" i="1"/>
  <c r="D2611" i="1"/>
  <c r="D2612" i="1"/>
  <c r="D2602" i="1"/>
  <c r="D2603" i="1"/>
  <c r="D2604" i="1"/>
  <c r="D2605" i="1"/>
  <c r="D2621" i="1"/>
  <c r="D2622" i="1"/>
  <c r="D2623" i="1"/>
  <c r="D2624" i="1"/>
  <c r="D2590" i="1"/>
  <c r="D2591" i="1"/>
  <c r="D2625" i="1"/>
  <c r="D2626" i="1"/>
  <c r="D2627" i="1"/>
  <c r="D2628" i="1"/>
  <c r="D2629" i="1"/>
  <c r="D2630" i="1"/>
  <c r="D2637" i="1"/>
  <c r="D2639" i="1"/>
  <c r="D2638" i="1"/>
  <c r="D2640" i="1"/>
  <c r="D2641" i="1"/>
  <c r="D2642" i="1"/>
  <c r="D2643" i="1"/>
  <c r="D2644" i="1"/>
  <c r="D2660" i="1"/>
  <c r="D2661" i="1"/>
  <c r="D2658" i="1"/>
  <c r="D2659" i="1"/>
  <c r="D2662" i="1"/>
  <c r="D2663" i="1"/>
  <c r="D2654" i="1"/>
  <c r="D2655" i="1"/>
  <c r="D2656" i="1"/>
  <c r="D2657" i="1"/>
  <c r="D2647" i="1"/>
  <c r="D2648" i="1"/>
  <c r="D2649" i="1"/>
  <c r="D2650" i="1"/>
  <c r="D2666" i="1"/>
  <c r="D2667" i="1"/>
  <c r="D2668" i="1"/>
  <c r="D2669" i="1"/>
  <c r="D2635" i="1"/>
  <c r="D2636" i="1"/>
  <c r="D2670" i="1"/>
  <c r="D2671" i="1"/>
  <c r="D2672" i="1"/>
  <c r="D2673" i="1"/>
  <c r="D2674" i="1"/>
  <c r="D2675" i="1"/>
  <c r="D2682" i="1"/>
  <c r="D2684" i="1"/>
  <c r="D2683" i="1"/>
  <c r="D2685" i="1"/>
  <c r="D2688" i="1"/>
  <c r="D2689" i="1"/>
  <c r="D2686" i="1"/>
  <c r="D2687" i="1"/>
  <c r="D2703" i="1"/>
  <c r="D2704" i="1"/>
  <c r="D2705" i="1"/>
  <c r="D2706" i="1"/>
  <c r="D2707" i="1"/>
  <c r="D2708" i="1"/>
  <c r="D2699" i="1"/>
  <c r="D2700" i="1"/>
  <c r="D2701" i="1"/>
  <c r="D2702" i="1"/>
  <c r="D2692" i="1"/>
  <c r="D2693" i="1"/>
  <c r="D2694" i="1"/>
  <c r="D2695" i="1"/>
  <c r="D2711" i="1"/>
  <c r="D2712" i="1"/>
  <c r="D2713" i="1"/>
  <c r="D2714" i="1"/>
  <c r="D2680" i="1"/>
  <c r="D2681" i="1"/>
  <c r="D2715" i="1"/>
  <c r="D2716" i="1"/>
  <c r="D2719" i="1"/>
  <c r="D2720" i="1"/>
  <c r="D2729" i="1"/>
  <c r="D2730" i="1"/>
  <c r="D2733" i="1"/>
  <c r="D2734" i="1"/>
  <c r="D2750" i="1"/>
  <c r="D2751" i="1"/>
  <c r="D2746" i="1"/>
  <c r="D2747" i="1"/>
  <c r="D2757" i="1"/>
  <c r="D2726" i="1"/>
  <c r="D2759" i="1"/>
  <c r="D2739" i="1"/>
  <c r="D2740" i="1"/>
  <c r="D2717" i="1"/>
  <c r="D2718" i="1"/>
  <c r="D2727" i="1"/>
  <c r="D2728" i="1"/>
  <c r="D2731" i="1"/>
  <c r="D2732" i="1"/>
  <c r="D2748" i="1"/>
  <c r="D2749" i="1"/>
  <c r="D2752" i="1"/>
  <c r="D2744" i="1"/>
  <c r="D2745" i="1"/>
  <c r="D2755" i="1"/>
  <c r="D2756" i="1"/>
  <c r="D2725" i="1"/>
  <c r="D2758" i="1"/>
  <c r="D2737" i="1"/>
  <c r="D2738" i="1"/>
  <c r="D2760" i="1"/>
  <c r="D2761" i="1"/>
  <c r="D2762" i="1"/>
  <c r="D2763" i="1"/>
  <c r="D2770" i="1"/>
  <c r="D2772" i="1"/>
  <c r="D2771" i="1"/>
  <c r="D2773" i="1"/>
  <c r="D2776" i="1"/>
  <c r="D2777" i="1"/>
  <c r="D2774" i="1"/>
  <c r="D2775" i="1"/>
  <c r="D2791" i="1"/>
  <c r="D2792" i="1"/>
  <c r="D2793" i="1"/>
  <c r="D2794" i="1"/>
  <c r="D2796" i="1"/>
  <c r="D2795" i="1"/>
  <c r="D2787" i="1"/>
  <c r="D2788" i="1"/>
  <c r="D2789" i="1"/>
  <c r="D2790" i="1"/>
  <c r="D2780" i="1"/>
  <c r="D2781" i="1"/>
  <c r="D2782" i="1"/>
  <c r="D2783" i="1"/>
  <c r="D2799" i="1"/>
  <c r="D2800" i="1"/>
  <c r="D2801" i="1"/>
  <c r="D2802" i="1"/>
  <c r="D2768" i="1"/>
  <c r="D2769" i="1"/>
  <c r="D2803" i="1"/>
  <c r="D2804" i="1"/>
  <c r="D2805" i="1"/>
  <c r="D2806" i="1"/>
  <c r="D2813" i="1"/>
  <c r="D2815" i="1"/>
  <c r="D2814" i="1"/>
  <c r="D2816" i="1"/>
  <c r="D2819" i="1"/>
  <c r="D2820" i="1"/>
  <c r="D2817" i="1"/>
  <c r="D2818" i="1"/>
  <c r="D2832" i="1"/>
  <c r="D2833" i="1"/>
  <c r="D2834" i="1"/>
  <c r="D2835" i="1"/>
  <c r="D2837" i="1"/>
  <c r="D2836" i="1"/>
  <c r="D2828" i="1"/>
  <c r="D2829" i="1"/>
  <c r="D2830" i="1"/>
  <c r="D2831" i="1"/>
  <c r="D2823" i="1"/>
  <c r="D2824" i="1"/>
  <c r="D2840" i="1"/>
  <c r="D2841" i="1"/>
  <c r="D2842" i="1"/>
  <c r="D2843" i="1"/>
  <c r="D2811" i="1"/>
  <c r="D2812" i="1"/>
  <c r="D2844" i="1"/>
  <c r="D2845" i="1"/>
  <c r="D2846" i="1"/>
  <c r="D2847" i="1"/>
  <c r="D2848" i="1"/>
  <c r="D2849" i="1"/>
  <c r="D2856" i="1"/>
  <c r="D2858" i="1"/>
  <c r="D2857" i="1"/>
  <c r="D2859" i="1"/>
  <c r="D2860" i="1"/>
  <c r="D2861" i="1"/>
  <c r="D2862" i="1"/>
  <c r="D2863" i="1"/>
  <c r="D2879" i="1"/>
  <c r="D2880" i="1"/>
  <c r="D2877" i="1"/>
  <c r="D2878" i="1"/>
  <c r="D2881" i="1"/>
  <c r="D2882" i="1"/>
  <c r="D2883" i="1"/>
  <c r="D2873" i="1"/>
  <c r="D2874" i="1"/>
  <c r="D2875" i="1"/>
  <c r="D2876" i="1"/>
  <c r="D2866" i="1"/>
  <c r="D2867" i="1"/>
  <c r="D2868" i="1"/>
  <c r="D2869" i="1"/>
  <c r="D2886" i="1"/>
  <c r="D2887" i="1"/>
  <c r="D2888" i="1"/>
  <c r="D2854" i="1"/>
  <c r="D2855" i="1"/>
  <c r="D2889" i="1"/>
  <c r="D2890" i="1"/>
  <c r="D2891" i="1"/>
  <c r="D2892" i="1"/>
  <c r="D2893" i="1"/>
  <c r="D2894" i="1"/>
  <c r="D2901" i="1"/>
  <c r="D2902" i="1"/>
  <c r="D2903" i="1"/>
  <c r="D2904" i="1"/>
  <c r="D2905" i="1"/>
  <c r="D2906" i="1"/>
  <c r="D2920" i="1"/>
  <c r="D2921" i="1"/>
  <c r="D2922" i="1"/>
  <c r="D2923" i="1"/>
  <c r="D2925" i="1"/>
  <c r="D2924" i="1"/>
  <c r="D2916" i="1"/>
  <c r="D2917" i="1"/>
  <c r="D2918" i="1"/>
  <c r="D2919" i="1"/>
  <c r="D2909" i="1"/>
  <c r="D2910" i="1"/>
  <c r="D2911" i="1"/>
  <c r="D2912" i="1"/>
  <c r="D2928" i="1"/>
  <c r="D2929" i="1"/>
  <c r="D2930" i="1"/>
  <c r="D2931" i="1"/>
  <c r="D2899" i="1"/>
  <c r="D2900" i="1"/>
  <c r="D2932" i="1"/>
  <c r="D2933" i="1"/>
  <c r="D2937" i="1"/>
  <c r="D2938" i="1"/>
  <c r="D2945" i="1"/>
  <c r="D2946" i="1"/>
  <c r="D2947" i="1"/>
  <c r="D2948" i="1"/>
  <c r="D2949" i="1"/>
  <c r="D2950" i="1"/>
  <c r="D2951" i="1"/>
  <c r="D2952" i="1"/>
  <c r="D2966" i="1"/>
  <c r="D2967" i="1"/>
  <c r="D2968" i="1"/>
  <c r="D2969" i="1"/>
  <c r="D2970" i="1"/>
  <c r="D2971" i="1"/>
  <c r="D2964" i="1"/>
  <c r="D2965" i="1"/>
  <c r="D2975" i="1"/>
  <c r="D2976" i="1"/>
  <c r="D2944" i="1"/>
  <c r="D2978" i="1"/>
  <c r="D2957" i="1"/>
  <c r="D2958" i="1"/>
  <c r="D2934" i="1"/>
  <c r="D2935" i="1"/>
  <c r="D2936" i="1"/>
  <c r="D2962" i="1"/>
  <c r="D2963" i="1"/>
  <c r="D2974" i="1"/>
  <c r="D2943" i="1"/>
  <c r="D2977" i="1"/>
  <c r="D2955" i="1"/>
  <c r="D2956" i="1"/>
  <c r="D2979" i="1"/>
  <c r="D2981" i="1"/>
  <c r="D2980" i="1"/>
  <c r="D2982" i="1"/>
  <c r="D2989" i="1"/>
  <c r="D2991" i="1"/>
  <c r="D2990" i="1"/>
  <c r="D2992" i="1"/>
  <c r="D2993" i="1"/>
  <c r="D2994" i="1"/>
  <c r="D2995" i="1"/>
  <c r="D2996" i="1"/>
  <c r="D3012" i="1"/>
  <c r="D3013" i="1"/>
  <c r="D3010" i="1"/>
  <c r="D3011" i="1"/>
  <c r="D3016" i="1"/>
  <c r="D3014" i="1"/>
  <c r="D3015" i="1"/>
  <c r="D3006" i="1"/>
  <c r="D3007" i="1"/>
  <c r="D3008" i="1"/>
  <c r="D3009" i="1"/>
  <c r="D2999" i="1"/>
  <c r="D3000" i="1"/>
  <c r="D3001" i="1"/>
  <c r="D3002" i="1"/>
  <c r="D3019" i="1"/>
  <c r="D3020" i="1"/>
  <c r="D3021" i="1"/>
  <c r="D3022" i="1"/>
  <c r="D2987" i="1"/>
  <c r="D2988" i="1"/>
  <c r="D3023" i="1"/>
  <c r="D3024" i="1"/>
  <c r="D3025" i="1"/>
  <c r="D3026" i="1"/>
  <c r="D3027" i="1"/>
  <c r="D3028" i="1"/>
  <c r="D3035" i="1"/>
  <c r="D3037" i="1"/>
  <c r="D3036" i="1"/>
  <c r="D3038" i="1"/>
  <c r="D3039" i="1"/>
  <c r="D3040" i="1"/>
  <c r="D3041" i="1"/>
  <c r="D3042" i="1"/>
  <c r="D3043" i="1"/>
  <c r="D3059" i="1"/>
  <c r="D3060" i="1"/>
  <c r="D3057" i="1"/>
  <c r="D3058" i="1"/>
  <c r="D3062" i="1"/>
  <c r="D3061" i="1"/>
  <c r="D3053" i="1"/>
  <c r="D3054" i="1"/>
  <c r="D3055" i="1"/>
  <c r="D3056" i="1"/>
  <c r="D3046" i="1"/>
  <c r="D3047" i="1"/>
  <c r="D3048" i="1"/>
  <c r="D3049" i="1"/>
  <c r="D3065" i="1"/>
  <c r="D3066" i="1"/>
  <c r="D3067" i="1"/>
  <c r="D3068" i="1"/>
  <c r="D3033" i="1"/>
  <c r="D3034" i="1"/>
  <c r="D3069" i="1"/>
  <c r="D3070" i="1"/>
  <c r="D3071" i="1"/>
  <c r="D3072" i="1"/>
  <c r="D3073" i="1"/>
  <c r="D3074" i="1"/>
  <c r="D3081" i="1"/>
  <c r="D3083" i="1"/>
  <c r="D3082" i="1"/>
  <c r="D3084" i="1"/>
  <c r="D3085" i="1"/>
  <c r="D3086" i="1"/>
  <c r="D3087" i="1"/>
  <c r="D3088" i="1"/>
  <c r="D3102" i="1"/>
  <c r="D3103" i="1"/>
  <c r="D3104" i="1"/>
  <c r="D3105" i="1"/>
  <c r="D3107" i="1"/>
  <c r="D3106" i="1"/>
  <c r="D3098" i="1"/>
  <c r="D3099" i="1"/>
  <c r="D3100" i="1"/>
  <c r="D3101" i="1"/>
  <c r="D3091" i="1"/>
  <c r="D3092" i="1"/>
  <c r="D3093" i="1"/>
  <c r="D3094" i="1"/>
  <c r="D3110" i="1"/>
  <c r="D3111" i="1"/>
  <c r="D3079" i="1"/>
  <c r="D3080" i="1"/>
  <c r="D3112" i="1"/>
  <c r="D3113" i="1"/>
  <c r="D3169" i="1"/>
  <c r="D3170" i="1"/>
  <c r="D3171" i="1"/>
  <c r="D3172" i="1"/>
  <c r="D3175" i="1"/>
  <c r="D3177" i="1"/>
  <c r="D3176" i="1"/>
  <c r="D3178" i="1"/>
  <c r="D3179" i="1"/>
  <c r="D3180" i="1"/>
  <c r="D3181" i="1"/>
  <c r="D3182" i="1"/>
  <c r="D3193" i="1"/>
  <c r="D3194" i="1"/>
  <c r="D3191" i="1"/>
  <c r="D3192" i="1"/>
  <c r="D3195" i="1"/>
  <c r="D3196" i="1"/>
  <c r="D3187" i="1"/>
  <c r="D3188" i="1"/>
  <c r="D3189" i="1"/>
  <c r="D3190" i="1"/>
  <c r="D3183" i="1"/>
  <c r="D3184" i="1"/>
  <c r="D3185" i="1"/>
  <c r="D3186" i="1"/>
  <c r="D3197" i="1"/>
  <c r="D3198" i="1"/>
  <c r="D3199" i="1"/>
  <c r="D3200" i="1"/>
  <c r="D3173" i="1"/>
  <c r="D3174" i="1"/>
  <c r="D3201" i="1"/>
  <c r="D3202" i="1"/>
  <c r="D3205" i="1"/>
  <c r="D3206" i="1"/>
  <c r="D3211" i="1"/>
  <c r="D3212" i="1"/>
  <c r="D3215" i="1"/>
  <c r="D3216" i="1"/>
  <c r="D3227" i="1"/>
  <c r="D3228" i="1"/>
  <c r="D3230" i="1"/>
  <c r="D3223" i="1"/>
  <c r="D3224" i="1"/>
  <c r="D3233" i="1"/>
  <c r="D3234" i="1"/>
  <c r="D3208" i="1"/>
  <c r="D3236" i="1"/>
  <c r="D3219" i="1"/>
  <c r="D3220" i="1"/>
  <c r="D3203" i="1"/>
  <c r="D3204" i="1"/>
  <c r="D3209" i="1"/>
  <c r="D3210" i="1"/>
  <c r="D3213" i="1"/>
  <c r="D3214" i="1"/>
  <c r="D3225" i="1"/>
  <c r="D3226" i="1"/>
  <c r="D3229" i="1"/>
  <c r="D3221" i="1"/>
  <c r="D3222" i="1"/>
  <c r="D3231" i="1"/>
  <c r="D3232" i="1"/>
  <c r="D3207" i="1"/>
  <c r="D3235" i="1"/>
  <c r="D3217" i="1"/>
  <c r="D3218" i="1"/>
  <c r="D3237" i="1"/>
  <c r="D3238" i="1"/>
  <c r="D3239" i="1"/>
  <c r="D3240" i="1"/>
  <c r="D3243" i="1"/>
  <c r="D3245" i="1"/>
  <c r="D3244" i="1"/>
  <c r="D3246" i="1"/>
  <c r="D3247" i="1"/>
  <c r="D3248" i="1"/>
  <c r="D3249" i="1"/>
  <c r="D3250" i="1"/>
  <c r="D3261" i="1"/>
  <c r="D3262" i="1"/>
  <c r="D3259" i="1"/>
  <c r="D3260" i="1"/>
  <c r="D3263" i="1"/>
  <c r="D3264" i="1"/>
  <c r="D3255" i="1"/>
  <c r="D3256" i="1"/>
  <c r="D3257" i="1"/>
  <c r="D3258" i="1"/>
  <c r="D3251" i="1"/>
  <c r="D3252" i="1"/>
  <c r="D3253" i="1"/>
  <c r="D3254" i="1"/>
  <c r="D3265" i="1"/>
  <c r="D3266" i="1"/>
  <c r="D3241" i="1"/>
  <c r="D3242" i="1"/>
  <c r="D3267" i="1"/>
  <c r="D3268" i="1"/>
  <c r="D3269" i="1"/>
  <c r="D3270" i="1"/>
  <c r="D3271" i="1"/>
  <c r="D3272" i="1"/>
  <c r="D3275" i="1"/>
  <c r="D3277" i="1"/>
  <c r="D3276" i="1"/>
  <c r="D3278" i="1"/>
  <c r="D3279" i="1"/>
  <c r="D3280" i="1"/>
  <c r="D3281" i="1"/>
  <c r="D3282" i="1"/>
  <c r="D3293" i="1"/>
  <c r="D3294" i="1"/>
  <c r="D3291" i="1"/>
  <c r="D3292" i="1"/>
  <c r="D3296" i="1"/>
  <c r="D3295" i="1"/>
  <c r="D3287" i="1"/>
  <c r="D3288" i="1"/>
  <c r="D3289" i="1"/>
  <c r="D3290" i="1"/>
  <c r="D3283" i="1"/>
  <c r="D3284" i="1"/>
  <c r="D3285" i="1"/>
  <c r="D3286" i="1"/>
  <c r="D3297" i="1"/>
  <c r="D3298" i="1"/>
  <c r="D3299" i="1"/>
  <c r="D3273" i="1"/>
  <c r="D3274" i="1"/>
  <c r="D3300" i="1"/>
  <c r="D3301" i="1"/>
  <c r="D3302" i="1"/>
  <c r="D3303" i="1"/>
  <c r="D3304" i="1"/>
  <c r="D3305" i="1"/>
  <c r="D3310" i="1"/>
  <c r="D3308" i="1"/>
  <c r="D3311" i="1"/>
  <c r="D3309" i="1"/>
  <c r="D3314" i="1"/>
  <c r="D3315" i="1"/>
  <c r="D3312" i="1"/>
  <c r="D3313" i="1"/>
  <c r="D3326" i="1"/>
  <c r="D3327" i="1"/>
  <c r="D3324" i="1"/>
  <c r="D3325" i="1"/>
  <c r="D3328" i="1"/>
  <c r="D3329" i="1"/>
  <c r="D3330" i="1"/>
  <c r="D3320" i="1"/>
  <c r="D3321" i="1"/>
  <c r="D3322" i="1"/>
  <c r="D3323" i="1"/>
  <c r="D3316" i="1"/>
  <c r="D3317" i="1"/>
  <c r="D3318" i="1"/>
  <c r="D3319" i="1"/>
  <c r="D3306" i="1"/>
  <c r="D3307" i="1"/>
  <c r="D3331" i="1"/>
  <c r="D3332" i="1"/>
  <c r="D3333" i="1"/>
  <c r="D3334" i="1"/>
  <c r="D3341" i="1"/>
  <c r="D3343" i="1"/>
  <c r="D3342" i="1"/>
  <c r="D3344" i="1"/>
  <c r="D3345" i="1"/>
  <c r="D3346" i="1"/>
  <c r="D3347" i="1"/>
  <c r="D3348" i="1"/>
  <c r="D3362" i="1"/>
  <c r="D3363" i="1"/>
  <c r="D3364" i="1"/>
  <c r="D3365" i="1"/>
  <c r="D3358" i="1"/>
  <c r="D3359" i="1"/>
  <c r="D3360" i="1"/>
  <c r="D3361" i="1"/>
  <c r="D3351" i="1"/>
  <c r="D3352" i="1"/>
  <c r="D3353" i="1"/>
  <c r="D3354" i="1"/>
  <c r="D3339" i="1"/>
  <c r="D3340" i="1"/>
  <c r="D3368" i="1"/>
  <c r="D3369" i="1"/>
  <c r="D3380" i="1"/>
  <c r="D3381" i="1"/>
  <c r="D3384" i="1"/>
  <c r="D3385" i="1"/>
  <c r="D3401" i="1"/>
  <c r="D3402" i="1"/>
  <c r="D3405" i="1"/>
  <c r="D3397" i="1"/>
  <c r="D3398" i="1"/>
  <c r="D3377" i="1"/>
  <c r="D3409" i="1"/>
  <c r="D3371" i="1"/>
  <c r="D3390" i="1"/>
  <c r="D3391" i="1"/>
  <c r="D3378" i="1"/>
  <c r="D3379" i="1"/>
  <c r="D3382" i="1"/>
  <c r="D3383" i="1"/>
  <c r="D3399" i="1"/>
  <c r="D3400" i="1"/>
  <c r="D3403" i="1"/>
  <c r="D3404" i="1"/>
  <c r="D3395" i="1"/>
  <c r="D3396" i="1"/>
  <c r="D3376" i="1"/>
  <c r="D3408" i="1"/>
  <c r="D3370" i="1"/>
  <c r="D3388" i="1"/>
  <c r="D3389" i="1"/>
  <c r="D3410" i="1"/>
  <c r="D3411" i="1"/>
  <c r="D3420" i="1"/>
  <c r="D3418" i="1"/>
  <c r="D3421" i="1"/>
  <c r="D3419" i="1"/>
  <c r="D3424" i="1"/>
  <c r="D3425" i="1"/>
  <c r="D3422" i="1"/>
  <c r="D3423" i="1"/>
  <c r="D3439" i="1"/>
  <c r="D3440" i="1"/>
  <c r="D3441" i="1"/>
  <c r="D3442" i="1"/>
  <c r="D3444" i="1"/>
  <c r="D3443" i="1"/>
  <c r="D3435" i="1"/>
  <c r="D3436" i="1"/>
  <c r="D3437" i="1"/>
  <c r="D3438" i="1"/>
  <c r="D3428" i="1"/>
  <c r="D3429" i="1"/>
  <c r="D3430" i="1"/>
  <c r="D3431" i="1"/>
  <c r="D3416" i="1"/>
  <c r="D3417" i="1"/>
  <c r="D3447" i="1"/>
  <c r="D3448" i="1"/>
  <c r="D3449" i="1"/>
  <c r="D3450" i="1"/>
  <c r="D3459" i="1"/>
  <c r="D3457" i="1"/>
  <c r="D3460" i="1"/>
  <c r="D3458" i="1"/>
  <c r="D3463" i="1"/>
  <c r="D3464" i="1"/>
  <c r="D3461" i="1"/>
  <c r="D3462" i="1"/>
  <c r="D3478" i="1"/>
  <c r="D3479" i="1"/>
  <c r="D3480" i="1"/>
  <c r="D3481" i="1"/>
  <c r="D3476" i="1"/>
  <c r="D3477" i="1"/>
  <c r="D3482" i="1"/>
  <c r="D3483" i="1"/>
  <c r="D3472" i="1"/>
  <c r="D3473" i="1"/>
  <c r="D3474" i="1"/>
  <c r="D3475" i="1"/>
  <c r="D3467" i="1"/>
  <c r="D3468" i="1"/>
  <c r="D3455" i="1"/>
  <c r="D3456" i="1"/>
  <c r="D3486" i="1"/>
  <c r="D3487" i="1"/>
  <c r="D3488" i="1"/>
  <c r="D3489" i="1"/>
  <c r="D3498" i="1"/>
  <c r="D3496" i="1"/>
  <c r="D3499" i="1"/>
  <c r="D3497" i="1"/>
  <c r="D3502" i="1"/>
  <c r="D3503" i="1"/>
  <c r="D3500" i="1"/>
  <c r="D3501" i="1"/>
  <c r="D3519" i="1"/>
  <c r="D3520" i="1"/>
  <c r="D3517" i="1"/>
  <c r="D3518" i="1"/>
  <c r="D3521" i="1"/>
  <c r="D3522" i="1"/>
  <c r="D3523" i="1"/>
  <c r="D3513" i="1"/>
  <c r="D3514" i="1"/>
  <c r="D3515" i="1"/>
  <c r="D3516" i="1"/>
  <c r="D3506" i="1"/>
  <c r="D3507" i="1"/>
  <c r="D3508" i="1"/>
  <c r="D3509" i="1"/>
  <c r="D3494" i="1"/>
  <c r="D3495" i="1"/>
  <c r="D3526" i="1"/>
  <c r="D3527" i="1"/>
  <c r="D3528" i="1"/>
  <c r="D3529" i="1"/>
  <c r="D3531" i="1"/>
  <c r="D3530" i="1"/>
  <c r="D3532" i="1"/>
  <c r="D3533" i="1"/>
  <c r="D3534" i="1"/>
  <c r="D3535" i="1"/>
  <c r="D3536" i="1"/>
  <c r="D3537" i="1"/>
  <c r="D3538" i="1"/>
  <c r="D3540" i="1"/>
  <c r="D3539" i="1"/>
  <c r="D3541" i="1"/>
  <c r="D3552" i="1"/>
  <c r="D3553" i="1"/>
  <c r="D3550" i="1"/>
  <c r="D3551" i="1"/>
  <c r="D3556" i="1"/>
  <c r="D3557" i="1"/>
  <c r="D3554" i="1"/>
  <c r="D3555" i="1"/>
  <c r="D3571" i="1"/>
  <c r="D3572" i="1"/>
  <c r="D3573" i="1"/>
  <c r="D3574" i="1"/>
  <c r="D3576" i="1"/>
  <c r="D3577" i="1"/>
  <c r="D3575" i="1"/>
  <c r="D3567" i="1"/>
  <c r="D3568" i="1"/>
  <c r="D3569" i="1"/>
  <c r="D3570" i="1"/>
  <c r="D3560" i="1"/>
  <c r="D3561" i="1"/>
  <c r="D3562" i="1"/>
  <c r="D3563" i="1"/>
  <c r="D3548" i="1"/>
  <c r="D3549" i="1"/>
  <c r="D3580" i="1"/>
  <c r="D3581" i="1"/>
  <c r="D3544" i="1"/>
  <c r="D3545" i="1"/>
  <c r="D3598" i="1"/>
  <c r="D3599" i="1"/>
  <c r="D3615" i="1"/>
  <c r="D3616" i="1"/>
  <c r="D3618" i="1"/>
  <c r="D3619" i="1"/>
  <c r="D3611" i="1"/>
  <c r="D3612" i="1"/>
  <c r="D3593" i="1"/>
  <c r="D3623" i="1"/>
  <c r="D3584" i="1"/>
  <c r="D3585" i="1"/>
  <c r="D3604" i="1"/>
  <c r="D3605" i="1"/>
  <c r="D3594" i="1"/>
  <c r="D3595" i="1"/>
  <c r="D3596" i="1"/>
  <c r="D3597" i="1"/>
  <c r="D3613" i="1"/>
  <c r="D3614" i="1"/>
  <c r="D3617" i="1"/>
  <c r="D3609" i="1"/>
  <c r="D3610" i="1"/>
  <c r="D3592" i="1"/>
  <c r="D3622" i="1"/>
  <c r="D3588" i="1"/>
  <c r="D3589" i="1"/>
  <c r="D3582" i="1"/>
  <c r="D3583" i="1"/>
  <c r="D3602" i="1"/>
  <c r="D3603" i="1"/>
  <c r="D3624" i="1"/>
  <c r="D3626" i="1"/>
  <c r="D3625" i="1"/>
  <c r="D3627" i="1"/>
  <c r="D3638" i="1"/>
  <c r="D3639" i="1"/>
  <c r="D3636" i="1"/>
  <c r="D3637" i="1"/>
  <c r="D3642" i="1"/>
  <c r="D3643" i="1"/>
  <c r="D3640" i="1"/>
  <c r="D3641" i="1"/>
  <c r="D3657" i="1"/>
  <c r="D3658" i="1"/>
  <c r="D3659" i="1"/>
  <c r="D3660" i="1"/>
  <c r="D3661" i="1"/>
  <c r="D3662" i="1"/>
  <c r="D3653" i="1"/>
  <c r="D3654" i="1"/>
  <c r="D3655" i="1"/>
  <c r="D3656" i="1"/>
  <c r="D3646" i="1"/>
  <c r="D3647" i="1"/>
  <c r="D3648" i="1"/>
  <c r="D3649" i="1"/>
  <c r="D3634" i="1"/>
  <c r="D3635" i="1"/>
  <c r="D3665" i="1"/>
  <c r="D3666" i="1"/>
  <c r="D3630" i="1"/>
  <c r="D3631" i="1"/>
  <c r="D3667" i="1"/>
  <c r="D3669" i="1"/>
  <c r="D3668" i="1"/>
  <c r="D3670" i="1"/>
  <c r="D3679" i="1"/>
  <c r="D3680" i="1"/>
  <c r="D3681" i="1"/>
  <c r="D3682" i="1"/>
  <c r="D3683" i="1"/>
  <c r="D3684" i="1"/>
  <c r="D3698" i="1"/>
  <c r="D3699" i="1"/>
  <c r="D3700" i="1"/>
  <c r="D3701" i="1"/>
  <c r="D3702" i="1"/>
  <c r="D3703" i="1"/>
  <c r="D3694" i="1"/>
  <c r="D3695" i="1"/>
  <c r="D3696" i="1"/>
  <c r="D3697" i="1"/>
  <c r="D3687" i="1"/>
  <c r="D3688" i="1"/>
  <c r="D3689" i="1"/>
  <c r="D3690" i="1"/>
  <c r="D3677" i="1"/>
  <c r="D3678" i="1"/>
  <c r="D3706" i="1"/>
  <c r="D3707" i="1"/>
  <c r="D3673" i="1"/>
  <c r="D3674" i="1"/>
  <c r="D3708" i="1"/>
  <c r="D3710" i="1"/>
  <c r="D3709" i="1"/>
  <c r="D3711" i="1"/>
  <c r="D3722" i="1"/>
  <c r="D3723" i="1"/>
  <c r="D3720" i="1"/>
  <c r="D3721" i="1"/>
  <c r="D3737" i="1"/>
  <c r="D3738" i="1"/>
  <c r="D3739" i="1"/>
  <c r="D3740" i="1"/>
  <c r="D3742" i="1"/>
  <c r="D3741" i="1"/>
  <c r="D3733" i="1"/>
  <c r="D3734" i="1"/>
  <c r="D3735" i="1"/>
  <c r="D3736" i="1"/>
  <c r="D3726" i="1"/>
  <c r="D3727" i="1"/>
  <c r="D3728" i="1"/>
  <c r="D3729" i="1"/>
  <c r="D3718" i="1"/>
  <c r="D3719" i="1"/>
  <c r="D3745" i="1"/>
  <c r="D3746" i="1"/>
  <c r="D3714" i="1"/>
  <c r="D3715" i="1"/>
  <c r="D3747" i="1"/>
  <c r="D3749" i="1"/>
  <c r="D3748" i="1"/>
  <c r="D3750" i="1"/>
  <c r="D3761" i="1"/>
  <c r="D3762" i="1"/>
  <c r="D3759" i="1"/>
  <c r="D3760" i="1"/>
  <c r="D3765" i="1"/>
  <c r="D3766" i="1"/>
  <c r="D3763" i="1"/>
  <c r="D3764" i="1"/>
  <c r="D3780" i="1"/>
  <c r="D3781" i="1"/>
  <c r="D3782" i="1"/>
  <c r="D3783" i="1"/>
  <c r="D3784" i="1"/>
  <c r="D3785" i="1"/>
  <c r="D3776" i="1"/>
  <c r="D3777" i="1"/>
  <c r="D3778" i="1"/>
  <c r="D3779" i="1"/>
  <c r="D3769" i="1"/>
  <c r="D3770" i="1"/>
  <c r="D3771" i="1"/>
  <c r="D3772" i="1"/>
  <c r="D3757" i="1"/>
  <c r="D3758" i="1"/>
  <c r="D3788" i="1"/>
  <c r="D3789" i="1"/>
  <c r="D3753" i="1"/>
  <c r="D3754" i="1"/>
  <c r="D3806" i="1"/>
  <c r="D3807" i="1"/>
  <c r="D3810" i="1"/>
  <c r="D3811" i="1"/>
  <c r="D3827" i="1"/>
  <c r="D3828" i="1"/>
  <c r="D3830" i="1"/>
  <c r="D3823" i="1"/>
  <c r="D3824" i="1"/>
  <c r="D3801" i="1"/>
  <c r="D3834" i="1"/>
  <c r="D3792" i="1"/>
  <c r="D3793" i="1"/>
  <c r="D3816" i="1"/>
  <c r="D3817" i="1"/>
  <c r="D3802" i="1"/>
  <c r="D3803" i="1"/>
  <c r="D3804" i="1"/>
  <c r="D3805" i="1"/>
  <c r="D3808" i="1"/>
  <c r="D3809" i="1"/>
  <c r="D3825" i="1"/>
  <c r="D3826" i="1"/>
  <c r="D3829" i="1"/>
  <c r="D3821" i="1"/>
  <c r="D3822" i="1"/>
  <c r="D3800" i="1"/>
  <c r="D3833" i="1"/>
  <c r="D3796" i="1"/>
  <c r="D3797" i="1"/>
  <c r="D3790" i="1"/>
  <c r="D3791" i="1"/>
  <c r="D3814" i="1"/>
  <c r="D3815" i="1"/>
  <c r="D3835" i="1"/>
  <c r="D3837" i="1"/>
  <c r="D3836" i="1"/>
  <c r="D3838" i="1"/>
  <c r="D3851" i="1"/>
  <c r="D3852" i="1"/>
  <c r="D3849" i="1"/>
  <c r="D3850" i="1"/>
  <c r="D3853" i="1"/>
  <c r="D3854" i="1"/>
  <c r="D3855" i="1"/>
  <c r="D3856" i="1"/>
  <c r="D3874" i="1"/>
  <c r="D3875" i="1"/>
  <c r="D3876" i="1"/>
  <c r="D3877" i="1"/>
  <c r="D3879" i="1"/>
  <c r="D3878" i="1"/>
  <c r="D3870" i="1"/>
  <c r="D3871" i="1"/>
  <c r="D3872" i="1"/>
  <c r="D3873" i="1"/>
  <c r="D3859" i="1"/>
  <c r="D3860" i="1"/>
  <c r="D3861" i="1"/>
  <c r="D3862" i="1"/>
  <c r="D3847" i="1"/>
  <c r="D3848" i="1"/>
  <c r="D3882" i="1"/>
  <c r="D3883" i="1"/>
  <c r="D3868" i="1"/>
  <c r="D3869" i="1"/>
  <c r="D3866" i="1"/>
  <c r="D3867" i="1"/>
  <c r="D3839" i="1"/>
  <c r="D3840" i="1"/>
  <c r="D3843" i="1"/>
  <c r="D3844" i="1"/>
  <c r="D3884" i="1"/>
  <c r="D3886" i="1"/>
  <c r="D3885" i="1"/>
  <c r="D3887" i="1"/>
  <c r="D3902" i="1"/>
  <c r="D3903" i="1"/>
  <c r="D3904" i="1"/>
  <c r="D3905" i="1"/>
  <c r="D3927" i="1"/>
  <c r="D3928" i="1"/>
  <c r="D3929" i="1"/>
  <c r="D3930" i="1"/>
  <c r="D3932" i="1"/>
  <c r="D3931" i="1"/>
  <c r="D3923" i="1"/>
  <c r="D3924" i="1"/>
  <c r="D3925" i="1"/>
  <c r="D3926" i="1"/>
  <c r="D3908" i="1"/>
  <c r="D3909" i="1"/>
  <c r="D3910" i="1"/>
  <c r="D3911" i="1"/>
  <c r="D3900" i="1"/>
  <c r="D3901" i="1"/>
  <c r="D3935" i="1"/>
  <c r="D3936" i="1"/>
  <c r="D3919" i="1"/>
  <c r="D3920" i="1"/>
  <c r="D3921" i="1"/>
  <c r="D3922" i="1"/>
  <c r="D3915" i="1"/>
  <c r="D3916" i="1"/>
  <c r="D3917" i="1"/>
  <c r="D3918" i="1"/>
  <c r="D3888" i="1"/>
  <c r="D3889" i="1"/>
  <c r="D3890" i="1"/>
  <c r="D3891" i="1"/>
  <c r="D3894" i="1"/>
  <c r="D3895" i="1"/>
  <c r="D3896" i="1"/>
  <c r="D3897" i="1"/>
  <c r="D3937" i="1"/>
  <c r="D3939" i="1"/>
  <c r="D3938" i="1"/>
  <c r="D3940" i="1"/>
  <c r="D3953" i="1"/>
  <c r="D3954" i="1"/>
  <c r="D3955" i="1"/>
  <c r="D3956" i="1"/>
  <c r="D3957" i="1"/>
  <c r="D3979" i="1"/>
  <c r="D3980" i="1"/>
  <c r="D3981" i="1"/>
  <c r="D3982" i="1"/>
  <c r="D3984" i="1"/>
  <c r="D3983" i="1"/>
  <c r="D3975" i="1"/>
  <c r="D3976" i="1"/>
  <c r="D3977" i="1"/>
  <c r="D3978" i="1"/>
  <c r="D3960" i="1"/>
  <c r="D3961" i="1"/>
  <c r="D3962" i="1"/>
  <c r="D3963" i="1"/>
  <c r="D3951" i="1"/>
  <c r="D3952" i="1"/>
  <c r="D3987" i="1"/>
  <c r="D3988" i="1"/>
  <c r="D3971" i="1"/>
  <c r="D3972" i="1"/>
  <c r="D3973" i="1"/>
  <c r="D3974" i="1"/>
  <c r="D3967" i="1"/>
  <c r="D3968" i="1"/>
  <c r="D3969" i="1"/>
  <c r="D3970" i="1"/>
  <c r="D3941" i="1"/>
  <c r="D3942" i="1"/>
  <c r="D3943" i="1"/>
  <c r="D3944" i="1"/>
  <c r="D3947" i="1"/>
  <c r="D3948" i="1"/>
  <c r="D3989" i="1"/>
  <c r="D3991" i="1"/>
  <c r="D3990" i="1"/>
  <c r="D3992" i="1"/>
  <c r="D4007" i="1"/>
  <c r="D4008" i="1"/>
  <c r="D4005" i="1"/>
  <c r="D4006" i="1"/>
  <c r="D4009" i="1"/>
  <c r="D4010" i="1"/>
  <c r="D4011" i="1"/>
  <c r="D4012" i="1"/>
  <c r="D4034" i="1"/>
  <c r="D4035" i="1"/>
  <c r="D4036" i="1"/>
  <c r="D4037" i="1"/>
  <c r="D4038" i="1"/>
  <c r="D4039" i="1"/>
  <c r="D4030" i="1"/>
  <c r="D4031" i="1"/>
  <c r="D4032" i="1"/>
  <c r="D4033" i="1"/>
  <c r="D4015" i="1"/>
  <c r="D4016" i="1"/>
  <c r="D4017" i="1"/>
  <c r="D4018" i="1"/>
  <c r="D4003" i="1"/>
  <c r="D4004" i="1"/>
  <c r="D4042" i="1"/>
  <c r="D4043" i="1"/>
  <c r="D4026" i="1"/>
  <c r="D4027" i="1"/>
  <c r="D4028" i="1"/>
  <c r="D4029" i="1"/>
  <c r="D4022" i="1"/>
  <c r="D4023" i="1"/>
  <c r="D4024" i="1"/>
  <c r="D4025" i="1"/>
  <c r="D3993" i="1"/>
  <c r="D3994" i="1"/>
  <c r="D3995" i="1"/>
  <c r="D3996" i="1"/>
  <c r="D3999" i="1"/>
  <c r="D4000" i="1"/>
  <c r="D4062" i="1"/>
  <c r="D4063" i="1"/>
  <c r="D4066" i="1"/>
  <c r="D4067" i="1"/>
  <c r="D4091" i="1"/>
  <c r="D4092" i="1"/>
  <c r="D4094" i="1"/>
  <c r="D4087" i="1"/>
  <c r="D4088" i="1"/>
  <c r="D4059" i="1"/>
  <c r="D4098" i="1"/>
  <c r="D4083" i="1"/>
  <c r="D4084" i="1"/>
  <c r="D4079" i="1"/>
  <c r="D4080" i="1"/>
  <c r="D4050" i="1"/>
  <c r="D4051" i="1"/>
  <c r="D4046" i="1"/>
  <c r="D4047" i="1"/>
  <c r="D4072" i="1"/>
  <c r="D4073" i="1"/>
  <c r="D4060" i="1"/>
  <c r="D4061" i="1"/>
  <c r="D4064" i="1"/>
  <c r="D4065" i="1"/>
  <c r="D4089" i="1"/>
  <c r="D4090" i="1"/>
  <c r="D4093" i="1"/>
  <c r="D4085" i="1"/>
  <c r="D4086" i="1"/>
  <c r="D4058" i="1"/>
  <c r="D4097" i="1"/>
  <c r="D4081" i="1"/>
  <c r="D4082" i="1"/>
  <c r="D4077" i="1"/>
  <c r="D4078" i="1"/>
  <c r="D4048" i="1"/>
  <c r="D4049" i="1"/>
  <c r="D4054" i="1"/>
  <c r="D4055" i="1"/>
  <c r="D4044" i="1"/>
  <c r="D4045" i="1"/>
  <c r="D4070" i="1"/>
  <c r="D4071" i="1"/>
  <c r="D4099" i="1"/>
  <c r="D4101" i="1"/>
  <c r="D4100" i="1"/>
  <c r="D4102" i="1"/>
  <c r="D4117" i="1"/>
  <c r="D4118" i="1"/>
  <c r="D4115" i="1"/>
  <c r="D4116" i="1"/>
  <c r="D4121" i="1"/>
  <c r="D4122" i="1"/>
  <c r="D4119" i="1"/>
  <c r="D4120" i="1"/>
  <c r="D4144" i="1"/>
  <c r="D4145" i="1"/>
  <c r="D4146" i="1"/>
  <c r="D4147" i="1"/>
  <c r="D4150" i="1"/>
  <c r="D4151" i="1"/>
  <c r="D4148" i="1"/>
  <c r="D4149" i="1"/>
  <c r="D4140" i="1"/>
  <c r="D4141" i="1"/>
  <c r="D4142" i="1"/>
  <c r="D4143" i="1"/>
  <c r="D4125" i="1"/>
  <c r="D4126" i="1"/>
  <c r="D4127" i="1"/>
  <c r="D4128" i="1"/>
  <c r="D4113" i="1"/>
  <c r="D4114" i="1"/>
  <c r="D4154" i="1"/>
  <c r="D4155" i="1"/>
  <c r="D4136" i="1"/>
  <c r="D4137" i="1"/>
  <c r="D4138" i="1"/>
  <c r="D4139" i="1"/>
  <c r="D4132" i="1"/>
  <c r="D4133" i="1"/>
  <c r="D4134" i="1"/>
  <c r="D4135" i="1"/>
  <c r="D4103" i="1"/>
  <c r="D4104" i="1"/>
  <c r="D4105" i="1"/>
  <c r="D4106" i="1"/>
  <c r="D4109" i="1"/>
  <c r="D4110" i="1"/>
  <c r="D4156" i="1"/>
  <c r="D4158" i="1"/>
  <c r="D4157" i="1"/>
  <c r="D4159" i="1"/>
  <c r="D4176" i="1"/>
  <c r="D4177" i="1"/>
  <c r="D4174" i="1"/>
  <c r="D4175" i="1"/>
  <c r="D4180" i="1"/>
  <c r="D4181" i="1"/>
  <c r="D4178" i="1"/>
  <c r="D4179" i="1"/>
  <c r="D4203" i="1"/>
  <c r="D4204" i="1"/>
  <c r="D4205" i="1"/>
  <c r="D4206" i="1"/>
  <c r="D4207" i="1"/>
  <c r="D4208" i="1"/>
  <c r="D4199" i="1"/>
  <c r="D4200" i="1"/>
  <c r="D4201" i="1"/>
  <c r="D4202" i="1"/>
  <c r="D4184" i="1"/>
  <c r="D4185" i="1"/>
  <c r="D4186" i="1"/>
  <c r="D4187" i="1"/>
  <c r="D4172" i="1"/>
  <c r="D4173" i="1"/>
  <c r="D4211" i="1"/>
  <c r="D4212" i="1"/>
  <c r="D4195" i="1"/>
  <c r="D4196" i="1"/>
  <c r="D4197" i="1"/>
  <c r="D4198" i="1"/>
  <c r="D4191" i="1"/>
  <c r="D4192" i="1"/>
  <c r="D4193" i="1"/>
  <c r="D4194" i="1"/>
  <c r="D4160" i="1"/>
  <c r="D4161" i="1"/>
  <c r="D4162" i="1"/>
  <c r="D4163" i="1"/>
  <c r="D4166" i="1"/>
  <c r="D4167" i="1"/>
  <c r="D4168" i="1"/>
  <c r="D4169" i="1"/>
  <c r="D4213" i="1"/>
  <c r="D4215" i="1"/>
  <c r="D4214" i="1"/>
  <c r="D4216" i="1"/>
  <c r="D4231" i="1"/>
  <c r="D4232" i="1"/>
  <c r="D4229" i="1"/>
  <c r="D4230" i="1"/>
  <c r="D4233" i="1"/>
  <c r="D4234" i="1"/>
  <c r="D4256" i="1"/>
  <c r="D4257" i="1"/>
  <c r="D4258" i="1"/>
  <c r="D4252" i="1"/>
  <c r="D4253" i="1"/>
  <c r="D4254" i="1"/>
  <c r="D4255" i="1"/>
  <c r="D4237" i="1"/>
  <c r="D4238" i="1"/>
  <c r="D4239" i="1"/>
  <c r="D4240" i="1"/>
  <c r="D4227" i="1"/>
  <c r="D4228" i="1"/>
  <c r="D4261" i="1"/>
  <c r="D4262" i="1"/>
  <c r="D4248" i="1"/>
  <c r="D4249" i="1"/>
  <c r="D4250" i="1"/>
  <c r="D4251" i="1"/>
  <c r="D4244" i="1"/>
  <c r="D4245" i="1"/>
  <c r="D4246" i="1"/>
  <c r="D4247" i="1"/>
  <c r="D4217" i="1"/>
  <c r="D4218" i="1"/>
  <c r="D4219" i="1"/>
  <c r="D4220" i="1"/>
  <c r="D4223" i="1"/>
  <c r="D4224" i="1"/>
  <c r="D4263" i="1"/>
  <c r="D4265" i="1"/>
  <c r="D4264" i="1"/>
  <c r="D4266" i="1"/>
  <c r="D4279" i="1"/>
  <c r="D4280" i="1"/>
  <c r="D4277" i="1"/>
  <c r="D4278" i="1"/>
  <c r="D4283" i="1"/>
  <c r="D4284" i="1"/>
  <c r="D4281" i="1"/>
  <c r="D4282" i="1"/>
  <c r="D4306" i="1"/>
  <c r="D4307" i="1"/>
  <c r="D4308" i="1"/>
  <c r="D4309" i="1"/>
  <c r="D4312" i="1"/>
  <c r="D4313" i="1"/>
  <c r="D4310" i="1"/>
  <c r="D4311" i="1"/>
  <c r="D4302" i="1"/>
  <c r="D4303" i="1"/>
  <c r="D4304" i="1"/>
  <c r="D4305" i="1"/>
  <c r="D4287" i="1"/>
  <c r="D4288" i="1"/>
  <c r="D4289" i="1"/>
  <c r="D4290" i="1"/>
  <c r="D4275" i="1"/>
  <c r="D4276" i="1"/>
  <c r="D4316" i="1"/>
  <c r="D4317" i="1"/>
  <c r="D4298" i="1"/>
  <c r="D4299" i="1"/>
  <c r="D4300" i="1"/>
  <c r="D4301" i="1"/>
  <c r="D4294" i="1"/>
  <c r="D4295" i="1"/>
  <c r="D4296" i="1"/>
  <c r="D4297" i="1"/>
  <c r="D4267" i="1"/>
  <c r="D4268" i="1"/>
  <c r="D4269" i="1"/>
  <c r="D4270" i="1"/>
  <c r="D4336" i="1"/>
  <c r="D4337" i="1"/>
  <c r="D4340" i="1"/>
  <c r="D4341" i="1"/>
  <c r="D4365" i="1"/>
  <c r="D4366" i="1"/>
  <c r="D4369" i="1"/>
  <c r="D4361" i="1"/>
  <c r="D4362" i="1"/>
  <c r="D4333" i="1"/>
  <c r="D4373" i="1"/>
  <c r="D4357" i="1"/>
  <c r="D4358" i="1"/>
  <c r="D4353" i="1"/>
  <c r="D4354" i="1"/>
  <c r="D4324" i="1"/>
  <c r="D4325" i="1"/>
  <c r="D4320" i="1"/>
  <c r="D4321" i="1"/>
  <c r="D4346" i="1"/>
  <c r="D4347" i="1"/>
  <c r="D4334" i="1"/>
  <c r="D4335" i="1"/>
  <c r="D4338" i="1"/>
  <c r="D4339" i="1"/>
  <c r="D4363" i="1"/>
  <c r="D4364" i="1"/>
  <c r="D4367" i="1"/>
  <c r="D4368" i="1"/>
  <c r="D4359" i="1"/>
  <c r="D4360" i="1"/>
  <c r="D4332" i="1"/>
  <c r="D4372" i="1"/>
  <c r="D4355" i="1"/>
  <c r="D4356" i="1"/>
  <c r="D4351" i="1"/>
  <c r="D4352" i="1"/>
  <c r="D4322" i="1"/>
  <c r="D4323" i="1"/>
  <c r="D4328" i="1"/>
  <c r="D4329" i="1"/>
  <c r="D4318" i="1"/>
  <c r="D4319" i="1"/>
  <c r="D4344" i="1"/>
  <c r="D4345" i="1"/>
  <c r="D4374" i="1"/>
  <c r="D4376" i="1"/>
  <c r="D4375" i="1"/>
  <c r="D4377" i="1"/>
  <c r="D4392" i="1"/>
  <c r="D4393" i="1"/>
  <c r="D4390" i="1"/>
  <c r="D4391" i="1"/>
  <c r="D4394" i="1"/>
  <c r="D4395" i="1"/>
  <c r="D4396" i="1"/>
  <c r="D4397" i="1"/>
  <c r="D4419" i="1"/>
  <c r="D4420" i="1"/>
  <c r="D4421" i="1"/>
  <c r="D4422" i="1"/>
  <c r="D4423" i="1"/>
  <c r="D4424" i="1"/>
  <c r="D4415" i="1"/>
  <c r="D4416" i="1"/>
  <c r="D4417" i="1"/>
  <c r="D4418" i="1"/>
  <c r="D4400" i="1"/>
  <c r="D4401" i="1"/>
  <c r="D4402" i="1"/>
  <c r="D4403" i="1"/>
  <c r="D4388" i="1"/>
  <c r="D4389" i="1"/>
  <c r="D4427" i="1"/>
  <c r="D4428" i="1"/>
  <c r="D4411" i="1"/>
  <c r="D4412" i="1"/>
  <c r="D4413" i="1"/>
  <c r="D4414" i="1"/>
  <c r="D4407" i="1"/>
  <c r="D4408" i="1"/>
  <c r="D4409" i="1"/>
  <c r="D4410" i="1"/>
  <c r="D4378" i="1"/>
  <c r="D4379" i="1"/>
  <c r="D4380" i="1"/>
  <c r="D4381" i="1"/>
  <c r="D4384" i="1"/>
  <c r="D4385" i="1"/>
  <c r="D4429" i="1"/>
  <c r="D4431" i="1"/>
  <c r="D4430" i="1"/>
  <c r="D4432" i="1"/>
  <c r="D4449" i="1"/>
  <c r="D4450" i="1"/>
  <c r="D4447" i="1"/>
  <c r="D4448" i="1"/>
  <c r="D4453" i="1"/>
  <c r="D4454" i="1"/>
  <c r="D4451" i="1"/>
  <c r="D4452" i="1"/>
  <c r="D4476" i="1"/>
  <c r="D4477" i="1"/>
  <c r="D4478" i="1"/>
  <c r="D4479" i="1"/>
  <c r="D4481" i="1"/>
  <c r="D4480" i="1"/>
  <c r="D4472" i="1"/>
  <c r="D4473" i="1"/>
  <c r="D4474" i="1"/>
  <c r="D4475" i="1"/>
  <c r="D4457" i="1"/>
  <c r="D4458" i="1"/>
  <c r="D4459" i="1"/>
  <c r="D4460" i="1"/>
  <c r="D4445" i="1"/>
  <c r="D4446" i="1"/>
  <c r="D4484" i="1"/>
  <c r="D4485" i="1"/>
  <c r="D4468" i="1"/>
  <c r="D4469" i="1"/>
  <c r="D4470" i="1"/>
  <c r="D4471" i="1"/>
  <c r="D4464" i="1"/>
  <c r="D4465" i="1"/>
  <c r="D4466" i="1"/>
  <c r="D4467" i="1"/>
  <c r="D4433" i="1"/>
  <c r="D4434" i="1"/>
  <c r="D4435" i="1"/>
  <c r="D4436" i="1"/>
  <c r="D4439" i="1"/>
  <c r="D4440" i="1"/>
  <c r="D4441" i="1"/>
  <c r="D4442" i="1"/>
  <c r="D4486" i="1"/>
  <c r="D4488" i="1"/>
  <c r="D4487" i="1"/>
  <c r="D4489" i="1"/>
  <c r="D4504" i="1"/>
  <c r="D4505" i="1"/>
  <c r="D4502" i="1"/>
  <c r="D4503" i="1"/>
  <c r="D4508" i="1"/>
  <c r="D4509" i="1"/>
  <c r="D4506" i="1"/>
  <c r="D4507" i="1"/>
  <c r="D4531" i="1"/>
  <c r="D4532" i="1"/>
  <c r="D4533" i="1"/>
  <c r="D4534" i="1"/>
  <c r="D4535" i="1"/>
  <c r="D4536" i="1"/>
  <c r="D4527" i="1"/>
  <c r="D4528" i="1"/>
  <c r="D4529" i="1"/>
  <c r="D4530" i="1"/>
  <c r="D4512" i="1"/>
  <c r="D4513" i="1"/>
  <c r="D4514" i="1"/>
  <c r="D4515" i="1"/>
  <c r="D4500" i="1"/>
  <c r="D4501" i="1"/>
  <c r="D4539" i="1"/>
  <c r="D4540" i="1"/>
  <c r="D4523" i="1"/>
  <c r="D4524" i="1"/>
  <c r="D4525" i="1"/>
  <c r="D4526" i="1"/>
  <c r="D4519" i="1"/>
  <c r="D4520" i="1"/>
  <c r="D4521" i="1"/>
  <c r="D4522" i="1"/>
  <c r="D4490" i="1"/>
  <c r="D4491" i="1"/>
  <c r="D4492" i="1"/>
  <c r="D4493" i="1"/>
  <c r="D4496" i="1"/>
  <c r="D4497" i="1"/>
  <c r="D4541" i="1"/>
  <c r="D4543" i="1"/>
  <c r="D4542" i="1"/>
  <c r="D4544" i="1"/>
  <c r="D4553" i="1"/>
  <c r="D4554" i="1"/>
  <c r="D4551" i="1"/>
  <c r="D4552" i="1"/>
  <c r="D4555" i="1"/>
  <c r="D4556" i="1"/>
  <c r="D4557" i="1"/>
  <c r="D4558" i="1"/>
  <c r="D4575" i="1"/>
  <c r="D4576" i="1"/>
  <c r="D4577" i="1"/>
  <c r="D4578" i="1"/>
  <c r="D4579" i="1"/>
  <c r="D4580" i="1"/>
  <c r="D4581" i="1"/>
  <c r="D4571" i="1"/>
  <c r="D4572" i="1"/>
  <c r="D4573" i="1"/>
  <c r="D4574" i="1"/>
  <c r="D4559" i="1"/>
  <c r="D4560" i="1"/>
  <c r="D4561" i="1"/>
  <c r="D4562" i="1"/>
  <c r="D4582" i="1"/>
  <c r="D4583" i="1"/>
  <c r="D4584" i="1"/>
  <c r="D4585" i="1"/>
  <c r="D4567" i="1"/>
  <c r="D4568" i="1"/>
  <c r="D4569" i="1"/>
  <c r="D4570" i="1"/>
  <c r="D4563" i="1"/>
  <c r="D4564" i="1"/>
  <c r="D4565" i="1"/>
  <c r="D4566" i="1"/>
  <c r="D4545" i="1"/>
  <c r="D4546" i="1"/>
  <c r="D4547" i="1"/>
  <c r="D4548" i="1"/>
  <c r="D4549" i="1"/>
  <c r="D4550" i="1"/>
  <c r="D4600" i="1"/>
  <c r="D4601" i="1"/>
  <c r="D4620" i="1"/>
  <c r="D4621" i="1"/>
  <c r="D4623" i="1"/>
  <c r="D4624" i="1"/>
  <c r="D4616" i="1"/>
  <c r="D4617" i="1"/>
  <c r="D4628" i="1"/>
  <c r="D4612" i="1"/>
  <c r="D4613" i="1"/>
  <c r="D4608" i="1"/>
  <c r="D4609" i="1"/>
  <c r="D4592" i="1"/>
  <c r="D4593" i="1"/>
  <c r="D4588" i="1"/>
  <c r="D4589" i="1"/>
  <c r="D4604" i="1"/>
  <c r="D4605" i="1"/>
  <c r="D4596" i="1"/>
  <c r="D4597" i="1"/>
  <c r="D4598" i="1"/>
  <c r="D4599" i="1"/>
  <c r="D4618" i="1"/>
  <c r="D4619" i="1"/>
  <c r="D4622" i="1"/>
  <c r="D4614" i="1"/>
  <c r="D4615" i="1"/>
  <c r="D4625" i="1"/>
  <c r="D4626" i="1"/>
  <c r="D4627" i="1"/>
  <c r="D4610" i="1"/>
  <c r="D4611" i="1"/>
  <c r="D4606" i="1"/>
  <c r="D4607" i="1"/>
  <c r="D4590" i="1"/>
  <c r="D4591" i="1"/>
  <c r="D4594" i="1"/>
  <c r="D4595" i="1"/>
  <c r="D4586" i="1"/>
  <c r="D4587" i="1"/>
  <c r="D4602" i="1"/>
  <c r="D4603" i="1"/>
  <c r="D4629" i="1"/>
  <c r="D4631" i="1"/>
  <c r="D4630" i="1"/>
  <c r="D4632" i="1"/>
  <c r="D4639" i="1"/>
  <c r="D4640" i="1"/>
  <c r="D4641" i="1"/>
  <c r="D4642" i="1"/>
  <c r="D4659" i="1"/>
  <c r="D4660" i="1"/>
  <c r="D4661" i="1"/>
  <c r="D4662" i="1"/>
  <c r="D4663" i="1"/>
  <c r="D4664" i="1"/>
  <c r="D4665" i="1"/>
  <c r="D4655" i="1"/>
  <c r="D4656" i="1"/>
  <c r="D4657" i="1"/>
  <c r="D4658" i="1"/>
  <c r="D4643" i="1"/>
  <c r="D4644" i="1"/>
  <c r="D4645" i="1"/>
  <c r="D4646" i="1"/>
  <c r="D4666" i="1"/>
  <c r="D4667" i="1"/>
  <c r="D4668" i="1"/>
  <c r="D4669" i="1"/>
  <c r="D4670" i="1"/>
  <c r="D4671" i="1"/>
  <c r="D4651" i="1"/>
  <c r="D4652" i="1"/>
  <c r="D4653" i="1"/>
  <c r="D4654" i="1"/>
  <c r="D4647" i="1"/>
  <c r="D4648" i="1"/>
  <c r="D4649" i="1"/>
  <c r="D4650" i="1"/>
  <c r="D4633" i="1"/>
  <c r="D4634" i="1"/>
  <c r="D4635" i="1"/>
  <c r="D4636" i="1"/>
  <c r="D4637" i="1"/>
  <c r="D4638" i="1"/>
  <c r="D4672" i="1"/>
  <c r="D4674" i="1"/>
  <c r="D4673" i="1"/>
  <c r="D4675" i="1"/>
  <c r="D4686" i="1"/>
  <c r="D4687" i="1"/>
  <c r="D4684" i="1"/>
  <c r="D4685" i="1"/>
  <c r="D4704" i="1"/>
  <c r="D4705" i="1"/>
  <c r="D4706" i="1"/>
  <c r="D4707" i="1"/>
  <c r="D4708" i="1"/>
  <c r="D4709" i="1"/>
  <c r="D4700" i="1"/>
  <c r="D4701" i="1"/>
  <c r="D4702" i="1"/>
  <c r="D4703" i="1"/>
  <c r="D4688" i="1"/>
  <c r="D4689" i="1"/>
  <c r="D4690" i="1"/>
  <c r="D4691" i="1"/>
  <c r="D4710" i="1"/>
  <c r="D4711" i="1"/>
  <c r="D4712" i="1"/>
  <c r="D4713" i="1"/>
  <c r="D4714" i="1"/>
  <c r="D4715" i="1"/>
  <c r="D4696" i="1"/>
  <c r="D4697" i="1"/>
  <c r="D4698" i="1"/>
  <c r="D4699" i="1"/>
  <c r="D4692" i="1"/>
  <c r="D4693" i="1"/>
  <c r="D4694" i="1"/>
  <c r="D4695" i="1"/>
  <c r="D4676" i="1"/>
  <c r="D4677" i="1"/>
  <c r="D4678" i="1"/>
  <c r="D4679" i="1"/>
  <c r="D4680" i="1"/>
  <c r="D4681" i="1"/>
  <c r="D4682" i="1"/>
  <c r="D4683" i="1"/>
  <c r="D4716" i="1"/>
  <c r="D4718" i="1"/>
  <c r="D4717" i="1"/>
  <c r="D4719" i="1"/>
  <c r="D4727" i="1"/>
  <c r="D4728" i="1"/>
  <c r="D4731" i="1"/>
  <c r="D4732" i="1"/>
  <c r="D4729" i="1"/>
  <c r="D4730" i="1"/>
  <c r="D4749" i="1"/>
  <c r="D4750" i="1"/>
  <c r="D4751" i="1"/>
  <c r="D4752" i="1"/>
  <c r="D4753" i="1"/>
  <c r="D4754" i="1"/>
  <c r="D4755" i="1"/>
  <c r="D4745" i="1"/>
  <c r="D4746" i="1"/>
  <c r="D4747" i="1"/>
  <c r="D4748" i="1"/>
  <c r="D4733" i="1"/>
  <c r="D4734" i="1"/>
  <c r="D4735" i="1"/>
  <c r="D4736" i="1"/>
  <c r="D4756" i="1"/>
  <c r="D4757" i="1"/>
  <c r="D4758" i="1"/>
  <c r="D4759" i="1"/>
  <c r="D4726" i="1"/>
  <c r="D4760" i="1"/>
  <c r="D4761" i="1"/>
  <c r="D4741" i="1"/>
  <c r="D4742" i="1"/>
  <c r="D4743" i="1"/>
  <c r="D4744" i="1"/>
  <c r="D4737" i="1"/>
  <c r="D4738" i="1"/>
  <c r="D4739" i="1"/>
  <c r="D4740" i="1"/>
  <c r="D4720" i="1"/>
  <c r="D4721" i="1"/>
  <c r="D4722" i="1"/>
  <c r="D4723" i="1"/>
  <c r="D4724" i="1"/>
  <c r="D4725" i="1"/>
  <c r="D4762" i="1"/>
  <c r="D4764" i="1"/>
  <c r="D4763" i="1"/>
  <c r="D4765" i="1"/>
  <c r="D4776" i="1"/>
  <c r="D4777" i="1"/>
  <c r="D4774" i="1"/>
  <c r="D4775" i="1"/>
  <c r="D4780" i="1"/>
  <c r="D4781" i="1"/>
  <c r="D4778" i="1"/>
  <c r="D4779" i="1"/>
  <c r="D4798" i="1"/>
  <c r="D4799" i="1"/>
  <c r="D4800" i="1"/>
  <c r="D4801" i="1"/>
  <c r="D4802" i="1"/>
  <c r="D4803" i="1"/>
  <c r="D4804" i="1"/>
  <c r="D4794" i="1"/>
  <c r="D4795" i="1"/>
  <c r="D4796" i="1"/>
  <c r="D4797" i="1"/>
  <c r="D4782" i="1"/>
  <c r="D4783" i="1"/>
  <c r="D4784" i="1"/>
  <c r="D4785" i="1"/>
  <c r="D4805" i="1"/>
  <c r="D4806" i="1"/>
  <c r="D4807" i="1"/>
  <c r="D4808" i="1"/>
  <c r="D4772" i="1"/>
  <c r="D4773" i="1"/>
  <c r="D4809" i="1"/>
  <c r="D4810" i="1"/>
  <c r="D4790" i="1"/>
  <c r="D4791" i="1"/>
  <c r="D4792" i="1"/>
  <c r="D4793" i="1"/>
  <c r="D4786" i="1"/>
  <c r="D4787" i="1"/>
  <c r="D4788" i="1"/>
  <c r="D4789" i="1"/>
  <c r="D4766" i="1"/>
  <c r="D4767" i="1"/>
  <c r="D4768" i="1"/>
  <c r="D4769" i="1"/>
  <c r="D4770" i="1"/>
  <c r="D4771" i="1"/>
  <c r="D4825" i="1"/>
  <c r="D4826" i="1"/>
  <c r="D4829" i="1"/>
  <c r="D4830" i="1"/>
  <c r="D4849" i="1"/>
  <c r="D4850" i="1"/>
  <c r="D4853" i="1"/>
  <c r="D4854" i="1"/>
  <c r="D4845" i="1"/>
  <c r="D4846" i="1"/>
  <c r="D4857" i="1"/>
  <c r="D4858" i="1"/>
  <c r="D4822" i="1"/>
  <c r="D4860" i="1"/>
  <c r="D4841" i="1"/>
  <c r="D4842" i="1"/>
  <c r="D4837" i="1"/>
  <c r="D4838" i="1"/>
  <c r="D4817" i="1"/>
  <c r="D4818" i="1"/>
  <c r="D4813" i="1"/>
  <c r="D4814" i="1"/>
  <c r="D4833" i="1"/>
  <c r="D4834" i="1"/>
  <c r="D4823" i="1"/>
  <c r="D4824" i="1"/>
  <c r="D4827" i="1"/>
  <c r="D4828" i="1"/>
  <c r="D4847" i="1"/>
  <c r="D4848" i="1"/>
  <c r="D4851" i="1"/>
  <c r="D4852" i="1"/>
  <c r="D4843" i="1"/>
  <c r="D4844" i="1"/>
  <c r="D4855" i="1"/>
  <c r="D4856" i="1"/>
  <c r="D4821" i="1"/>
  <c r="D4859" i="1"/>
  <c r="D4839" i="1"/>
  <c r="D4840" i="1"/>
  <c r="D4835" i="1"/>
  <c r="D4836" i="1"/>
  <c r="D4815" i="1"/>
  <c r="D4816" i="1"/>
  <c r="D4819" i="1"/>
  <c r="D4820" i="1"/>
  <c r="D4811" i="1"/>
  <c r="D4812" i="1"/>
  <c r="D4831" i="1"/>
  <c r="D4832" i="1"/>
  <c r="D4861" i="1"/>
  <c r="D4863" i="1"/>
  <c r="D4862" i="1"/>
  <c r="D4864" i="1"/>
  <c r="D4873" i="1"/>
  <c r="D4874" i="1"/>
  <c r="D4875" i="1"/>
  <c r="D4876" i="1"/>
  <c r="D4893" i="1"/>
  <c r="D4894" i="1"/>
  <c r="D4895" i="1"/>
  <c r="D4896" i="1"/>
  <c r="D4897" i="1"/>
  <c r="D4898" i="1"/>
  <c r="D4899" i="1"/>
  <c r="D4900" i="1"/>
  <c r="D4889" i="1"/>
  <c r="D4890" i="1"/>
  <c r="D4891" i="1"/>
  <c r="D4892" i="1"/>
  <c r="D4877" i="1"/>
  <c r="D4878" i="1"/>
  <c r="D4879" i="1"/>
  <c r="D4880" i="1"/>
  <c r="D4901" i="1"/>
  <c r="D4902" i="1"/>
  <c r="D4903" i="1"/>
  <c r="D4904" i="1"/>
  <c r="D4871" i="1"/>
  <c r="D4872" i="1"/>
  <c r="D4905" i="1"/>
  <c r="D4906" i="1"/>
  <c r="D4885" i="1"/>
  <c r="D4886" i="1"/>
  <c r="D4887" i="1"/>
  <c r="D4888" i="1"/>
  <c r="D4881" i="1"/>
  <c r="D4882" i="1"/>
  <c r="D4883" i="1"/>
  <c r="D4884" i="1"/>
  <c r="D4865" i="1"/>
  <c r="D4866" i="1"/>
  <c r="D4867" i="1"/>
  <c r="D4868" i="1"/>
  <c r="D4869" i="1"/>
  <c r="D4870" i="1"/>
  <c r="D4907" i="1"/>
  <c r="D4909" i="1"/>
  <c r="D4908" i="1"/>
  <c r="D4910" i="1"/>
  <c r="D4921" i="1"/>
  <c r="D4922" i="1"/>
  <c r="D4919" i="1"/>
  <c r="D4920" i="1"/>
  <c r="D4923" i="1"/>
  <c r="D4924" i="1"/>
  <c r="D4925" i="1"/>
  <c r="D4926" i="1"/>
  <c r="D4937" i="1"/>
  <c r="D4938" i="1"/>
  <c r="D4939" i="1"/>
  <c r="D4940" i="1"/>
  <c r="D4943" i="1"/>
  <c r="D4944" i="1"/>
  <c r="D4941" i="1"/>
  <c r="D4942" i="1"/>
  <c r="D4933" i="1"/>
  <c r="D4934" i="1"/>
  <c r="D4935" i="1"/>
  <c r="D4936" i="1"/>
  <c r="D4927" i="1"/>
  <c r="D4928" i="1"/>
  <c r="D4945" i="1"/>
  <c r="D4946" i="1"/>
  <c r="D4947" i="1"/>
  <c r="D4948" i="1"/>
  <c r="D4917" i="1"/>
  <c r="D4918" i="1"/>
  <c r="D4949" i="1"/>
  <c r="D4950" i="1"/>
  <c r="D4931" i="1"/>
  <c r="D4932" i="1"/>
  <c r="D4929" i="1"/>
  <c r="D4930" i="1"/>
  <c r="D4911" i="1"/>
  <c r="D4912" i="1"/>
  <c r="D4913" i="1"/>
  <c r="D4914" i="1"/>
  <c r="D4915" i="1"/>
  <c r="D4916" i="1"/>
  <c r="D4951" i="1"/>
  <c r="D4953" i="1"/>
  <c r="D4952" i="1"/>
  <c r="D4954" i="1"/>
  <c r="D4963" i="1"/>
  <c r="D4964" i="1"/>
  <c r="D4965" i="1"/>
  <c r="D4966" i="1"/>
  <c r="D4967" i="1"/>
  <c r="D4968" i="1"/>
  <c r="D4985" i="1"/>
  <c r="D4986" i="1"/>
  <c r="D4987" i="1"/>
  <c r="D4988" i="1"/>
  <c r="D4991" i="1"/>
  <c r="D4992" i="1"/>
  <c r="D4989" i="1"/>
  <c r="D4990" i="1"/>
  <c r="D4981" i="1"/>
  <c r="D4982" i="1"/>
  <c r="D4983" i="1"/>
  <c r="D4984" i="1"/>
  <c r="D4969" i="1"/>
  <c r="D4970" i="1"/>
  <c r="D4971" i="1"/>
  <c r="D4972" i="1"/>
  <c r="D4993" i="1"/>
  <c r="D4994" i="1"/>
  <c r="D4995" i="1"/>
  <c r="D4996" i="1"/>
  <c r="D4961" i="1"/>
  <c r="D4962" i="1"/>
  <c r="D4997" i="1"/>
  <c r="D4998" i="1"/>
  <c r="D4977" i="1"/>
  <c r="D4978" i="1"/>
  <c r="D4979" i="1"/>
  <c r="D4980" i="1"/>
  <c r="D4973" i="1"/>
  <c r="D4974" i="1"/>
  <c r="D4975" i="1"/>
  <c r="D4976" i="1"/>
  <c r="D4955" i="1"/>
  <c r="D4956" i="1"/>
  <c r="D4957" i="1"/>
  <c r="D4958" i="1"/>
  <c r="D4959" i="1"/>
  <c r="D4960" i="1"/>
  <c r="D2" i="1"/>
  <c r="C1330" i="1"/>
  <c r="C1331" i="1"/>
  <c r="C1332" i="1"/>
  <c r="C1375" i="1"/>
  <c r="C1376" i="1"/>
  <c r="C1377" i="1"/>
  <c r="C1378" i="1"/>
  <c r="C1423" i="1"/>
  <c r="C1424" i="1"/>
  <c r="C1425" i="1"/>
  <c r="C1426" i="1"/>
  <c r="C1478" i="1"/>
  <c r="C1479" i="1"/>
  <c r="C1480" i="1"/>
  <c r="C1481" i="1"/>
  <c r="C1532" i="1"/>
  <c r="C1533" i="1"/>
  <c r="C1534" i="1"/>
  <c r="C1535" i="1"/>
  <c r="C1586" i="1"/>
  <c r="C1587" i="1"/>
  <c r="C1588" i="1"/>
  <c r="C1589" i="1"/>
  <c r="C1622" i="1"/>
  <c r="C1623" i="1"/>
  <c r="C1624" i="1"/>
  <c r="C1625" i="1"/>
  <c r="C1658" i="1"/>
  <c r="C1659" i="1"/>
  <c r="C1660" i="1"/>
  <c r="C1661" i="1"/>
  <c r="C1698" i="1"/>
  <c r="C1699" i="1"/>
  <c r="C1700" i="1"/>
  <c r="C1701" i="1"/>
  <c r="C1739" i="1"/>
  <c r="C1740" i="1"/>
  <c r="C1741" i="1"/>
  <c r="C1742" i="1"/>
  <c r="C1779" i="1"/>
  <c r="C1780" i="1"/>
  <c r="C1781" i="1"/>
  <c r="C1782" i="1"/>
  <c r="C1799" i="1"/>
  <c r="C1800" i="1"/>
  <c r="C1801" i="1"/>
  <c r="C1802" i="1"/>
  <c r="C1835" i="1"/>
  <c r="C1836" i="1"/>
  <c r="C1837" i="1"/>
  <c r="C1838" i="1"/>
  <c r="C1871" i="1"/>
  <c r="C1872" i="1"/>
  <c r="C1873" i="1"/>
  <c r="C1874" i="1"/>
  <c r="C1908" i="1"/>
  <c r="C1909" i="1"/>
  <c r="C1910" i="1"/>
  <c r="C1911" i="1"/>
  <c r="C2012" i="1"/>
  <c r="C2013" i="1"/>
  <c r="C2014" i="1"/>
  <c r="C2015" i="1"/>
  <c r="C2035" i="1"/>
  <c r="C2036" i="1"/>
  <c r="C2037" i="1"/>
  <c r="C2038" i="1"/>
  <c r="C2069" i="1"/>
  <c r="C2070" i="1"/>
  <c r="C2071" i="1"/>
  <c r="C2072" i="1"/>
  <c r="C2107" i="1"/>
  <c r="C2108" i="1"/>
  <c r="C2109" i="1"/>
  <c r="C2110" i="1"/>
  <c r="C2145" i="1"/>
  <c r="C2146" i="1"/>
  <c r="C2147" i="1"/>
  <c r="C2148" i="1"/>
  <c r="C892" i="1"/>
  <c r="C893" i="1"/>
  <c r="C894" i="1"/>
  <c r="C895" i="1"/>
  <c r="C928" i="1"/>
  <c r="C929" i="1"/>
  <c r="C930" i="1"/>
  <c r="C931" i="1"/>
  <c r="C964" i="1"/>
  <c r="C965" i="1"/>
  <c r="C966" i="1"/>
  <c r="C967" i="1"/>
  <c r="C1002" i="1"/>
  <c r="C1003" i="1"/>
  <c r="C1004" i="1"/>
  <c r="C1005" i="1"/>
  <c r="C1038" i="1"/>
  <c r="C1039" i="1"/>
  <c r="C1040" i="1"/>
  <c r="C1041" i="1"/>
  <c r="C1078" i="1"/>
  <c r="C1079" i="1"/>
  <c r="C1080" i="1"/>
  <c r="C1081" i="1"/>
  <c r="C1125" i="1"/>
  <c r="C1126" i="1"/>
  <c r="C1127" i="1"/>
  <c r="C1128" i="1"/>
  <c r="C1173" i="1"/>
  <c r="C1174" i="1"/>
  <c r="C1175" i="1"/>
  <c r="C1176" i="1"/>
  <c r="C1226" i="1"/>
  <c r="C1227" i="1"/>
  <c r="C1228" i="1"/>
  <c r="C1229" i="1"/>
  <c r="C1277" i="1"/>
  <c r="C1278" i="1"/>
  <c r="C1279" i="1"/>
  <c r="C1280" i="1"/>
  <c r="C1104" i="1"/>
  <c r="C1105" i="1"/>
  <c r="C1106" i="1"/>
  <c r="C1107" i="1"/>
  <c r="C1151" i="1"/>
  <c r="C1152" i="1"/>
  <c r="C1153" i="1"/>
  <c r="C1154" i="1"/>
  <c r="C1201" i="1"/>
  <c r="C1202" i="1"/>
  <c r="C1203" i="1"/>
  <c r="C1204" i="1"/>
  <c r="C1253" i="1"/>
  <c r="C1254" i="1"/>
  <c r="C1255" i="1"/>
  <c r="C1256" i="1"/>
  <c r="C1305" i="1"/>
  <c r="C1306" i="1"/>
  <c r="C1307" i="1"/>
  <c r="C1308" i="1"/>
  <c r="C1355" i="1"/>
  <c r="C1356" i="1"/>
  <c r="C1357" i="1"/>
  <c r="C1358" i="1"/>
  <c r="C1401" i="1"/>
  <c r="C1402" i="1"/>
  <c r="C1403" i="1"/>
  <c r="C1404" i="1"/>
  <c r="C1451" i="1"/>
  <c r="C1452" i="1"/>
  <c r="C1453" i="1"/>
  <c r="C1454" i="1"/>
  <c r="C1506" i="1"/>
  <c r="C1507" i="1"/>
  <c r="C1508" i="1"/>
  <c r="C1509" i="1"/>
  <c r="C1560" i="1"/>
  <c r="C1561" i="1"/>
  <c r="C1562" i="1"/>
  <c r="C1563" i="1"/>
  <c r="C1100" i="1"/>
  <c r="C1101" i="1"/>
  <c r="C1102" i="1"/>
  <c r="C1103" i="1"/>
  <c r="C1147" i="1"/>
  <c r="C1148" i="1"/>
  <c r="C1149" i="1"/>
  <c r="C1150" i="1"/>
  <c r="C1197" i="1"/>
  <c r="C1198" i="1"/>
  <c r="C1199" i="1"/>
  <c r="C1200" i="1"/>
  <c r="C1249" i="1"/>
  <c r="C1250" i="1"/>
  <c r="C1251" i="1"/>
  <c r="C1252" i="1"/>
  <c r="C1301" i="1"/>
  <c r="C1302" i="1"/>
  <c r="C1303" i="1"/>
  <c r="C1304" i="1"/>
  <c r="C1351" i="1"/>
  <c r="C1352" i="1"/>
  <c r="C1353" i="1"/>
  <c r="C1354" i="1"/>
  <c r="C1397" i="1"/>
  <c r="C1398" i="1"/>
  <c r="C1399" i="1"/>
  <c r="C1400" i="1"/>
  <c r="C1447" i="1"/>
  <c r="C1448" i="1"/>
  <c r="C1449" i="1"/>
  <c r="C1450" i="1"/>
  <c r="C1502" i="1"/>
  <c r="C1503" i="1"/>
  <c r="C1504" i="1"/>
  <c r="C1505" i="1"/>
  <c r="C1556" i="1"/>
  <c r="C1557" i="1"/>
  <c r="C1558" i="1"/>
  <c r="C1559" i="1"/>
  <c r="C1082" i="1"/>
  <c r="C1083" i="1"/>
  <c r="C1084" i="1"/>
  <c r="C1085" i="1"/>
  <c r="C1129" i="1"/>
  <c r="C1130" i="1"/>
  <c r="C1131" i="1"/>
  <c r="C1132" i="1"/>
  <c r="C1177" i="1"/>
  <c r="C1178" i="1"/>
  <c r="C1179" i="1"/>
  <c r="C1180" i="1"/>
  <c r="C1230" i="1"/>
  <c r="C1231" i="1"/>
  <c r="C1232" i="1"/>
  <c r="C1233" i="1"/>
  <c r="C1281" i="1"/>
  <c r="C1282" i="1"/>
  <c r="C1283" i="1"/>
  <c r="C1284" i="1"/>
  <c r="C1333" i="1"/>
  <c r="C1334" i="1"/>
  <c r="C1335" i="1"/>
  <c r="C1336" i="1"/>
  <c r="C1379" i="1"/>
  <c r="C1380" i="1"/>
  <c r="C1381" i="1"/>
  <c r="C1382" i="1"/>
  <c r="C1427" i="1"/>
  <c r="C1428" i="1"/>
  <c r="C1429" i="1"/>
  <c r="C1430" i="1"/>
  <c r="C1482" i="1"/>
  <c r="C1483" i="1"/>
  <c r="C1484" i="1"/>
  <c r="C1485" i="1"/>
  <c r="C1536" i="1"/>
  <c r="C1537" i="1"/>
  <c r="C1538" i="1"/>
  <c r="C1539" i="1"/>
  <c r="C896" i="1"/>
  <c r="C897" i="1"/>
  <c r="C932" i="1"/>
  <c r="C933" i="1"/>
  <c r="C970" i="1"/>
  <c r="C971" i="1"/>
  <c r="C1008" i="1"/>
  <c r="C1009" i="1"/>
  <c r="C1044" i="1"/>
  <c r="C1045" i="1"/>
  <c r="C1086" i="1"/>
  <c r="C1087" i="1"/>
  <c r="C1133" i="1"/>
  <c r="C1134" i="1"/>
  <c r="C1183" i="1"/>
  <c r="C1184" i="1"/>
  <c r="C1236" i="1"/>
  <c r="C1287" i="1"/>
  <c r="C1288" i="1"/>
  <c r="C1337" i="1"/>
  <c r="C1338" i="1"/>
  <c r="C1383" i="1"/>
  <c r="C1384" i="1"/>
  <c r="C1433" i="1"/>
  <c r="C1434" i="1"/>
  <c r="C1488" i="1"/>
  <c r="C1489" i="1"/>
  <c r="C1542" i="1"/>
  <c r="C1543" i="1"/>
  <c r="C1590" i="1"/>
  <c r="C1591" i="1"/>
  <c r="C1626" i="1"/>
  <c r="C1627" i="1"/>
  <c r="C1664" i="1"/>
  <c r="C1665" i="1"/>
  <c r="C1704" i="1"/>
  <c r="C1705" i="1"/>
  <c r="C1745" i="1"/>
  <c r="C1746" i="1"/>
  <c r="C1928" i="1"/>
  <c r="C1929" i="1"/>
  <c r="C1803" i="1"/>
  <c r="C1804" i="1"/>
  <c r="C1839" i="1"/>
  <c r="C1840" i="1"/>
  <c r="C1875" i="1"/>
  <c r="C1876" i="1"/>
  <c r="C1986" i="1"/>
  <c r="C1987" i="1"/>
  <c r="C2016" i="1"/>
  <c r="C2039" i="1"/>
  <c r="C2040" i="1"/>
  <c r="C2075" i="1"/>
  <c r="C2076" i="1"/>
  <c r="C2113" i="1"/>
  <c r="C2114" i="1"/>
  <c r="C2151" i="1"/>
  <c r="C2152" i="1"/>
  <c r="C366" i="1"/>
  <c r="C367" i="1"/>
  <c r="C524" i="1"/>
  <c r="C525" i="1"/>
  <c r="C552" i="1"/>
  <c r="C553" i="1"/>
  <c r="C580" i="1"/>
  <c r="C581" i="1"/>
  <c r="C608" i="1"/>
  <c r="C609" i="1"/>
  <c r="C636" i="1"/>
  <c r="C637" i="1"/>
  <c r="C664" i="1"/>
  <c r="C665" i="1"/>
  <c r="C692" i="1"/>
  <c r="C693" i="1"/>
  <c r="C720" i="1"/>
  <c r="C721" i="1"/>
  <c r="C748" i="1"/>
  <c r="C749" i="1"/>
  <c r="C776" i="1"/>
  <c r="C777" i="1"/>
  <c r="C2" i="1"/>
  <c r="C3" i="1"/>
  <c r="C4" i="1"/>
  <c r="C5" i="1"/>
  <c r="C28" i="1"/>
  <c r="C29" i="1"/>
  <c r="C30" i="1"/>
  <c r="C31" i="1"/>
  <c r="C54" i="1"/>
  <c r="C55" i="1"/>
  <c r="C56" i="1"/>
  <c r="C57" i="1"/>
  <c r="C80" i="1"/>
  <c r="C81" i="1"/>
  <c r="C82" i="1"/>
  <c r="C83" i="1"/>
  <c r="C106" i="1"/>
  <c r="C107" i="1"/>
  <c r="C108" i="1"/>
  <c r="C109" i="1"/>
  <c r="C152" i="1"/>
  <c r="C153" i="1"/>
  <c r="C154" i="1"/>
  <c r="C155" i="1"/>
  <c r="C174" i="1"/>
  <c r="C175" i="1"/>
  <c r="C176" i="1"/>
  <c r="C177" i="1"/>
  <c r="C196" i="1"/>
  <c r="C197" i="1"/>
  <c r="C198" i="1"/>
  <c r="C199" i="1"/>
  <c r="C218" i="1"/>
  <c r="C219" i="1"/>
  <c r="C220" i="1"/>
  <c r="C221" i="1"/>
  <c r="C240" i="1"/>
  <c r="C241" i="1"/>
  <c r="C242" i="1"/>
  <c r="C243" i="1"/>
  <c r="C262" i="1"/>
  <c r="C263" i="1"/>
  <c r="C264" i="1"/>
  <c r="C265" i="1"/>
  <c r="C288" i="1"/>
  <c r="C289" i="1"/>
  <c r="C290" i="1"/>
  <c r="C291" i="1"/>
  <c r="C314" i="1"/>
  <c r="C315" i="1"/>
  <c r="C316" i="1"/>
  <c r="C317" i="1"/>
  <c r="C340" i="1"/>
  <c r="C341" i="1"/>
  <c r="C342" i="1"/>
  <c r="C343" i="1"/>
  <c r="C368" i="1"/>
  <c r="C369" i="1"/>
  <c r="C370" i="1"/>
  <c r="C371" i="1"/>
  <c r="C394" i="1"/>
  <c r="C395" i="1"/>
  <c r="C396" i="1"/>
  <c r="C397" i="1"/>
  <c r="C420" i="1"/>
  <c r="C421" i="1"/>
  <c r="C422" i="1"/>
  <c r="C423" i="1"/>
  <c r="C446" i="1"/>
  <c r="C447" i="1"/>
  <c r="C448" i="1"/>
  <c r="C449" i="1"/>
  <c r="C472" i="1"/>
  <c r="C473" i="1"/>
  <c r="C474" i="1"/>
  <c r="C475" i="1"/>
  <c r="C498" i="1"/>
  <c r="C499" i="1"/>
  <c r="C500" i="1"/>
  <c r="C501" i="1"/>
  <c r="C526" i="1"/>
  <c r="C527" i="1"/>
  <c r="C528" i="1"/>
  <c r="C529" i="1"/>
  <c r="C554" i="1"/>
  <c r="C555" i="1"/>
  <c r="C556" i="1"/>
  <c r="C557" i="1"/>
  <c r="C582" i="1"/>
  <c r="C583" i="1"/>
  <c r="C584" i="1"/>
  <c r="C585" i="1"/>
  <c r="C610" i="1"/>
  <c r="C611" i="1"/>
  <c r="C612" i="1"/>
  <c r="C613" i="1"/>
  <c r="C638" i="1"/>
  <c r="C639" i="1"/>
  <c r="C640" i="1"/>
  <c r="C641" i="1"/>
  <c r="C666" i="1"/>
  <c r="C667" i="1"/>
  <c r="C668" i="1"/>
  <c r="C669" i="1"/>
  <c r="C694" i="1"/>
  <c r="C695" i="1"/>
  <c r="C696" i="1"/>
  <c r="C697" i="1"/>
  <c r="C722" i="1"/>
  <c r="C723" i="1"/>
  <c r="C724" i="1"/>
  <c r="C725" i="1"/>
  <c r="C750" i="1"/>
  <c r="C751" i="1"/>
  <c r="C752" i="1"/>
  <c r="C753" i="1"/>
  <c r="C778" i="1"/>
  <c r="C779" i="1"/>
  <c r="C780" i="1"/>
  <c r="C781" i="1"/>
  <c r="C934" i="1"/>
  <c r="C935" i="1"/>
  <c r="C936" i="1"/>
  <c r="C937" i="1"/>
  <c r="C972" i="1"/>
  <c r="C973" i="1"/>
  <c r="C974" i="1"/>
  <c r="C975" i="1"/>
  <c r="C1010" i="1"/>
  <c r="C1011" i="1"/>
  <c r="C1012" i="1"/>
  <c r="C1013" i="1"/>
  <c r="C1339" i="1"/>
  <c r="C1340" i="1"/>
  <c r="C1341" i="1"/>
  <c r="C1342" i="1"/>
  <c r="C1385" i="1"/>
  <c r="C1386" i="1"/>
  <c r="C1387" i="1"/>
  <c r="C1388" i="1"/>
  <c r="C1435" i="1"/>
  <c r="C1436" i="1"/>
  <c r="C1437" i="1"/>
  <c r="C1438" i="1"/>
  <c r="C1490" i="1"/>
  <c r="C1491" i="1"/>
  <c r="C1492" i="1"/>
  <c r="C1493" i="1"/>
  <c r="C1544" i="1"/>
  <c r="C1545" i="1"/>
  <c r="C1546" i="1"/>
  <c r="C1547" i="1"/>
  <c r="C1592" i="1"/>
  <c r="C1593" i="1"/>
  <c r="C1594" i="1"/>
  <c r="C1595" i="1"/>
  <c r="C1628" i="1"/>
  <c r="C1629" i="1"/>
  <c r="C1630" i="1"/>
  <c r="C1631" i="1"/>
  <c r="C1666" i="1"/>
  <c r="C1667" i="1"/>
  <c r="C1668" i="1"/>
  <c r="C1669" i="1"/>
  <c r="C1706" i="1"/>
  <c r="C1707" i="1"/>
  <c r="C1708" i="1"/>
  <c r="C1709" i="1"/>
  <c r="C1747" i="1"/>
  <c r="C1748" i="1"/>
  <c r="C1749" i="1"/>
  <c r="C1750" i="1"/>
  <c r="C1783" i="1"/>
  <c r="C1784" i="1"/>
  <c r="C1785" i="1"/>
  <c r="C1786" i="1"/>
  <c r="C1805" i="1"/>
  <c r="C1806" i="1"/>
  <c r="C1807" i="1"/>
  <c r="C1808" i="1"/>
  <c r="C1841" i="1"/>
  <c r="C1842" i="1"/>
  <c r="C1843" i="1"/>
  <c r="C1844" i="1"/>
  <c r="C1877" i="1"/>
  <c r="C1878" i="1"/>
  <c r="C1879" i="1"/>
  <c r="C1880" i="1"/>
  <c r="C1912" i="1"/>
  <c r="C1913" i="1"/>
  <c r="C1914" i="1"/>
  <c r="C1915" i="1"/>
  <c r="C2017" i="1"/>
  <c r="C2018" i="1"/>
  <c r="C2019" i="1"/>
  <c r="C2020" i="1"/>
  <c r="C2041" i="1"/>
  <c r="C2042" i="1"/>
  <c r="C2043" i="1"/>
  <c r="C2044" i="1"/>
  <c r="C2077" i="1"/>
  <c r="C2078" i="1"/>
  <c r="C2079" i="1"/>
  <c r="C2080" i="1"/>
  <c r="C2115" i="1"/>
  <c r="C2116" i="1"/>
  <c r="C2117" i="1"/>
  <c r="C2118" i="1"/>
  <c r="C2153" i="1"/>
  <c r="C2154" i="1"/>
  <c r="C2155" i="1"/>
  <c r="C2156" i="1"/>
  <c r="C1088" i="1"/>
  <c r="C1089" i="1"/>
  <c r="C1090" i="1"/>
  <c r="C1091" i="1"/>
  <c r="C1135" i="1"/>
  <c r="C1136" i="1"/>
  <c r="C1137" i="1"/>
  <c r="C1138" i="1"/>
  <c r="C1185" i="1"/>
  <c r="C1186" i="1"/>
  <c r="C1187" i="1"/>
  <c r="C1188" i="1"/>
  <c r="C1237" i="1"/>
  <c r="C1238" i="1"/>
  <c r="C1239" i="1"/>
  <c r="C1240" i="1"/>
  <c r="C1289" i="1"/>
  <c r="C1290" i="1"/>
  <c r="C1291" i="1"/>
  <c r="C1292" i="1"/>
  <c r="C806" i="1"/>
  <c r="C807" i="1"/>
  <c r="C808" i="1"/>
  <c r="C809" i="1"/>
  <c r="C836" i="1"/>
  <c r="C837" i="1"/>
  <c r="C838" i="1"/>
  <c r="C839" i="1"/>
  <c r="C864" i="1"/>
  <c r="C865" i="1"/>
  <c r="C866" i="1"/>
  <c r="C867" i="1"/>
  <c r="C898" i="1"/>
  <c r="C899" i="1"/>
  <c r="C900" i="1"/>
  <c r="C901" i="1"/>
  <c r="C1046" i="1"/>
  <c r="C1047" i="1"/>
  <c r="C1048" i="1"/>
  <c r="C1049" i="1"/>
  <c r="C6" i="1"/>
  <c r="C7" i="1"/>
  <c r="C8" i="1"/>
  <c r="C9" i="1"/>
  <c r="C32" i="1"/>
  <c r="C33" i="1"/>
  <c r="C34" i="1"/>
  <c r="C35" i="1"/>
  <c r="C58" i="1"/>
  <c r="C59" i="1"/>
  <c r="C60" i="1"/>
  <c r="C61" i="1"/>
  <c r="C84" i="1"/>
  <c r="C85" i="1"/>
  <c r="C86" i="1"/>
  <c r="C87" i="1"/>
  <c r="C110" i="1"/>
  <c r="C111" i="1"/>
  <c r="C112" i="1"/>
  <c r="C113" i="1"/>
  <c r="C156" i="1"/>
  <c r="C157" i="1"/>
  <c r="C158" i="1"/>
  <c r="C159" i="1"/>
  <c r="C178" i="1"/>
  <c r="C179" i="1"/>
  <c r="C180" i="1"/>
  <c r="C181" i="1"/>
  <c r="C200" i="1"/>
  <c r="C201" i="1"/>
  <c r="C202" i="1"/>
  <c r="C203" i="1"/>
  <c r="C222" i="1"/>
  <c r="C223" i="1"/>
  <c r="C224" i="1"/>
  <c r="C225" i="1"/>
  <c r="C244" i="1"/>
  <c r="C245" i="1"/>
  <c r="C246" i="1"/>
  <c r="C247" i="1"/>
  <c r="C266" i="1"/>
  <c r="C267" i="1"/>
  <c r="C268" i="1"/>
  <c r="C269" i="1"/>
  <c r="C292" i="1"/>
  <c r="C293" i="1"/>
  <c r="C294" i="1"/>
  <c r="C295" i="1"/>
  <c r="C318" i="1"/>
  <c r="C319" i="1"/>
  <c r="C320" i="1"/>
  <c r="C321" i="1"/>
  <c r="C344" i="1"/>
  <c r="C345" i="1"/>
  <c r="C346" i="1"/>
  <c r="C347" i="1"/>
  <c r="C372" i="1"/>
  <c r="C373" i="1"/>
  <c r="C374" i="1"/>
  <c r="C375" i="1"/>
  <c r="C398" i="1"/>
  <c r="C399" i="1"/>
  <c r="C400" i="1"/>
  <c r="C401" i="1"/>
  <c r="C424" i="1"/>
  <c r="C425" i="1"/>
  <c r="C426" i="1"/>
  <c r="C427" i="1"/>
  <c r="C450" i="1"/>
  <c r="C451" i="1"/>
  <c r="C452" i="1"/>
  <c r="C453" i="1"/>
  <c r="C476" i="1"/>
  <c r="C477" i="1"/>
  <c r="C478" i="1"/>
  <c r="C479" i="1"/>
  <c r="C502" i="1"/>
  <c r="C503" i="1"/>
  <c r="C504" i="1"/>
  <c r="C505" i="1"/>
  <c r="C530" i="1"/>
  <c r="C531" i="1"/>
  <c r="C532" i="1"/>
  <c r="C533" i="1"/>
  <c r="C558" i="1"/>
  <c r="C559" i="1"/>
  <c r="C560" i="1"/>
  <c r="C561" i="1"/>
  <c r="C586" i="1"/>
  <c r="C587" i="1"/>
  <c r="C588" i="1"/>
  <c r="C589" i="1"/>
  <c r="C614" i="1"/>
  <c r="C615" i="1"/>
  <c r="C616" i="1"/>
  <c r="C617" i="1"/>
  <c r="C642" i="1"/>
  <c r="C643" i="1"/>
  <c r="C644" i="1"/>
  <c r="C645" i="1"/>
  <c r="C670" i="1"/>
  <c r="C671" i="1"/>
  <c r="C672" i="1"/>
  <c r="C673" i="1"/>
  <c r="C698" i="1"/>
  <c r="C699" i="1"/>
  <c r="C700" i="1"/>
  <c r="C701" i="1"/>
  <c r="C726" i="1"/>
  <c r="C727" i="1"/>
  <c r="C728" i="1"/>
  <c r="C729" i="1"/>
  <c r="C754" i="1"/>
  <c r="C755" i="1"/>
  <c r="C756" i="1"/>
  <c r="C757" i="1"/>
  <c r="C782" i="1"/>
  <c r="C783" i="1"/>
  <c r="C784" i="1"/>
  <c r="C785" i="1"/>
  <c r="C810" i="1"/>
  <c r="C811" i="1"/>
  <c r="C812" i="1"/>
  <c r="C813" i="1"/>
  <c r="C840" i="1"/>
  <c r="C841" i="1"/>
  <c r="C842" i="1"/>
  <c r="C843" i="1"/>
  <c r="C868" i="1"/>
  <c r="C869" i="1"/>
  <c r="C870" i="1"/>
  <c r="C871" i="1"/>
  <c r="C902" i="1"/>
  <c r="C903" i="1"/>
  <c r="C904" i="1"/>
  <c r="C905" i="1"/>
  <c r="C938" i="1"/>
  <c r="C939" i="1"/>
  <c r="C940" i="1"/>
  <c r="C941" i="1"/>
  <c r="C976" i="1"/>
  <c r="C977" i="1"/>
  <c r="C978" i="1"/>
  <c r="C979" i="1"/>
  <c r="C1014" i="1"/>
  <c r="C1015" i="1"/>
  <c r="C1016" i="1"/>
  <c r="C1017" i="1"/>
  <c r="C1050" i="1"/>
  <c r="C1051" i="1"/>
  <c r="C1052" i="1"/>
  <c r="C1053" i="1"/>
  <c r="C1092" i="1"/>
  <c r="C1093" i="1"/>
  <c r="C1094" i="1"/>
  <c r="C1095" i="1"/>
  <c r="C1139" i="1"/>
  <c r="C1140" i="1"/>
  <c r="C1141" i="1"/>
  <c r="C1142" i="1"/>
  <c r="C1189" i="1"/>
  <c r="C1190" i="1"/>
  <c r="C1191" i="1"/>
  <c r="C1192" i="1"/>
  <c r="C1241" i="1"/>
  <c r="C1242" i="1"/>
  <c r="C1243" i="1"/>
  <c r="C1244" i="1"/>
  <c r="C1293" i="1"/>
  <c r="C1294" i="1"/>
  <c r="C1295" i="1"/>
  <c r="C1296" i="1"/>
  <c r="C1343" i="1"/>
  <c r="C1344" i="1"/>
  <c r="C1345" i="1"/>
  <c r="C1346" i="1"/>
  <c r="C1389" i="1"/>
  <c r="C1390" i="1"/>
  <c r="C1391" i="1"/>
  <c r="C1392" i="1"/>
  <c r="C1439" i="1"/>
  <c r="C1440" i="1"/>
  <c r="C1441" i="1"/>
  <c r="C1442" i="1"/>
  <c r="C1494" i="1"/>
  <c r="C1495" i="1"/>
  <c r="C1496" i="1"/>
  <c r="C1497" i="1"/>
  <c r="C1548" i="1"/>
  <c r="C1549" i="1"/>
  <c r="C1550" i="1"/>
  <c r="C1551" i="1"/>
  <c r="C1596" i="1"/>
  <c r="C1597" i="1"/>
  <c r="C1598" i="1"/>
  <c r="C1599" i="1"/>
  <c r="C1632" i="1"/>
  <c r="C1633" i="1"/>
  <c r="C1634" i="1"/>
  <c r="C1635" i="1"/>
  <c r="C1670" i="1"/>
  <c r="C1671" i="1"/>
  <c r="C1672" i="1"/>
  <c r="C1673" i="1"/>
  <c r="C1710" i="1"/>
  <c r="C1711" i="1"/>
  <c r="C1712" i="1"/>
  <c r="C1713" i="1"/>
  <c r="C1751" i="1"/>
  <c r="C1752" i="1"/>
  <c r="C1753" i="1"/>
  <c r="C1754" i="1"/>
  <c r="C1787" i="1"/>
  <c r="C1788" i="1"/>
  <c r="C1789" i="1"/>
  <c r="C1790" i="1"/>
  <c r="C1809" i="1"/>
  <c r="C1810" i="1"/>
  <c r="C1811" i="1"/>
  <c r="C1812" i="1"/>
  <c r="C1845" i="1"/>
  <c r="C1846" i="1"/>
  <c r="C1847" i="1"/>
  <c r="C1848" i="1"/>
  <c r="C1881" i="1"/>
  <c r="C1882" i="1"/>
  <c r="C1883" i="1"/>
  <c r="C1884" i="1"/>
  <c r="C1916" i="1"/>
  <c r="C1917" i="1"/>
  <c r="C1918" i="1"/>
  <c r="C1919" i="1"/>
  <c r="C1930" i="1"/>
  <c r="C1931" i="1"/>
  <c r="C1932" i="1"/>
  <c r="C1933" i="1"/>
  <c r="C1952" i="1"/>
  <c r="C1953" i="1"/>
  <c r="C1954" i="1"/>
  <c r="C1955" i="1"/>
  <c r="C1962" i="1"/>
  <c r="C1963" i="1"/>
  <c r="C1964" i="1"/>
  <c r="C1965" i="1"/>
  <c r="C1974" i="1"/>
  <c r="C1975" i="1"/>
  <c r="C1976" i="1"/>
  <c r="C1977" i="1"/>
  <c r="C1988" i="1"/>
  <c r="C1989" i="1"/>
  <c r="C1990" i="1"/>
  <c r="C1991" i="1"/>
  <c r="C2021" i="1"/>
  <c r="C2022" i="1"/>
  <c r="C2045" i="1"/>
  <c r="C2046" i="1"/>
  <c r="C2047" i="1"/>
  <c r="C2048" i="1"/>
  <c r="C2081" i="1"/>
  <c r="C2082" i="1"/>
  <c r="C2083" i="1"/>
  <c r="C2084" i="1"/>
  <c r="C2119" i="1"/>
  <c r="C2120" i="1"/>
  <c r="C2121" i="1"/>
  <c r="C2122" i="1"/>
  <c r="C2157" i="1"/>
  <c r="C2158" i="1"/>
  <c r="C2159" i="1"/>
  <c r="C2160" i="1"/>
  <c r="C14" i="1"/>
  <c r="C15" i="1"/>
  <c r="C16" i="1"/>
  <c r="C17" i="1"/>
  <c r="C40" i="1"/>
  <c r="C41" i="1"/>
  <c r="C42" i="1"/>
  <c r="C43" i="1"/>
  <c r="C66" i="1"/>
  <c r="C67" i="1"/>
  <c r="C68" i="1"/>
  <c r="C69" i="1"/>
  <c r="C92" i="1"/>
  <c r="C93" i="1"/>
  <c r="C94" i="1"/>
  <c r="C95" i="1"/>
  <c r="C118" i="1"/>
  <c r="C119" i="1"/>
  <c r="C120" i="1"/>
  <c r="C121" i="1"/>
  <c r="C164" i="1"/>
  <c r="C165" i="1"/>
  <c r="C166" i="1"/>
  <c r="C167" i="1"/>
  <c r="C186" i="1"/>
  <c r="C187" i="1"/>
  <c r="C188" i="1"/>
  <c r="C189" i="1"/>
  <c r="C208" i="1"/>
  <c r="C209" i="1"/>
  <c r="C210" i="1"/>
  <c r="C211" i="1"/>
  <c r="C230" i="1"/>
  <c r="C231" i="1"/>
  <c r="C232" i="1"/>
  <c r="C233" i="1"/>
  <c r="C252" i="1"/>
  <c r="C253" i="1"/>
  <c r="C254" i="1"/>
  <c r="C255" i="1"/>
  <c r="C274" i="1"/>
  <c r="C275" i="1"/>
  <c r="C276" i="1"/>
  <c r="C277" i="1"/>
  <c r="C300" i="1"/>
  <c r="C301" i="1"/>
  <c r="C302" i="1"/>
  <c r="C303" i="1"/>
  <c r="C326" i="1"/>
  <c r="C327" i="1"/>
  <c r="C328" i="1"/>
  <c r="C329" i="1"/>
  <c r="C352" i="1"/>
  <c r="C353" i="1"/>
  <c r="C354" i="1"/>
  <c r="C355" i="1"/>
  <c r="C380" i="1"/>
  <c r="C381" i="1"/>
  <c r="C382" i="1"/>
  <c r="C383" i="1"/>
  <c r="C406" i="1"/>
  <c r="C407" i="1"/>
  <c r="C408" i="1"/>
  <c r="C409" i="1"/>
  <c r="C432" i="1"/>
  <c r="C433" i="1"/>
  <c r="C434" i="1"/>
  <c r="C435" i="1"/>
  <c r="C458" i="1"/>
  <c r="C459" i="1"/>
  <c r="C460" i="1"/>
  <c r="C461" i="1"/>
  <c r="C484" i="1"/>
  <c r="C485" i="1"/>
  <c r="C486" i="1"/>
  <c r="C487" i="1"/>
  <c r="C510" i="1"/>
  <c r="C511" i="1"/>
  <c r="C512" i="1"/>
  <c r="C513" i="1"/>
  <c r="C538" i="1"/>
  <c r="C539" i="1"/>
  <c r="C540" i="1"/>
  <c r="C541" i="1"/>
  <c r="C566" i="1"/>
  <c r="C567" i="1"/>
  <c r="C568" i="1"/>
  <c r="C569" i="1"/>
  <c r="C594" i="1"/>
  <c r="C595" i="1"/>
  <c r="C596" i="1"/>
  <c r="C597" i="1"/>
  <c r="C622" i="1"/>
  <c r="C623" i="1"/>
  <c r="C624" i="1"/>
  <c r="C625" i="1"/>
  <c r="C650" i="1"/>
  <c r="C651" i="1"/>
  <c r="C652" i="1"/>
  <c r="C653" i="1"/>
  <c r="C678" i="1"/>
  <c r="C679" i="1"/>
  <c r="C680" i="1"/>
  <c r="C681" i="1"/>
  <c r="C706" i="1"/>
  <c r="C707" i="1"/>
  <c r="C708" i="1"/>
  <c r="C709" i="1"/>
  <c r="C734" i="1"/>
  <c r="C735" i="1"/>
  <c r="C736" i="1"/>
  <c r="C737" i="1"/>
  <c r="C762" i="1"/>
  <c r="C763" i="1"/>
  <c r="C764" i="1"/>
  <c r="C765" i="1"/>
  <c r="C790" i="1"/>
  <c r="C791" i="1"/>
  <c r="C792" i="1"/>
  <c r="C793" i="1"/>
  <c r="C818" i="1"/>
  <c r="C819" i="1"/>
  <c r="C820" i="1"/>
  <c r="C821" i="1"/>
  <c r="C848" i="1"/>
  <c r="C849" i="1"/>
  <c r="C850" i="1"/>
  <c r="C851" i="1"/>
  <c r="C876" i="1"/>
  <c r="C877" i="1"/>
  <c r="C878" i="1"/>
  <c r="C879" i="1"/>
  <c r="C914" i="1"/>
  <c r="C915" i="1"/>
  <c r="C916" i="1"/>
  <c r="C917" i="1"/>
  <c r="C950" i="1"/>
  <c r="C951" i="1"/>
  <c r="C952" i="1"/>
  <c r="C953" i="1"/>
  <c r="C988" i="1"/>
  <c r="C989" i="1"/>
  <c r="C990" i="1"/>
  <c r="C991" i="1"/>
  <c r="C1026" i="1"/>
  <c r="C1027" i="1"/>
  <c r="C1028" i="1"/>
  <c r="C1029" i="1"/>
  <c r="C1062" i="1"/>
  <c r="C1063" i="1"/>
  <c r="C1064" i="1"/>
  <c r="C1065" i="1"/>
  <c r="C1112" i="1"/>
  <c r="C1113" i="1"/>
  <c r="C1114" i="1"/>
  <c r="C1159" i="1"/>
  <c r="C1160" i="1"/>
  <c r="C1161" i="1"/>
  <c r="C1162" i="1"/>
  <c r="C1209" i="1"/>
  <c r="C1210" i="1"/>
  <c r="C1211" i="1"/>
  <c r="C1212" i="1"/>
  <c r="C1261" i="1"/>
  <c r="C1262" i="1"/>
  <c r="C1263" i="1"/>
  <c r="C1264" i="1"/>
  <c r="C1313" i="1"/>
  <c r="C1314" i="1"/>
  <c r="C1315" i="1"/>
  <c r="C1316" i="1"/>
  <c r="C1363" i="1"/>
  <c r="C1364" i="1"/>
  <c r="C1365" i="1"/>
  <c r="C1366" i="1"/>
  <c r="C1409" i="1"/>
  <c r="C1410" i="1"/>
  <c r="C1411" i="1"/>
  <c r="C1412" i="1"/>
  <c r="C1459" i="1"/>
  <c r="C1460" i="1"/>
  <c r="C1461" i="1"/>
  <c r="C1462" i="1"/>
  <c r="C1514" i="1"/>
  <c r="C1515" i="1"/>
  <c r="C1516" i="1"/>
  <c r="C1517" i="1"/>
  <c r="C1568" i="1"/>
  <c r="C1569" i="1"/>
  <c r="C1570" i="1"/>
  <c r="C1571" i="1"/>
  <c r="C1608" i="1"/>
  <c r="C1609" i="1"/>
  <c r="C1610" i="1"/>
  <c r="C1611" i="1"/>
  <c r="C1644" i="1"/>
  <c r="C1645" i="1"/>
  <c r="C1646" i="1"/>
  <c r="C1647" i="1"/>
  <c r="C1682" i="1"/>
  <c r="C1683" i="1"/>
  <c r="C1684" i="1"/>
  <c r="C1685" i="1"/>
  <c r="C1722" i="1"/>
  <c r="C1723" i="1"/>
  <c r="C1724" i="1"/>
  <c r="C1725" i="1"/>
  <c r="C1763" i="1"/>
  <c r="C1764" i="1"/>
  <c r="C1765" i="1"/>
  <c r="C1766" i="1"/>
  <c r="C1795" i="1"/>
  <c r="C1796" i="1"/>
  <c r="C1797" i="1"/>
  <c r="C1798" i="1"/>
  <c r="C1821" i="1"/>
  <c r="C1822" i="1"/>
  <c r="C1823" i="1"/>
  <c r="C1824" i="1"/>
  <c r="C1857" i="1"/>
  <c r="C1858" i="1"/>
  <c r="C1859" i="1"/>
  <c r="C1860" i="1"/>
  <c r="C1893" i="1"/>
  <c r="C1894" i="1"/>
  <c r="C1895" i="1"/>
  <c r="C1896" i="1"/>
  <c r="C1924" i="1"/>
  <c r="C1925" i="1"/>
  <c r="C1926" i="1"/>
  <c r="C1927" i="1"/>
  <c r="C1938" i="1"/>
  <c r="C1939" i="1"/>
  <c r="C1940" i="1"/>
  <c r="C1941" i="1"/>
  <c r="C1956" i="1"/>
  <c r="C1957" i="1"/>
  <c r="C1958" i="1"/>
  <c r="C1959" i="1"/>
  <c r="C1966" i="1"/>
  <c r="C1967" i="1"/>
  <c r="C1968" i="1"/>
  <c r="C1969" i="1"/>
  <c r="C1978" i="1"/>
  <c r="C1979" i="1"/>
  <c r="C1980" i="1"/>
  <c r="C1981" i="1"/>
  <c r="C1996" i="1"/>
  <c r="C1997" i="1"/>
  <c r="C1998" i="1"/>
  <c r="C1999" i="1"/>
  <c r="C2029" i="1"/>
  <c r="C2030" i="1"/>
  <c r="C2057" i="1"/>
  <c r="C2058" i="1"/>
  <c r="C2059" i="1"/>
  <c r="C2060" i="1"/>
  <c r="C2093" i="1"/>
  <c r="C2094" i="1"/>
  <c r="C2095" i="1"/>
  <c r="C2096" i="1"/>
  <c r="C2131" i="1"/>
  <c r="C2132" i="1"/>
  <c r="C2133" i="1"/>
  <c r="C2134" i="1"/>
  <c r="C2169" i="1"/>
  <c r="C2170" i="1"/>
  <c r="C2171" i="1"/>
  <c r="C2172" i="1"/>
  <c r="C18" i="1"/>
  <c r="C19" i="1"/>
  <c r="C20" i="1"/>
  <c r="C21" i="1"/>
  <c r="C44" i="1"/>
  <c r="C45" i="1"/>
  <c r="C46" i="1"/>
  <c r="C47" i="1"/>
  <c r="C70" i="1"/>
  <c r="C71" i="1"/>
  <c r="C72" i="1"/>
  <c r="C73" i="1"/>
  <c r="C96" i="1"/>
  <c r="C97" i="1"/>
  <c r="C98" i="1"/>
  <c r="C99" i="1"/>
  <c r="C122" i="1"/>
  <c r="C123" i="1"/>
  <c r="C124" i="1"/>
  <c r="C125" i="1"/>
  <c r="C168" i="1"/>
  <c r="C169" i="1"/>
  <c r="C170" i="1"/>
  <c r="C171" i="1"/>
  <c r="C190" i="1"/>
  <c r="C191" i="1"/>
  <c r="C192" i="1"/>
  <c r="C193" i="1"/>
  <c r="C212" i="1"/>
  <c r="C213" i="1"/>
  <c r="C214" i="1"/>
  <c r="C215" i="1"/>
  <c r="C234" i="1"/>
  <c r="C235" i="1"/>
  <c r="C236" i="1"/>
  <c r="C237" i="1"/>
  <c r="C256" i="1"/>
  <c r="C257" i="1"/>
  <c r="C258" i="1"/>
  <c r="C259" i="1"/>
  <c r="C278" i="1"/>
  <c r="C279" i="1"/>
  <c r="C280" i="1"/>
  <c r="C281" i="1"/>
  <c r="C304" i="1"/>
  <c r="C305" i="1"/>
  <c r="C306" i="1"/>
  <c r="C307" i="1"/>
  <c r="C330" i="1"/>
  <c r="C331" i="1"/>
  <c r="C332" i="1"/>
  <c r="C333" i="1"/>
  <c r="C356" i="1"/>
  <c r="C357" i="1"/>
  <c r="C358" i="1"/>
  <c r="C359" i="1"/>
  <c r="C384" i="1"/>
  <c r="C385" i="1"/>
  <c r="C386" i="1"/>
  <c r="C387" i="1"/>
  <c r="C410" i="1"/>
  <c r="C411" i="1"/>
  <c r="C412" i="1"/>
  <c r="C413" i="1"/>
  <c r="C436" i="1"/>
  <c r="C437" i="1"/>
  <c r="C438" i="1"/>
  <c r="C439" i="1"/>
  <c r="C462" i="1"/>
  <c r="C463" i="1"/>
  <c r="C464" i="1"/>
  <c r="C465" i="1"/>
  <c r="C488" i="1"/>
  <c r="C489" i="1"/>
  <c r="C490" i="1"/>
  <c r="C491" i="1"/>
  <c r="C514" i="1"/>
  <c r="C515" i="1"/>
  <c r="C516" i="1"/>
  <c r="C517" i="1"/>
  <c r="C542" i="1"/>
  <c r="C543" i="1"/>
  <c r="C544" i="1"/>
  <c r="C545" i="1"/>
  <c r="C570" i="1"/>
  <c r="C571" i="1"/>
  <c r="C572" i="1"/>
  <c r="C573" i="1"/>
  <c r="C598" i="1"/>
  <c r="C599" i="1"/>
  <c r="C600" i="1"/>
  <c r="C601" i="1"/>
  <c r="C626" i="1"/>
  <c r="C627" i="1"/>
  <c r="C628" i="1"/>
  <c r="C629" i="1"/>
  <c r="C654" i="1"/>
  <c r="C655" i="1"/>
  <c r="C656" i="1"/>
  <c r="C657" i="1"/>
  <c r="C682" i="1"/>
  <c r="C683" i="1"/>
  <c r="C684" i="1"/>
  <c r="C685" i="1"/>
  <c r="C710" i="1"/>
  <c r="C711" i="1"/>
  <c r="C712" i="1"/>
  <c r="C713" i="1"/>
  <c r="C738" i="1"/>
  <c r="C739" i="1"/>
  <c r="C740" i="1"/>
  <c r="C741" i="1"/>
  <c r="C766" i="1"/>
  <c r="C767" i="1"/>
  <c r="C768" i="1"/>
  <c r="C769" i="1"/>
  <c r="C794" i="1"/>
  <c r="C795" i="1"/>
  <c r="C796" i="1"/>
  <c r="C797" i="1"/>
  <c r="C822" i="1"/>
  <c r="C823" i="1"/>
  <c r="C824" i="1"/>
  <c r="C825" i="1"/>
  <c r="C852" i="1"/>
  <c r="C853" i="1"/>
  <c r="C854" i="1"/>
  <c r="C855" i="1"/>
  <c r="C880" i="1"/>
  <c r="C881" i="1"/>
  <c r="C882" i="1"/>
  <c r="C883" i="1"/>
  <c r="C918" i="1"/>
  <c r="C919" i="1"/>
  <c r="C920" i="1"/>
  <c r="C921" i="1"/>
  <c r="C954" i="1"/>
  <c r="C955" i="1"/>
  <c r="C956" i="1"/>
  <c r="C957" i="1"/>
  <c r="C992" i="1"/>
  <c r="C993" i="1"/>
  <c r="C994" i="1"/>
  <c r="C995" i="1"/>
  <c r="C1030" i="1"/>
  <c r="C1031" i="1"/>
  <c r="C1032" i="1"/>
  <c r="C1033" i="1"/>
  <c r="C1066" i="1"/>
  <c r="C1067" i="1"/>
  <c r="C1068" i="1"/>
  <c r="C1069" i="1"/>
  <c r="C1115" i="1"/>
  <c r="C1116" i="1"/>
  <c r="C1117" i="1"/>
  <c r="C1118" i="1"/>
  <c r="C1163" i="1"/>
  <c r="C1164" i="1"/>
  <c r="C1165" i="1"/>
  <c r="C1166" i="1"/>
  <c r="C1213" i="1"/>
  <c r="C1214" i="1"/>
  <c r="C1215" i="1"/>
  <c r="C1216" i="1"/>
  <c r="C1265" i="1"/>
  <c r="C1266" i="1"/>
  <c r="C1267" i="1"/>
  <c r="C1268" i="1"/>
  <c r="C1317" i="1"/>
  <c r="C1318" i="1"/>
  <c r="C1319" i="1"/>
  <c r="C1320" i="1"/>
  <c r="C1367" i="1"/>
  <c r="C1368" i="1"/>
  <c r="C1369" i="1"/>
  <c r="C1370" i="1"/>
  <c r="C1413" i="1"/>
  <c r="C1414" i="1"/>
  <c r="C1415" i="1"/>
  <c r="C1416" i="1"/>
  <c r="C1463" i="1"/>
  <c r="C1464" i="1"/>
  <c r="C1465" i="1"/>
  <c r="C1466" i="1"/>
  <c r="C1518" i="1"/>
  <c r="C1519" i="1"/>
  <c r="C1520" i="1"/>
  <c r="C1521" i="1"/>
  <c r="C1572" i="1"/>
  <c r="C1573" i="1"/>
  <c r="C1574" i="1"/>
  <c r="C1575" i="1"/>
  <c r="C1825" i="1"/>
  <c r="C1826" i="1"/>
  <c r="C1827" i="1"/>
  <c r="C1828" i="1"/>
  <c r="C1861" i="1"/>
  <c r="C1862" i="1"/>
  <c r="C1863" i="1"/>
  <c r="C1864" i="1"/>
  <c r="C1897" i="1"/>
  <c r="C1898" i="1"/>
  <c r="C1899" i="1"/>
  <c r="C1900" i="1"/>
  <c r="C1942" i="1"/>
  <c r="C1943" i="1"/>
  <c r="C1944" i="1"/>
  <c r="C1945" i="1"/>
  <c r="C2000" i="1"/>
  <c r="C2001" i="1"/>
  <c r="C2002" i="1"/>
  <c r="C2003" i="1"/>
  <c r="C1612" i="1"/>
  <c r="C1613" i="1"/>
  <c r="C1614" i="1"/>
  <c r="C1615" i="1"/>
  <c r="C1648" i="1"/>
  <c r="C1649" i="1"/>
  <c r="C1650" i="1"/>
  <c r="C1651" i="1"/>
  <c r="C1686" i="1"/>
  <c r="C1687" i="1"/>
  <c r="C1688" i="1"/>
  <c r="C1689" i="1"/>
  <c r="C1726" i="1"/>
  <c r="C1727" i="1"/>
  <c r="C1728" i="1"/>
  <c r="C1729" i="1"/>
  <c r="C1767" i="1"/>
  <c r="C1768" i="1"/>
  <c r="C1769" i="1"/>
  <c r="C1770" i="1"/>
  <c r="C2031" i="1"/>
  <c r="C2032" i="1"/>
  <c r="C2061" i="1"/>
  <c r="C2062" i="1"/>
  <c r="C2063" i="1"/>
  <c r="C2064" i="1"/>
  <c r="C2097" i="1"/>
  <c r="C2098" i="1"/>
  <c r="C2099" i="1"/>
  <c r="C2100" i="1"/>
  <c r="C2135" i="1"/>
  <c r="C2136" i="1"/>
  <c r="C2137" i="1"/>
  <c r="C2138" i="1"/>
  <c r="C2173" i="1"/>
  <c r="C2174" i="1"/>
  <c r="C2175" i="1"/>
  <c r="C2176" i="1"/>
  <c r="C906" i="1"/>
  <c r="C907" i="1"/>
  <c r="C908" i="1"/>
  <c r="C909" i="1"/>
  <c r="C942" i="1"/>
  <c r="C943" i="1"/>
  <c r="C944" i="1"/>
  <c r="C945" i="1"/>
  <c r="C980" i="1"/>
  <c r="C981" i="1"/>
  <c r="C982" i="1"/>
  <c r="C983" i="1"/>
  <c r="C1018" i="1"/>
  <c r="C1019" i="1"/>
  <c r="C1020" i="1"/>
  <c r="C1021" i="1"/>
  <c r="C1054" i="1"/>
  <c r="C1055" i="1"/>
  <c r="C1056" i="1"/>
  <c r="C1057" i="1"/>
  <c r="C1096" i="1"/>
  <c r="C1097" i="1"/>
  <c r="C1098" i="1"/>
  <c r="C1099" i="1"/>
  <c r="C1143" i="1"/>
  <c r="C1144" i="1"/>
  <c r="C1145" i="1"/>
  <c r="C1146" i="1"/>
  <c r="C1193" i="1"/>
  <c r="C1194" i="1"/>
  <c r="C1195" i="1"/>
  <c r="C1196" i="1"/>
  <c r="C1245" i="1"/>
  <c r="C1246" i="1"/>
  <c r="C1247" i="1"/>
  <c r="C1248" i="1"/>
  <c r="C1297" i="1"/>
  <c r="C1298" i="1"/>
  <c r="C1299" i="1"/>
  <c r="C1300" i="1"/>
  <c r="C1347" i="1"/>
  <c r="C1348" i="1"/>
  <c r="C1349" i="1"/>
  <c r="C1350" i="1"/>
  <c r="C1393" i="1"/>
  <c r="C1394" i="1"/>
  <c r="C1395" i="1"/>
  <c r="C1396" i="1"/>
  <c r="C1443" i="1"/>
  <c r="C1444" i="1"/>
  <c r="C1445" i="1"/>
  <c r="C1446" i="1"/>
  <c r="C1498" i="1"/>
  <c r="C1499" i="1"/>
  <c r="C1500" i="1"/>
  <c r="C1501" i="1"/>
  <c r="C1552" i="1"/>
  <c r="C1553" i="1"/>
  <c r="C1554" i="1"/>
  <c r="C1555" i="1"/>
  <c r="C1600" i="1"/>
  <c r="C1601" i="1"/>
  <c r="C1602" i="1"/>
  <c r="C1603" i="1"/>
  <c r="C1636" i="1"/>
  <c r="C1637" i="1"/>
  <c r="C1638" i="1"/>
  <c r="C1639" i="1"/>
  <c r="C1674" i="1"/>
  <c r="C1675" i="1"/>
  <c r="C1676" i="1"/>
  <c r="C1677" i="1"/>
  <c r="C1714" i="1"/>
  <c r="C1715" i="1"/>
  <c r="C1716" i="1"/>
  <c r="C1717" i="1"/>
  <c r="C1755" i="1"/>
  <c r="C1756" i="1"/>
  <c r="C1757" i="1"/>
  <c r="C1758" i="1"/>
  <c r="C1791" i="1"/>
  <c r="C1792" i="1"/>
  <c r="C1793" i="1"/>
  <c r="C1794" i="1"/>
  <c r="C1813" i="1"/>
  <c r="C1814" i="1"/>
  <c r="C1815" i="1"/>
  <c r="C1816" i="1"/>
  <c r="C1849" i="1"/>
  <c r="C1850" i="1"/>
  <c r="C1851" i="1"/>
  <c r="C1852" i="1"/>
  <c r="C1885" i="1"/>
  <c r="C1886" i="1"/>
  <c r="C1887" i="1"/>
  <c r="C1888" i="1"/>
  <c r="C1920" i="1"/>
  <c r="C1921" i="1"/>
  <c r="C1922" i="1"/>
  <c r="C1923" i="1"/>
  <c r="C2023" i="1"/>
  <c r="C2024" i="1"/>
  <c r="C2025" i="1"/>
  <c r="C2026" i="1"/>
  <c r="C2049" i="1"/>
  <c r="C2050" i="1"/>
  <c r="C2051" i="1"/>
  <c r="C2052" i="1"/>
  <c r="C2085" i="1"/>
  <c r="C2086" i="1"/>
  <c r="C2087" i="1"/>
  <c r="C2088" i="1"/>
  <c r="C2123" i="1"/>
  <c r="C2124" i="1"/>
  <c r="C2125" i="1"/>
  <c r="C2126" i="1"/>
  <c r="C2161" i="1"/>
  <c r="C2162" i="1"/>
  <c r="C2163" i="1"/>
  <c r="C2164" i="1"/>
  <c r="C10" i="1"/>
  <c r="C11" i="1"/>
  <c r="C12" i="1"/>
  <c r="C13" i="1"/>
  <c r="C36" i="1"/>
  <c r="C37" i="1"/>
  <c r="C38" i="1"/>
  <c r="C39" i="1"/>
  <c r="C62" i="1"/>
  <c r="C63" i="1"/>
  <c r="C64" i="1"/>
  <c r="C65" i="1"/>
  <c r="C88" i="1"/>
  <c r="C89" i="1"/>
  <c r="C90" i="1"/>
  <c r="C91" i="1"/>
  <c r="C114" i="1"/>
  <c r="C115" i="1"/>
  <c r="C116" i="1"/>
  <c r="C117" i="1"/>
  <c r="C160" i="1"/>
  <c r="C161" i="1"/>
  <c r="C162" i="1"/>
  <c r="C163" i="1"/>
  <c r="C182" i="1"/>
  <c r="C183" i="1"/>
  <c r="C184" i="1"/>
  <c r="C185" i="1"/>
  <c r="C204" i="1"/>
  <c r="C205" i="1"/>
  <c r="C206" i="1"/>
  <c r="C207" i="1"/>
  <c r="C226" i="1"/>
  <c r="C227" i="1"/>
  <c r="C228" i="1"/>
  <c r="C229" i="1"/>
  <c r="C248" i="1"/>
  <c r="C249" i="1"/>
  <c r="C250" i="1"/>
  <c r="C251" i="1"/>
  <c r="C270" i="1"/>
  <c r="C271" i="1"/>
  <c r="C272" i="1"/>
  <c r="C273" i="1"/>
  <c r="C296" i="1"/>
  <c r="C297" i="1"/>
  <c r="C298" i="1"/>
  <c r="C299" i="1"/>
  <c r="C322" i="1"/>
  <c r="C323" i="1"/>
  <c r="C324" i="1"/>
  <c r="C325" i="1"/>
  <c r="C348" i="1"/>
  <c r="C349" i="1"/>
  <c r="C350" i="1"/>
  <c r="C351" i="1"/>
  <c r="C376" i="1"/>
  <c r="C377" i="1"/>
  <c r="C378" i="1"/>
  <c r="C379" i="1"/>
  <c r="C402" i="1"/>
  <c r="C403" i="1"/>
  <c r="C404" i="1"/>
  <c r="C405" i="1"/>
  <c r="C428" i="1"/>
  <c r="C429" i="1"/>
  <c r="C430" i="1"/>
  <c r="C431" i="1"/>
  <c r="C454" i="1"/>
  <c r="C455" i="1"/>
  <c r="C456" i="1"/>
  <c r="C457" i="1"/>
  <c r="C480" i="1"/>
  <c r="C481" i="1"/>
  <c r="C482" i="1"/>
  <c r="C483" i="1"/>
  <c r="C506" i="1"/>
  <c r="C507" i="1"/>
  <c r="C508" i="1"/>
  <c r="C509" i="1"/>
  <c r="C534" i="1"/>
  <c r="C535" i="1"/>
  <c r="C536" i="1"/>
  <c r="C537" i="1"/>
  <c r="C562" i="1"/>
  <c r="C563" i="1"/>
  <c r="C564" i="1"/>
  <c r="C565" i="1"/>
  <c r="C590" i="1"/>
  <c r="C591" i="1"/>
  <c r="C592" i="1"/>
  <c r="C593" i="1"/>
  <c r="C618" i="1"/>
  <c r="C619" i="1"/>
  <c r="C620" i="1"/>
  <c r="C621" i="1"/>
  <c r="C646" i="1"/>
  <c r="C647" i="1"/>
  <c r="C648" i="1"/>
  <c r="C649" i="1"/>
  <c r="C674" i="1"/>
  <c r="C675" i="1"/>
  <c r="C676" i="1"/>
  <c r="C677" i="1"/>
  <c r="C702" i="1"/>
  <c r="C703" i="1"/>
  <c r="C704" i="1"/>
  <c r="C705" i="1"/>
  <c r="C730" i="1"/>
  <c r="C731" i="1"/>
  <c r="C732" i="1"/>
  <c r="C733" i="1"/>
  <c r="C758" i="1"/>
  <c r="C759" i="1"/>
  <c r="C760" i="1"/>
  <c r="C761" i="1"/>
  <c r="C786" i="1"/>
  <c r="C787" i="1"/>
  <c r="C788" i="1"/>
  <c r="C789" i="1"/>
  <c r="C814" i="1"/>
  <c r="C815" i="1"/>
  <c r="C816" i="1"/>
  <c r="C817" i="1"/>
  <c r="C844" i="1"/>
  <c r="C845" i="1"/>
  <c r="C846" i="1"/>
  <c r="C847" i="1"/>
  <c r="C872" i="1"/>
  <c r="C873" i="1"/>
  <c r="C874" i="1"/>
  <c r="C875" i="1"/>
  <c r="C910" i="1"/>
  <c r="C911" i="1"/>
  <c r="C912" i="1"/>
  <c r="C913" i="1"/>
  <c r="C946" i="1"/>
  <c r="C947" i="1"/>
  <c r="C948" i="1"/>
  <c r="C949" i="1"/>
  <c r="C984" i="1"/>
  <c r="C985" i="1"/>
  <c r="C986" i="1"/>
  <c r="C987" i="1"/>
  <c r="C1022" i="1"/>
  <c r="C1023" i="1"/>
  <c r="C1024" i="1"/>
  <c r="C1025" i="1"/>
  <c r="C1058" i="1"/>
  <c r="C1059" i="1"/>
  <c r="C1060" i="1"/>
  <c r="C1061" i="1"/>
  <c r="C1108" i="1"/>
  <c r="C1109" i="1"/>
  <c r="C1110" i="1"/>
  <c r="C1111" i="1"/>
  <c r="C1155" i="1"/>
  <c r="C1156" i="1"/>
  <c r="C1157" i="1"/>
  <c r="C1158" i="1"/>
  <c r="C1205" i="1"/>
  <c r="C1206" i="1"/>
  <c r="C1207" i="1"/>
  <c r="C1208" i="1"/>
  <c r="C1257" i="1"/>
  <c r="C1258" i="1"/>
  <c r="C1259" i="1"/>
  <c r="C1260" i="1"/>
  <c r="C1309" i="1"/>
  <c r="C1310" i="1"/>
  <c r="C1311" i="1"/>
  <c r="C1312" i="1"/>
  <c r="C1359" i="1"/>
  <c r="C1360" i="1"/>
  <c r="C1361" i="1"/>
  <c r="C1362" i="1"/>
  <c r="C1405" i="1"/>
  <c r="C1406" i="1"/>
  <c r="C1407" i="1"/>
  <c r="C1408" i="1"/>
  <c r="C1455" i="1"/>
  <c r="C1456" i="1"/>
  <c r="C1457" i="1"/>
  <c r="C1458" i="1"/>
  <c r="C1510" i="1"/>
  <c r="C1511" i="1"/>
  <c r="C1512" i="1"/>
  <c r="C1513" i="1"/>
  <c r="C1564" i="1"/>
  <c r="C1565" i="1"/>
  <c r="C1566" i="1"/>
  <c r="C1567" i="1"/>
  <c r="C1604" i="1"/>
  <c r="C1605" i="1"/>
  <c r="C1606" i="1"/>
  <c r="C1607" i="1"/>
  <c r="C1640" i="1"/>
  <c r="C1641" i="1"/>
  <c r="C1642" i="1"/>
  <c r="C1643" i="1"/>
  <c r="C1678" i="1"/>
  <c r="C1679" i="1"/>
  <c r="C1680" i="1"/>
  <c r="C1681" i="1"/>
  <c r="C1718" i="1"/>
  <c r="C1719" i="1"/>
  <c r="C1720" i="1"/>
  <c r="C1721" i="1"/>
  <c r="C1759" i="1"/>
  <c r="C1760" i="1"/>
  <c r="C1761" i="1"/>
  <c r="C1762" i="1"/>
  <c r="C1934" i="1"/>
  <c r="C1935" i="1"/>
  <c r="C1936" i="1"/>
  <c r="C1937" i="1"/>
  <c r="C1817" i="1"/>
  <c r="C1818" i="1"/>
  <c r="C1819" i="1"/>
  <c r="C1820" i="1"/>
  <c r="C1853" i="1"/>
  <c r="C1854" i="1"/>
  <c r="C1855" i="1"/>
  <c r="C1856" i="1"/>
  <c r="C1889" i="1"/>
  <c r="C1890" i="1"/>
  <c r="C1891" i="1"/>
  <c r="C1892" i="1"/>
  <c r="C1992" i="1"/>
  <c r="C1993" i="1"/>
  <c r="C1994" i="1"/>
  <c r="C1995" i="1"/>
  <c r="C2027" i="1"/>
  <c r="C2028" i="1"/>
  <c r="C2053" i="1"/>
  <c r="C2054" i="1"/>
  <c r="C2055" i="1"/>
  <c r="C2056" i="1"/>
  <c r="C2089" i="1"/>
  <c r="C2090" i="1"/>
  <c r="C2091" i="1"/>
  <c r="C2092" i="1"/>
  <c r="C2127" i="1"/>
  <c r="C2128" i="1"/>
  <c r="C2129" i="1"/>
  <c r="C2130" i="1"/>
  <c r="C2165" i="1"/>
  <c r="C2166" i="1"/>
  <c r="C2167" i="1"/>
  <c r="C2168" i="1"/>
  <c r="C22" i="1"/>
  <c r="C23" i="1"/>
  <c r="C24" i="1"/>
  <c r="C25" i="1"/>
  <c r="C48" i="1"/>
  <c r="C49" i="1"/>
  <c r="C50" i="1"/>
  <c r="C51" i="1"/>
  <c r="C74" i="1"/>
  <c r="C75" i="1"/>
  <c r="C76" i="1"/>
  <c r="C77" i="1"/>
  <c r="C100" i="1"/>
  <c r="C101" i="1"/>
  <c r="C102" i="1"/>
  <c r="C103" i="1"/>
  <c r="C126" i="1"/>
  <c r="C127" i="1"/>
  <c r="C128" i="1"/>
  <c r="C129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282" i="1"/>
  <c r="C283" i="1"/>
  <c r="C284" i="1"/>
  <c r="C285" i="1"/>
  <c r="C308" i="1"/>
  <c r="C309" i="1"/>
  <c r="C310" i="1"/>
  <c r="C311" i="1"/>
  <c r="C334" i="1"/>
  <c r="C335" i="1"/>
  <c r="C336" i="1"/>
  <c r="C337" i="1"/>
  <c r="C360" i="1"/>
  <c r="C361" i="1"/>
  <c r="C362" i="1"/>
  <c r="C363" i="1"/>
  <c r="C388" i="1"/>
  <c r="C389" i="1"/>
  <c r="C390" i="1"/>
  <c r="C391" i="1"/>
  <c r="C414" i="1"/>
  <c r="C415" i="1"/>
  <c r="C416" i="1"/>
  <c r="C417" i="1"/>
  <c r="C440" i="1"/>
  <c r="C441" i="1"/>
  <c r="C442" i="1"/>
  <c r="C443" i="1"/>
  <c r="C466" i="1"/>
  <c r="C467" i="1"/>
  <c r="C468" i="1"/>
  <c r="C469" i="1"/>
  <c r="C492" i="1"/>
  <c r="C493" i="1"/>
  <c r="C494" i="1"/>
  <c r="C495" i="1"/>
  <c r="C518" i="1"/>
  <c r="C519" i="1"/>
  <c r="C520" i="1"/>
  <c r="C521" i="1"/>
  <c r="C546" i="1"/>
  <c r="C547" i="1"/>
  <c r="C548" i="1"/>
  <c r="C549" i="1"/>
  <c r="C574" i="1"/>
  <c r="C575" i="1"/>
  <c r="C576" i="1"/>
  <c r="C577" i="1"/>
  <c r="C602" i="1"/>
  <c r="C603" i="1"/>
  <c r="C604" i="1"/>
  <c r="C605" i="1"/>
  <c r="C630" i="1"/>
  <c r="C631" i="1"/>
  <c r="C632" i="1"/>
  <c r="C633" i="1"/>
  <c r="C658" i="1"/>
  <c r="C659" i="1"/>
  <c r="C660" i="1"/>
  <c r="C661" i="1"/>
  <c r="C686" i="1"/>
  <c r="C687" i="1"/>
  <c r="C688" i="1"/>
  <c r="C689" i="1"/>
  <c r="C714" i="1"/>
  <c r="C715" i="1"/>
  <c r="C716" i="1"/>
  <c r="C717" i="1"/>
  <c r="C742" i="1"/>
  <c r="C743" i="1"/>
  <c r="C744" i="1"/>
  <c r="C745" i="1"/>
  <c r="C770" i="1"/>
  <c r="C771" i="1"/>
  <c r="C772" i="1"/>
  <c r="C773" i="1"/>
  <c r="C798" i="1"/>
  <c r="C799" i="1"/>
  <c r="C800" i="1"/>
  <c r="C801" i="1"/>
  <c r="C828" i="1"/>
  <c r="C829" i="1"/>
  <c r="C830" i="1"/>
  <c r="C831" i="1"/>
  <c r="C858" i="1"/>
  <c r="C859" i="1"/>
  <c r="C886" i="1"/>
  <c r="C887" i="1"/>
  <c r="C888" i="1"/>
  <c r="C889" i="1"/>
  <c r="C922" i="1"/>
  <c r="C923" i="1"/>
  <c r="C924" i="1"/>
  <c r="C925" i="1"/>
  <c r="C958" i="1"/>
  <c r="C959" i="1"/>
  <c r="C960" i="1"/>
  <c r="C961" i="1"/>
  <c r="C998" i="1"/>
  <c r="C999" i="1"/>
  <c r="C1000" i="1"/>
  <c r="C1001" i="1"/>
  <c r="C1036" i="1"/>
  <c r="C1037" i="1"/>
  <c r="C1072" i="1"/>
  <c r="C1073" i="1"/>
  <c r="C1074" i="1"/>
  <c r="C1075" i="1"/>
  <c r="C1119" i="1"/>
  <c r="C1120" i="1"/>
  <c r="C1121" i="1"/>
  <c r="C1122" i="1"/>
  <c r="C1167" i="1"/>
  <c r="C1168" i="1"/>
  <c r="C1169" i="1"/>
  <c r="C1170" i="1"/>
  <c r="C1219" i="1"/>
  <c r="C1220" i="1"/>
  <c r="C1221" i="1"/>
  <c r="C1222" i="1"/>
  <c r="C1271" i="1"/>
  <c r="C1272" i="1"/>
  <c r="C1273" i="1"/>
  <c r="C1274" i="1"/>
  <c r="C1323" i="1"/>
  <c r="C1324" i="1"/>
  <c r="C1325" i="1"/>
  <c r="C1326" i="1"/>
  <c r="C1371" i="1"/>
  <c r="C1372" i="1"/>
  <c r="C1419" i="1"/>
  <c r="C1420" i="1"/>
  <c r="C1417" i="1"/>
  <c r="C1418" i="1"/>
  <c r="C1472" i="1"/>
  <c r="C1473" i="1"/>
  <c r="C1469" i="1"/>
  <c r="C1470" i="1"/>
  <c r="C1527" i="1"/>
  <c r="C1528" i="1"/>
  <c r="C1524" i="1"/>
  <c r="C1525" i="1"/>
  <c r="C1581" i="1"/>
  <c r="C1582" i="1"/>
  <c r="C1578" i="1"/>
  <c r="C1579" i="1"/>
  <c r="C1616" i="1"/>
  <c r="C1617" i="1"/>
  <c r="C1618" i="1"/>
  <c r="C1619" i="1"/>
  <c r="C1652" i="1"/>
  <c r="C1653" i="1"/>
  <c r="C1654" i="1"/>
  <c r="C1655" i="1"/>
  <c r="C1692" i="1"/>
  <c r="C1693" i="1"/>
  <c r="C1694" i="1"/>
  <c r="C1695" i="1"/>
  <c r="C1732" i="1"/>
  <c r="C1733" i="1"/>
  <c r="C1734" i="1"/>
  <c r="C1735" i="1"/>
  <c r="C1773" i="1"/>
  <c r="C1774" i="1"/>
  <c r="C1775" i="1"/>
  <c r="C1776" i="1"/>
  <c r="C1829" i="1"/>
  <c r="C1830" i="1"/>
  <c r="C1831" i="1"/>
  <c r="C1832" i="1"/>
  <c r="C1865" i="1"/>
  <c r="C1866" i="1"/>
  <c r="C1867" i="1"/>
  <c r="C1868" i="1"/>
  <c r="C1901" i="1"/>
  <c r="C1902" i="1"/>
  <c r="C1903" i="1"/>
  <c r="C1904" i="1"/>
  <c r="C1946" i="1"/>
  <c r="C1947" i="1"/>
  <c r="C1948" i="1"/>
  <c r="C1949" i="1"/>
  <c r="C2006" i="1"/>
  <c r="C2007" i="1"/>
  <c r="C2008" i="1"/>
  <c r="C2009" i="1"/>
  <c r="C2033" i="1"/>
  <c r="C2034" i="1"/>
  <c r="C2065" i="1"/>
  <c r="C2066" i="1"/>
  <c r="C2067" i="1"/>
  <c r="C2068" i="1"/>
  <c r="C2103" i="1"/>
  <c r="C2104" i="1"/>
  <c r="C2105" i="1"/>
  <c r="C2106" i="1"/>
  <c r="C2141" i="1"/>
  <c r="C2142" i="1"/>
  <c r="C2143" i="1"/>
  <c r="C2144" i="1"/>
  <c r="C2179" i="1"/>
  <c r="C2180" i="1"/>
  <c r="C2181" i="1"/>
  <c r="C2182" i="1"/>
  <c r="C1471" i="1"/>
  <c r="C1474" i="1"/>
  <c r="C1526" i="1"/>
  <c r="C1529" i="1"/>
  <c r="C1580" i="1"/>
  <c r="C1583" i="1"/>
  <c r="C26" i="1"/>
  <c r="C27" i="1"/>
  <c r="C52" i="1"/>
  <c r="C53" i="1"/>
  <c r="C78" i="1"/>
  <c r="C79" i="1"/>
  <c r="C104" i="1"/>
  <c r="C105" i="1"/>
  <c r="C130" i="1"/>
  <c r="C131" i="1"/>
  <c r="C172" i="1"/>
  <c r="C173" i="1"/>
  <c r="C194" i="1"/>
  <c r="C195" i="1"/>
  <c r="C216" i="1"/>
  <c r="C217" i="1"/>
  <c r="C238" i="1"/>
  <c r="C239" i="1"/>
  <c r="C260" i="1"/>
  <c r="C261" i="1"/>
  <c r="C286" i="1"/>
  <c r="C287" i="1"/>
  <c r="C312" i="1"/>
  <c r="C313" i="1"/>
  <c r="C338" i="1"/>
  <c r="C339" i="1"/>
  <c r="C364" i="1"/>
  <c r="C365" i="1"/>
  <c r="C392" i="1"/>
  <c r="C393" i="1"/>
  <c r="C418" i="1"/>
  <c r="C419" i="1"/>
  <c r="C444" i="1"/>
  <c r="C445" i="1"/>
  <c r="C470" i="1"/>
  <c r="C471" i="1"/>
  <c r="C496" i="1"/>
  <c r="C497" i="1"/>
  <c r="C522" i="1"/>
  <c r="C523" i="1"/>
  <c r="C550" i="1"/>
  <c r="C551" i="1"/>
  <c r="C578" i="1"/>
  <c r="C579" i="1"/>
  <c r="C606" i="1"/>
  <c r="C607" i="1"/>
  <c r="C634" i="1"/>
  <c r="C635" i="1"/>
  <c r="C662" i="1"/>
  <c r="C663" i="1"/>
  <c r="C690" i="1"/>
  <c r="C691" i="1"/>
  <c r="C718" i="1"/>
  <c r="C719" i="1"/>
  <c r="C746" i="1"/>
  <c r="C747" i="1"/>
  <c r="C774" i="1"/>
  <c r="C775" i="1"/>
  <c r="C802" i="1"/>
  <c r="C803" i="1"/>
  <c r="C832" i="1"/>
  <c r="C833" i="1"/>
  <c r="C860" i="1"/>
  <c r="C861" i="1"/>
  <c r="C890" i="1"/>
  <c r="C891" i="1"/>
  <c r="C926" i="1"/>
  <c r="C927" i="1"/>
  <c r="C962" i="1"/>
  <c r="C963" i="1"/>
  <c r="C1223" i="1"/>
  <c r="C1476" i="1"/>
  <c r="C1736" i="1"/>
  <c r="C1906" i="1"/>
  <c r="C1076" i="1"/>
  <c r="C1077" i="1"/>
  <c r="C1123" i="1"/>
  <c r="C1124" i="1"/>
  <c r="C1171" i="1"/>
  <c r="C1172" i="1"/>
  <c r="C1224" i="1"/>
  <c r="C1225" i="1"/>
  <c r="C1275" i="1"/>
  <c r="C1276" i="1"/>
  <c r="C1327" i="1"/>
  <c r="C1328" i="1"/>
  <c r="C1373" i="1"/>
  <c r="C1374" i="1"/>
  <c r="C1421" i="1"/>
  <c r="C1422" i="1"/>
  <c r="C1475" i="1"/>
  <c r="C1477" i="1"/>
  <c r="C1530" i="1"/>
  <c r="C1531" i="1"/>
  <c r="C1584" i="1"/>
  <c r="C1585" i="1"/>
  <c r="C1620" i="1"/>
  <c r="C1621" i="1"/>
  <c r="C1656" i="1"/>
  <c r="C1657" i="1"/>
  <c r="C1696" i="1"/>
  <c r="C1697" i="1"/>
  <c r="C1737" i="1"/>
  <c r="C1738" i="1"/>
  <c r="C1777" i="1"/>
  <c r="C1778" i="1"/>
  <c r="C1950" i="1"/>
  <c r="C1951" i="1"/>
  <c r="C1833" i="1"/>
  <c r="C1834" i="1"/>
  <c r="C1869" i="1"/>
  <c r="C1870" i="1"/>
  <c r="C1905" i="1"/>
  <c r="C1907" i="1"/>
  <c r="C2010" i="1"/>
  <c r="C2011" i="1"/>
  <c r="C804" i="1"/>
  <c r="C805" i="1"/>
  <c r="C834" i="1"/>
  <c r="C835" i="1"/>
  <c r="C862" i="1"/>
  <c r="C863" i="1"/>
  <c r="C968" i="1"/>
  <c r="C969" i="1"/>
  <c r="C1006" i="1"/>
  <c r="C1007" i="1"/>
  <c r="C1042" i="1"/>
  <c r="C1043" i="1"/>
  <c r="C1181" i="1"/>
  <c r="C1182" i="1"/>
  <c r="C1234" i="1"/>
  <c r="C1235" i="1"/>
  <c r="C1285" i="1"/>
  <c r="C1286" i="1"/>
  <c r="C1431" i="1"/>
  <c r="C1432" i="1"/>
  <c r="C1486" i="1"/>
  <c r="C1487" i="1"/>
  <c r="C1540" i="1"/>
  <c r="C1541" i="1"/>
  <c r="C1662" i="1"/>
  <c r="C1663" i="1"/>
  <c r="C1702" i="1"/>
  <c r="C1703" i="1"/>
  <c r="C1743" i="1"/>
  <c r="C1744" i="1"/>
  <c r="C1960" i="1"/>
  <c r="C1961" i="1"/>
  <c r="C1972" i="1"/>
  <c r="C1973" i="1"/>
  <c r="C1984" i="1"/>
  <c r="C1985" i="1"/>
  <c r="C2073" i="1"/>
  <c r="C2074" i="1"/>
  <c r="C2111" i="1"/>
  <c r="C2112" i="1"/>
  <c r="C2149" i="1"/>
  <c r="C2150" i="1"/>
  <c r="C826" i="1"/>
  <c r="C827" i="1"/>
  <c r="C856" i="1"/>
  <c r="C857" i="1"/>
  <c r="C884" i="1"/>
  <c r="C885" i="1"/>
  <c r="C996" i="1"/>
  <c r="C997" i="1"/>
  <c r="C1034" i="1"/>
  <c r="C1035" i="1"/>
  <c r="C1070" i="1"/>
  <c r="C1071" i="1"/>
  <c r="C1217" i="1"/>
  <c r="C1218" i="1"/>
  <c r="C1269" i="1"/>
  <c r="C1270" i="1"/>
  <c r="C1321" i="1"/>
  <c r="C1322" i="1"/>
  <c r="C1467" i="1"/>
  <c r="C1468" i="1"/>
  <c r="C1522" i="1"/>
  <c r="C1523" i="1"/>
  <c r="C1576" i="1"/>
  <c r="C1577" i="1"/>
  <c r="C1690" i="1"/>
  <c r="C1691" i="1"/>
  <c r="C1730" i="1"/>
  <c r="C1731" i="1"/>
  <c r="C1771" i="1"/>
  <c r="C1772" i="1"/>
  <c r="C1970" i="1"/>
  <c r="C1971" i="1"/>
  <c r="C1982" i="1"/>
  <c r="C1983" i="1"/>
  <c r="C2004" i="1"/>
  <c r="C2005" i="1"/>
  <c r="C2101" i="1"/>
  <c r="C2102" i="1"/>
  <c r="C2139" i="1"/>
  <c r="C2140" i="1"/>
  <c r="C2177" i="1"/>
  <c r="C2178" i="1"/>
  <c r="C2183" i="1"/>
  <c r="C2184" i="1"/>
  <c r="C2185" i="1"/>
  <c r="C2186" i="1"/>
  <c r="C2221" i="1"/>
  <c r="C2222" i="1"/>
  <c r="C2223" i="1"/>
  <c r="C2224" i="1"/>
  <c r="C2258" i="1"/>
  <c r="C2259" i="1"/>
  <c r="C2260" i="1"/>
  <c r="C2261" i="1"/>
  <c r="C2300" i="1"/>
  <c r="C2301" i="1"/>
  <c r="C2302" i="1"/>
  <c r="C2303" i="1"/>
  <c r="C2344" i="1"/>
  <c r="C2345" i="1"/>
  <c r="C2346" i="1"/>
  <c r="C2347" i="1"/>
  <c r="C2387" i="1"/>
  <c r="C2388" i="1"/>
  <c r="C2389" i="1"/>
  <c r="C2390" i="1"/>
  <c r="C2431" i="1"/>
  <c r="C2432" i="1"/>
  <c r="C2433" i="1"/>
  <c r="C2434" i="1"/>
  <c r="C2476" i="1"/>
  <c r="C2477" i="1"/>
  <c r="C2478" i="1"/>
  <c r="C2479" i="1"/>
  <c r="C2535" i="1"/>
  <c r="C2536" i="1"/>
  <c r="C2537" i="1"/>
  <c r="C2538" i="1"/>
  <c r="C2582" i="1"/>
  <c r="C2583" i="1"/>
  <c r="C2584" i="1"/>
  <c r="C2585" i="1"/>
  <c r="C2627" i="1"/>
  <c r="C2628" i="1"/>
  <c r="C2629" i="1"/>
  <c r="C2630" i="1"/>
  <c r="C2672" i="1"/>
  <c r="C2673" i="1"/>
  <c r="C2674" i="1"/>
  <c r="C2675" i="1"/>
  <c r="C2717" i="1"/>
  <c r="C2718" i="1"/>
  <c r="C2719" i="1"/>
  <c r="C2720" i="1"/>
  <c r="C2760" i="1"/>
  <c r="C2761" i="1"/>
  <c r="C2762" i="1"/>
  <c r="C2763" i="1"/>
  <c r="C2805" i="1"/>
  <c r="C2806" i="1"/>
  <c r="C2846" i="1"/>
  <c r="C2847" i="1"/>
  <c r="C2848" i="1"/>
  <c r="C2849" i="1"/>
  <c r="C2891" i="1"/>
  <c r="C2892" i="1"/>
  <c r="C2893" i="1"/>
  <c r="C2894" i="1"/>
  <c r="C2934" i="1"/>
  <c r="C2935" i="1"/>
  <c r="C2936" i="1"/>
  <c r="C2937" i="1"/>
  <c r="C2938" i="1"/>
  <c r="C2979" i="1"/>
  <c r="C2981" i="1"/>
  <c r="C2980" i="1"/>
  <c r="C2982" i="1"/>
  <c r="C3025" i="1"/>
  <c r="C3026" i="1"/>
  <c r="C3027" i="1"/>
  <c r="C3028" i="1"/>
  <c r="C3071" i="1"/>
  <c r="C3072" i="1"/>
  <c r="C3073" i="1"/>
  <c r="C3074" i="1"/>
  <c r="C3169" i="1"/>
  <c r="C3170" i="1"/>
  <c r="C3171" i="1"/>
  <c r="C3172" i="1"/>
  <c r="C3203" i="1"/>
  <c r="C3204" i="1"/>
  <c r="C3205" i="1"/>
  <c r="C3206" i="1"/>
  <c r="C3237" i="1"/>
  <c r="C3238" i="1"/>
  <c r="C3239" i="1"/>
  <c r="C3240" i="1"/>
  <c r="C3269" i="1"/>
  <c r="C3270" i="1"/>
  <c r="C3271" i="1"/>
  <c r="C3272" i="1"/>
  <c r="C3302" i="1"/>
  <c r="C3303" i="1"/>
  <c r="C3304" i="1"/>
  <c r="C3305" i="1"/>
  <c r="C3529" i="1"/>
  <c r="C3530" i="1"/>
  <c r="C3531" i="1"/>
  <c r="C3532" i="1"/>
  <c r="C3533" i="1"/>
  <c r="C3534" i="1"/>
  <c r="C3535" i="1"/>
  <c r="C3536" i="1"/>
  <c r="C3537" i="1"/>
  <c r="C3538" i="1"/>
  <c r="C3540" i="1"/>
  <c r="C3582" i="1"/>
  <c r="C3584" i="1"/>
  <c r="C3624" i="1"/>
  <c r="C3626" i="1"/>
  <c r="C3667" i="1"/>
  <c r="C3669" i="1"/>
  <c r="C3708" i="1"/>
  <c r="C3710" i="1"/>
  <c r="C3747" i="1"/>
  <c r="C3749" i="1"/>
  <c r="C3790" i="1"/>
  <c r="C3792" i="1"/>
  <c r="C3835" i="1"/>
  <c r="C3837" i="1"/>
  <c r="C3884" i="1"/>
  <c r="C3886" i="1"/>
  <c r="C3937" i="1"/>
  <c r="C3939" i="1"/>
  <c r="C3989" i="1"/>
  <c r="C3991" i="1"/>
  <c r="C4044" i="1"/>
  <c r="C4046" i="1"/>
  <c r="C4099" i="1"/>
  <c r="C4101" i="1"/>
  <c r="C4156" i="1"/>
  <c r="C4158" i="1"/>
  <c r="C4213" i="1"/>
  <c r="C4215" i="1"/>
  <c r="C4263" i="1"/>
  <c r="C4265" i="1"/>
  <c r="C4318" i="1"/>
  <c r="C4320" i="1"/>
  <c r="C4374" i="1"/>
  <c r="C4376" i="1"/>
  <c r="C4429" i="1"/>
  <c r="C4431" i="1"/>
  <c r="C4486" i="1"/>
  <c r="C4488" i="1"/>
  <c r="C4541" i="1"/>
  <c r="C4543" i="1"/>
  <c r="C4586" i="1"/>
  <c r="C4588" i="1"/>
  <c r="C4629" i="1"/>
  <c r="C4631" i="1"/>
  <c r="C4672" i="1"/>
  <c r="C4674" i="1"/>
  <c r="C4716" i="1"/>
  <c r="C4718" i="1"/>
  <c r="C4762" i="1"/>
  <c r="C4764" i="1"/>
  <c r="C4811" i="1"/>
  <c r="C4813" i="1"/>
  <c r="C4861" i="1"/>
  <c r="C4863" i="1"/>
  <c r="C4907" i="1"/>
  <c r="C4909" i="1"/>
  <c r="C4951" i="1"/>
  <c r="C4953" i="1"/>
  <c r="C3333" i="1"/>
  <c r="C3334" i="1"/>
  <c r="C3370" i="1"/>
  <c r="C3371" i="1"/>
  <c r="C3410" i="1"/>
  <c r="C3411" i="1"/>
  <c r="C3449" i="1"/>
  <c r="C3450" i="1"/>
  <c r="C3488" i="1"/>
  <c r="C3489" i="1"/>
  <c r="C3539" i="1"/>
  <c r="C3541" i="1"/>
  <c r="C3583" i="1"/>
  <c r="C3585" i="1"/>
  <c r="C3625" i="1"/>
  <c r="C3627" i="1"/>
  <c r="C3668" i="1"/>
  <c r="C3670" i="1"/>
  <c r="C3709" i="1"/>
  <c r="C3711" i="1"/>
  <c r="C3748" i="1"/>
  <c r="C3750" i="1"/>
  <c r="C3791" i="1"/>
  <c r="C3793" i="1"/>
  <c r="C3836" i="1"/>
  <c r="C3838" i="1"/>
  <c r="C3885" i="1"/>
  <c r="C3887" i="1"/>
  <c r="C3938" i="1"/>
  <c r="C3940" i="1"/>
  <c r="C3990" i="1"/>
  <c r="C3992" i="1"/>
  <c r="C4045" i="1"/>
  <c r="C4047" i="1"/>
  <c r="C4100" i="1"/>
  <c r="C4102" i="1"/>
  <c r="C4157" i="1"/>
  <c r="C4159" i="1"/>
  <c r="C4214" i="1"/>
  <c r="C4216" i="1"/>
  <c r="C4264" i="1"/>
  <c r="C4266" i="1"/>
  <c r="C4319" i="1"/>
  <c r="C4321" i="1"/>
  <c r="C4375" i="1"/>
  <c r="C4377" i="1"/>
  <c r="C4430" i="1"/>
  <c r="C4432" i="1"/>
  <c r="C4487" i="1"/>
  <c r="C4489" i="1"/>
  <c r="C4542" i="1"/>
  <c r="C4544" i="1"/>
  <c r="C4587" i="1"/>
  <c r="C4589" i="1"/>
  <c r="C4630" i="1"/>
  <c r="C4632" i="1"/>
  <c r="C4673" i="1"/>
  <c r="C4675" i="1"/>
  <c r="C4717" i="1"/>
  <c r="C4719" i="1"/>
  <c r="C4763" i="1"/>
  <c r="C4765" i="1"/>
  <c r="C4812" i="1"/>
  <c r="C4814" i="1"/>
  <c r="C4862" i="1"/>
  <c r="C4864" i="1"/>
  <c r="C4908" i="1"/>
  <c r="C4910" i="1"/>
  <c r="C4952" i="1"/>
  <c r="C4954" i="1"/>
  <c r="C3211" i="1"/>
  <c r="C3081" i="1"/>
  <c r="C2856" i="1"/>
  <c r="C3083" i="1"/>
  <c r="C2858" i="1"/>
  <c r="C2729" i="1"/>
  <c r="C2945" i="1"/>
  <c r="C3209" i="1"/>
  <c r="C3243" i="1"/>
  <c r="C2989" i="1"/>
  <c r="C2770" i="1"/>
  <c r="C2772" i="1"/>
  <c r="C3245" i="1"/>
  <c r="C2991" i="1"/>
  <c r="C3378" i="1"/>
  <c r="C2946" i="1"/>
  <c r="C3310" i="1"/>
  <c r="C3308" i="1"/>
  <c r="C2813" i="1"/>
  <c r="C3035" i="1"/>
  <c r="C3275" i="1"/>
  <c r="C3037" i="1"/>
  <c r="C3459" i="1"/>
  <c r="C3277" i="1"/>
  <c r="C2815" i="1"/>
  <c r="C3341" i="1"/>
  <c r="C3175" i="1"/>
  <c r="C2901" i="1"/>
  <c r="C3177" i="1"/>
  <c r="C3343" i="1"/>
  <c r="C2486" i="1"/>
  <c r="C2682" i="1"/>
  <c r="C2684" i="1"/>
  <c r="C2488" i="1"/>
  <c r="C2270" i="1"/>
  <c r="C2268" i="1"/>
  <c r="C2727" i="1"/>
  <c r="C2310" i="1"/>
  <c r="C3380" i="1"/>
  <c r="C2193" i="1"/>
  <c r="C2191" i="1"/>
  <c r="C2229" i="1"/>
  <c r="C3420" i="1"/>
  <c r="C2545" i="1"/>
  <c r="C2547" i="1"/>
  <c r="C3418" i="1"/>
  <c r="C2354" i="1"/>
  <c r="C2231" i="1"/>
  <c r="C2594" i="1"/>
  <c r="C2592" i="1"/>
  <c r="C3457" i="1"/>
  <c r="C2397" i="1"/>
  <c r="C2399" i="1"/>
  <c r="C2443" i="1"/>
  <c r="C2637" i="1"/>
  <c r="C2639" i="1"/>
  <c r="C3498" i="1"/>
  <c r="C3496" i="1"/>
  <c r="C2441" i="1"/>
  <c r="C3212" i="1"/>
  <c r="C3082" i="1"/>
  <c r="C2857" i="1"/>
  <c r="C3084" i="1"/>
  <c r="C2859" i="1"/>
  <c r="C2730" i="1"/>
  <c r="C2947" i="1"/>
  <c r="C3210" i="1"/>
  <c r="C3244" i="1"/>
  <c r="C2990" i="1"/>
  <c r="C2771" i="1"/>
  <c r="C2773" i="1"/>
  <c r="C3246" i="1"/>
  <c r="C2992" i="1"/>
  <c r="C3379" i="1"/>
  <c r="C2948" i="1"/>
  <c r="C3311" i="1"/>
  <c r="C3309" i="1"/>
  <c r="C2814" i="1"/>
  <c r="C3036" i="1"/>
  <c r="C3276" i="1"/>
  <c r="C3038" i="1"/>
  <c r="C3460" i="1"/>
  <c r="C3278" i="1"/>
  <c r="C2816" i="1"/>
  <c r="C3342" i="1"/>
  <c r="C3176" i="1"/>
  <c r="C2902" i="1"/>
  <c r="C3178" i="1"/>
  <c r="C3344" i="1"/>
  <c r="C2487" i="1"/>
  <c r="C2683" i="1"/>
  <c r="C2685" i="1"/>
  <c r="C2489" i="1"/>
  <c r="C2271" i="1"/>
  <c r="C2269" i="1"/>
  <c r="C2728" i="1"/>
  <c r="C2311" i="1"/>
  <c r="C3381" i="1"/>
  <c r="C2194" i="1"/>
  <c r="C2192" i="1"/>
  <c r="C2230" i="1"/>
  <c r="C3421" i="1"/>
  <c r="C2546" i="1"/>
  <c r="C2548" i="1"/>
  <c r="C3419" i="1"/>
  <c r="C2355" i="1"/>
  <c r="C2232" i="1"/>
  <c r="C2595" i="1"/>
  <c r="C2593" i="1"/>
  <c r="C3458" i="1"/>
  <c r="C2398" i="1"/>
  <c r="C2400" i="1"/>
  <c r="C2444" i="1"/>
  <c r="C2638" i="1"/>
  <c r="C2640" i="1"/>
  <c r="C3499" i="1"/>
  <c r="C3497" i="1"/>
  <c r="C2442" i="1"/>
  <c r="C4279" i="1"/>
  <c r="C4280" i="1"/>
  <c r="C4277" i="1"/>
  <c r="C4278" i="1"/>
  <c r="C4336" i="1"/>
  <c r="C4337" i="1"/>
  <c r="C4334" i="1"/>
  <c r="C4335" i="1"/>
  <c r="C4392" i="1"/>
  <c r="C4393" i="1"/>
  <c r="C4390" i="1"/>
  <c r="C4391" i="1"/>
  <c r="C4449" i="1"/>
  <c r="C4450" i="1"/>
  <c r="C4447" i="1"/>
  <c r="C4448" i="1"/>
  <c r="C4504" i="1"/>
  <c r="C4505" i="1"/>
  <c r="C4502" i="1"/>
  <c r="C4503" i="1"/>
  <c r="C3761" i="1"/>
  <c r="C3762" i="1"/>
  <c r="C3759" i="1"/>
  <c r="C3760" i="1"/>
  <c r="C3806" i="1"/>
  <c r="C3807" i="1"/>
  <c r="C3802" i="1"/>
  <c r="C3803" i="1"/>
  <c r="C3804" i="1"/>
  <c r="C3805" i="1"/>
  <c r="C3851" i="1"/>
  <c r="C3852" i="1"/>
  <c r="C3849" i="1"/>
  <c r="C3850" i="1"/>
  <c r="C3953" i="1"/>
  <c r="C3552" i="1"/>
  <c r="C3553" i="1"/>
  <c r="C3550" i="1"/>
  <c r="C3551" i="1"/>
  <c r="C3594" i="1"/>
  <c r="C3595" i="1"/>
  <c r="C3638" i="1"/>
  <c r="C3639" i="1"/>
  <c r="C3636" i="1"/>
  <c r="C3637" i="1"/>
  <c r="C3679" i="1"/>
  <c r="C3680" i="1"/>
  <c r="C4553" i="1"/>
  <c r="C4554" i="1"/>
  <c r="C4551" i="1"/>
  <c r="C4552" i="1"/>
  <c r="C4596" i="1"/>
  <c r="C4597" i="1"/>
  <c r="C4727" i="1"/>
  <c r="C4728" i="1"/>
  <c r="C4007" i="1"/>
  <c r="C4008" i="1"/>
  <c r="C4005" i="1"/>
  <c r="C4006" i="1"/>
  <c r="C4062" i="1"/>
  <c r="C4063" i="1"/>
  <c r="C4060" i="1"/>
  <c r="C4061" i="1"/>
  <c r="C4117" i="1"/>
  <c r="C4118" i="1"/>
  <c r="C4115" i="1"/>
  <c r="C4116" i="1"/>
  <c r="C4176" i="1"/>
  <c r="C4177" i="1"/>
  <c r="C4174" i="1"/>
  <c r="C4175" i="1"/>
  <c r="C4231" i="1"/>
  <c r="C4232" i="1"/>
  <c r="C4229" i="1"/>
  <c r="C4230" i="1"/>
  <c r="C4776" i="1"/>
  <c r="C4777" i="1"/>
  <c r="C4774" i="1"/>
  <c r="C4775" i="1"/>
  <c r="C4825" i="1"/>
  <c r="C4826" i="1"/>
  <c r="C4823" i="1"/>
  <c r="C4824" i="1"/>
  <c r="C4873" i="1"/>
  <c r="C4874" i="1"/>
  <c r="C4921" i="1"/>
  <c r="C4922" i="1"/>
  <c r="C4919" i="1"/>
  <c r="C4920" i="1"/>
  <c r="C4963" i="1"/>
  <c r="C4964" i="1"/>
  <c r="C2195" i="1"/>
  <c r="C2196" i="1"/>
  <c r="C2197" i="1"/>
  <c r="C2198" i="1"/>
  <c r="C2235" i="1"/>
  <c r="C2236" i="1"/>
  <c r="C2233" i="1"/>
  <c r="C2234" i="1"/>
  <c r="C2272" i="1"/>
  <c r="C2273" i="1"/>
  <c r="C2274" i="1"/>
  <c r="C2275" i="1"/>
  <c r="C2312" i="1"/>
  <c r="C2313" i="1"/>
  <c r="C2314" i="1"/>
  <c r="C2315" i="1"/>
  <c r="C2358" i="1"/>
  <c r="C2359" i="1"/>
  <c r="C2356" i="1"/>
  <c r="C2357" i="1"/>
  <c r="C2401" i="1"/>
  <c r="C2402" i="1"/>
  <c r="C2403" i="1"/>
  <c r="C2404" i="1"/>
  <c r="C2447" i="1"/>
  <c r="C2448" i="1"/>
  <c r="C2445" i="1"/>
  <c r="C2446" i="1"/>
  <c r="C2490" i="1"/>
  <c r="C2491" i="1"/>
  <c r="C2492" i="1"/>
  <c r="C2493" i="1"/>
  <c r="C2549" i="1"/>
  <c r="C2550" i="1"/>
  <c r="C2551" i="1"/>
  <c r="C2552" i="1"/>
  <c r="C2596" i="1"/>
  <c r="C2597" i="1"/>
  <c r="C2598" i="1"/>
  <c r="C2599" i="1"/>
  <c r="C2641" i="1"/>
  <c r="C2642" i="1"/>
  <c r="C2643" i="1"/>
  <c r="C2644" i="1"/>
  <c r="C2688" i="1"/>
  <c r="C2689" i="1"/>
  <c r="C2686" i="1"/>
  <c r="C2687" i="1"/>
  <c r="C2731" i="1"/>
  <c r="C2732" i="1"/>
  <c r="C2733" i="1"/>
  <c r="C2734" i="1"/>
  <c r="C2776" i="1"/>
  <c r="C2777" i="1"/>
  <c r="C2774" i="1"/>
  <c r="C2775" i="1"/>
  <c r="C2819" i="1"/>
  <c r="C2820" i="1"/>
  <c r="C2817" i="1"/>
  <c r="C2818" i="1"/>
  <c r="C2860" i="1"/>
  <c r="C2861" i="1"/>
  <c r="C2862" i="1"/>
  <c r="C2863" i="1"/>
  <c r="C2903" i="1"/>
  <c r="C2904" i="1"/>
  <c r="C2905" i="1"/>
  <c r="C2906" i="1"/>
  <c r="C2949" i="1"/>
  <c r="C2950" i="1"/>
  <c r="C2951" i="1"/>
  <c r="C2952" i="1"/>
  <c r="C2993" i="1"/>
  <c r="C2994" i="1"/>
  <c r="C2995" i="1"/>
  <c r="C2996" i="1"/>
  <c r="C3039" i="1"/>
  <c r="C3040" i="1"/>
  <c r="C3041" i="1"/>
  <c r="C3042" i="1"/>
  <c r="C3043" i="1"/>
  <c r="C3085" i="1"/>
  <c r="C3086" i="1"/>
  <c r="C3087" i="1"/>
  <c r="C3088" i="1"/>
  <c r="C3179" i="1"/>
  <c r="C3180" i="1"/>
  <c r="C3181" i="1"/>
  <c r="C3182" i="1"/>
  <c r="C3213" i="1"/>
  <c r="C3214" i="1"/>
  <c r="C3215" i="1"/>
  <c r="C3216" i="1"/>
  <c r="C3247" i="1"/>
  <c r="C3248" i="1"/>
  <c r="C3249" i="1"/>
  <c r="C3250" i="1"/>
  <c r="C3279" i="1"/>
  <c r="C3280" i="1"/>
  <c r="C3281" i="1"/>
  <c r="C3282" i="1"/>
  <c r="C3314" i="1"/>
  <c r="C3315" i="1"/>
  <c r="C3312" i="1"/>
  <c r="C3313" i="1"/>
  <c r="C3345" i="1"/>
  <c r="C3346" i="1"/>
  <c r="C3347" i="1"/>
  <c r="C3348" i="1"/>
  <c r="C3384" i="1"/>
  <c r="C3385" i="1"/>
  <c r="C3382" i="1"/>
  <c r="C3383" i="1"/>
  <c r="C3424" i="1"/>
  <c r="C3425" i="1"/>
  <c r="C3422" i="1"/>
  <c r="C3423" i="1"/>
  <c r="C3463" i="1"/>
  <c r="C3464" i="1"/>
  <c r="C3461" i="1"/>
  <c r="C3462" i="1"/>
  <c r="C3502" i="1"/>
  <c r="C3503" i="1"/>
  <c r="C3500" i="1"/>
  <c r="C3501" i="1"/>
  <c r="C3556" i="1"/>
  <c r="C3557" i="1"/>
  <c r="C3554" i="1"/>
  <c r="C3555" i="1"/>
  <c r="C3596" i="1"/>
  <c r="C3597" i="1"/>
  <c r="C3598" i="1"/>
  <c r="C3599" i="1"/>
  <c r="C3642" i="1"/>
  <c r="C3643" i="1"/>
  <c r="C3640" i="1"/>
  <c r="C3641" i="1"/>
  <c r="C3681" i="1"/>
  <c r="C3682" i="1"/>
  <c r="C3683" i="1"/>
  <c r="C3684" i="1"/>
  <c r="C3722" i="1"/>
  <c r="C3723" i="1"/>
  <c r="C3720" i="1"/>
  <c r="C3721" i="1"/>
  <c r="C3765" i="1"/>
  <c r="C3766" i="1"/>
  <c r="C3763" i="1"/>
  <c r="C3764" i="1"/>
  <c r="C3810" i="1"/>
  <c r="C3811" i="1"/>
  <c r="C3808" i="1"/>
  <c r="C3809" i="1"/>
  <c r="C3853" i="1"/>
  <c r="C3854" i="1"/>
  <c r="C3855" i="1"/>
  <c r="C3856" i="1"/>
  <c r="C3902" i="1"/>
  <c r="C3903" i="1"/>
  <c r="C3904" i="1"/>
  <c r="C3905" i="1"/>
  <c r="C3954" i="1"/>
  <c r="C3955" i="1"/>
  <c r="C3956" i="1"/>
  <c r="C3957" i="1"/>
  <c r="C4009" i="1"/>
  <c r="C4010" i="1"/>
  <c r="C4011" i="1"/>
  <c r="C4012" i="1"/>
  <c r="C4066" i="1"/>
  <c r="C4067" i="1"/>
  <c r="C4064" i="1"/>
  <c r="C4065" i="1"/>
  <c r="C4121" i="1"/>
  <c r="C4122" i="1"/>
  <c r="C4119" i="1"/>
  <c r="C4120" i="1"/>
  <c r="C4180" i="1"/>
  <c r="C4181" i="1"/>
  <c r="C4178" i="1"/>
  <c r="C4179" i="1"/>
  <c r="C4233" i="1"/>
  <c r="C4234" i="1"/>
  <c r="C4283" i="1"/>
  <c r="C4284" i="1"/>
  <c r="C4281" i="1"/>
  <c r="C4282" i="1"/>
  <c r="C4340" i="1"/>
  <c r="C4341" i="1"/>
  <c r="C4338" i="1"/>
  <c r="C4339" i="1"/>
  <c r="C4394" i="1"/>
  <c r="C4395" i="1"/>
  <c r="C4396" i="1"/>
  <c r="C4397" i="1"/>
  <c r="C4453" i="1"/>
  <c r="C4454" i="1"/>
  <c r="C4451" i="1"/>
  <c r="C4452" i="1"/>
  <c r="C4508" i="1"/>
  <c r="C4509" i="1"/>
  <c r="C4506" i="1"/>
  <c r="C4507" i="1"/>
  <c r="C4555" i="1"/>
  <c r="C4556" i="1"/>
  <c r="C4557" i="1"/>
  <c r="C4558" i="1"/>
  <c r="C4598" i="1"/>
  <c r="C4599" i="1"/>
  <c r="C4600" i="1"/>
  <c r="C4601" i="1"/>
  <c r="C4639" i="1"/>
  <c r="C4640" i="1"/>
  <c r="C4641" i="1"/>
  <c r="C4642" i="1"/>
  <c r="C4686" i="1"/>
  <c r="C4687" i="1"/>
  <c r="C4684" i="1"/>
  <c r="C4685" i="1"/>
  <c r="C4731" i="1"/>
  <c r="C4732" i="1"/>
  <c r="C4729" i="1"/>
  <c r="C4730" i="1"/>
  <c r="C4780" i="1"/>
  <c r="C4781" i="1"/>
  <c r="C4778" i="1"/>
  <c r="C4779" i="1"/>
  <c r="C4829" i="1"/>
  <c r="C4830" i="1"/>
  <c r="C4827" i="1"/>
  <c r="C4828" i="1"/>
  <c r="C4875" i="1"/>
  <c r="C4876" i="1"/>
  <c r="C4923" i="1"/>
  <c r="C4924" i="1"/>
  <c r="C4925" i="1"/>
  <c r="C4926" i="1"/>
  <c r="C4965" i="1"/>
  <c r="C4966" i="1"/>
  <c r="C4967" i="1"/>
  <c r="C4968" i="1"/>
  <c r="C4306" i="1"/>
  <c r="C4307" i="1"/>
  <c r="C4308" i="1"/>
  <c r="C4309" i="1"/>
  <c r="C4363" i="1"/>
  <c r="C4364" i="1"/>
  <c r="C4365" i="1"/>
  <c r="C4366" i="1"/>
  <c r="C4419" i="1"/>
  <c r="C4420" i="1"/>
  <c r="C4421" i="1"/>
  <c r="C4422" i="1"/>
  <c r="C4476" i="1"/>
  <c r="C4477" i="1"/>
  <c r="C4478" i="1"/>
  <c r="C4479" i="1"/>
  <c r="C4531" i="1"/>
  <c r="C4532" i="1"/>
  <c r="C4533" i="1"/>
  <c r="C4534" i="1"/>
  <c r="C4575" i="1"/>
  <c r="C4576" i="1"/>
  <c r="C4577" i="1"/>
  <c r="C4578" i="1"/>
  <c r="C4618" i="1"/>
  <c r="C4619" i="1"/>
  <c r="C4620" i="1"/>
  <c r="C4621" i="1"/>
  <c r="C4659" i="1"/>
  <c r="C4660" i="1"/>
  <c r="C4661" i="1"/>
  <c r="C4662" i="1"/>
  <c r="C4704" i="1"/>
  <c r="C4705" i="1"/>
  <c r="C4706" i="1"/>
  <c r="C4707" i="1"/>
  <c r="C4749" i="1"/>
  <c r="C4750" i="1"/>
  <c r="C4751" i="1"/>
  <c r="C4752" i="1"/>
  <c r="C4798" i="1"/>
  <c r="C4799" i="1"/>
  <c r="C4800" i="1"/>
  <c r="C4801" i="1"/>
  <c r="C4847" i="1"/>
  <c r="C4848" i="1"/>
  <c r="C4849" i="1"/>
  <c r="C4850" i="1"/>
  <c r="C4893" i="1"/>
  <c r="C4894" i="1"/>
  <c r="C4895" i="1"/>
  <c r="C4896" i="1"/>
  <c r="C4937" i="1"/>
  <c r="C4938" i="1"/>
  <c r="C4939" i="1"/>
  <c r="C4940" i="1"/>
  <c r="C4985" i="1"/>
  <c r="C4986" i="1"/>
  <c r="C4987" i="1"/>
  <c r="C4988" i="1"/>
  <c r="C3571" i="1"/>
  <c r="C3572" i="1"/>
  <c r="C3573" i="1"/>
  <c r="C3574" i="1"/>
  <c r="C3613" i="1"/>
  <c r="C3614" i="1"/>
  <c r="C3615" i="1"/>
  <c r="C3616" i="1"/>
  <c r="C3657" i="1"/>
  <c r="C3658" i="1"/>
  <c r="C3659" i="1"/>
  <c r="C3660" i="1"/>
  <c r="C3698" i="1"/>
  <c r="C3699" i="1"/>
  <c r="C3700" i="1"/>
  <c r="C3701" i="1"/>
  <c r="C3737" i="1"/>
  <c r="C3738" i="1"/>
  <c r="C3739" i="1"/>
  <c r="C3740" i="1"/>
  <c r="C3780" i="1"/>
  <c r="C3781" i="1"/>
  <c r="C3782" i="1"/>
  <c r="C3783" i="1"/>
  <c r="C3825" i="1"/>
  <c r="C3826" i="1"/>
  <c r="C3827" i="1"/>
  <c r="C3828" i="1"/>
  <c r="C3874" i="1"/>
  <c r="C3875" i="1"/>
  <c r="C3876" i="1"/>
  <c r="C3877" i="1"/>
  <c r="C3927" i="1"/>
  <c r="C3928" i="1"/>
  <c r="C3929" i="1"/>
  <c r="C3930" i="1"/>
  <c r="C3979" i="1"/>
  <c r="C3980" i="1"/>
  <c r="C3981" i="1"/>
  <c r="C3982" i="1"/>
  <c r="C4034" i="1"/>
  <c r="C4035" i="1"/>
  <c r="C4036" i="1"/>
  <c r="C4037" i="1"/>
  <c r="C4089" i="1"/>
  <c r="C4090" i="1"/>
  <c r="C4091" i="1"/>
  <c r="C4092" i="1"/>
  <c r="C4144" i="1"/>
  <c r="C4145" i="1"/>
  <c r="C4146" i="1"/>
  <c r="C4147" i="1"/>
  <c r="C4203" i="1"/>
  <c r="C4204" i="1"/>
  <c r="C4205" i="1"/>
  <c r="C4206" i="1"/>
  <c r="C4256" i="1"/>
  <c r="C4257" i="1"/>
  <c r="C3193" i="1"/>
  <c r="C3194" i="1"/>
  <c r="C3478" i="1"/>
  <c r="C3479" i="1"/>
  <c r="C3480" i="1"/>
  <c r="C3481" i="1"/>
  <c r="C2791" i="1"/>
  <c r="C2792" i="1"/>
  <c r="C2331" i="1"/>
  <c r="C2332" i="1"/>
  <c r="C3399" i="1"/>
  <c r="C3400" i="1"/>
  <c r="C2566" i="1"/>
  <c r="C2567" i="1"/>
  <c r="C2329" i="1"/>
  <c r="C2330" i="1"/>
  <c r="C3519" i="1"/>
  <c r="C3520" i="1"/>
  <c r="C2246" i="1"/>
  <c r="C2247" i="1"/>
  <c r="C2750" i="1"/>
  <c r="C2751" i="1"/>
  <c r="C2464" i="1"/>
  <c r="C2465" i="1"/>
  <c r="C2507" i="1"/>
  <c r="C2508" i="1"/>
  <c r="C3362" i="1"/>
  <c r="C3363" i="1"/>
  <c r="C2660" i="1"/>
  <c r="C2661" i="1"/>
  <c r="C2832" i="1"/>
  <c r="C2833" i="1"/>
  <c r="C2568" i="1"/>
  <c r="C2569" i="1"/>
  <c r="C2509" i="1"/>
  <c r="C2510" i="1"/>
  <c r="C2879" i="1"/>
  <c r="C2880" i="1"/>
  <c r="C2462" i="1"/>
  <c r="C2463" i="1"/>
  <c r="C3102" i="1"/>
  <c r="C3103" i="1"/>
  <c r="C3227" i="1"/>
  <c r="C3228" i="1"/>
  <c r="C2289" i="1"/>
  <c r="C2290" i="1"/>
  <c r="C2418" i="1"/>
  <c r="C2419" i="1"/>
  <c r="C2920" i="1"/>
  <c r="C2921" i="1"/>
  <c r="C2420" i="1"/>
  <c r="C2421" i="1"/>
  <c r="C3401" i="1"/>
  <c r="C3402" i="1"/>
  <c r="C3059" i="1"/>
  <c r="C3060" i="1"/>
  <c r="C3476" i="1"/>
  <c r="C3477" i="1"/>
  <c r="C2375" i="1"/>
  <c r="C2376" i="1"/>
  <c r="C3057" i="1"/>
  <c r="C3058" i="1"/>
  <c r="C3225" i="1"/>
  <c r="C3226" i="1"/>
  <c r="C3261" i="1"/>
  <c r="C3262" i="1"/>
  <c r="C2966" i="1"/>
  <c r="C2967" i="1"/>
  <c r="C3012" i="1"/>
  <c r="C3013" i="1"/>
  <c r="C2703" i="1"/>
  <c r="C2704" i="1"/>
  <c r="C3293" i="1"/>
  <c r="C3294" i="1"/>
  <c r="C3104" i="1"/>
  <c r="C3105" i="1"/>
  <c r="C3010" i="1"/>
  <c r="C3011" i="1"/>
  <c r="C2208" i="1"/>
  <c r="C2209" i="1"/>
  <c r="C3326" i="1"/>
  <c r="C3327" i="1"/>
  <c r="C2287" i="1"/>
  <c r="C2288" i="1"/>
  <c r="C2613" i="1"/>
  <c r="C2614" i="1"/>
  <c r="C2793" i="1"/>
  <c r="C2794" i="1"/>
  <c r="C3517" i="1"/>
  <c r="C3518" i="1"/>
  <c r="C3439" i="1"/>
  <c r="C3440" i="1"/>
  <c r="C2705" i="1"/>
  <c r="C2706" i="1"/>
  <c r="C2748" i="1"/>
  <c r="C2749" i="1"/>
  <c r="C2834" i="1"/>
  <c r="C2835" i="1"/>
  <c r="C2877" i="1"/>
  <c r="C2878" i="1"/>
  <c r="C3259" i="1"/>
  <c r="C3260" i="1"/>
  <c r="C2968" i="1"/>
  <c r="C2969" i="1"/>
  <c r="C2248" i="1"/>
  <c r="C2249" i="1"/>
  <c r="C3441" i="1"/>
  <c r="C3442" i="1"/>
  <c r="C2922" i="1"/>
  <c r="C2923" i="1"/>
  <c r="C3291" i="1"/>
  <c r="C3292" i="1"/>
  <c r="C2615" i="1"/>
  <c r="C2616" i="1"/>
  <c r="C3324" i="1"/>
  <c r="C3325" i="1"/>
  <c r="C3191" i="1"/>
  <c r="C3192" i="1"/>
  <c r="C2658" i="1"/>
  <c r="C2659" i="1"/>
  <c r="C2210" i="1"/>
  <c r="C2211" i="1"/>
  <c r="C2373" i="1"/>
  <c r="C2374" i="1"/>
  <c r="C2213" i="1"/>
  <c r="C2214" i="1"/>
  <c r="C2212" i="1"/>
  <c r="C2251" i="1"/>
  <c r="C2250" i="1"/>
  <c r="C2292" i="1"/>
  <c r="C2291" i="1"/>
  <c r="C2333" i="1"/>
  <c r="C2334" i="1"/>
  <c r="C2335" i="1"/>
  <c r="C2378" i="1"/>
  <c r="C2377" i="1"/>
  <c r="C2422" i="1"/>
  <c r="C2423" i="1"/>
  <c r="C2466" i="1"/>
  <c r="C2467" i="1"/>
  <c r="C2513" i="1"/>
  <c r="C2511" i="1"/>
  <c r="C2512" i="1"/>
  <c r="C2572" i="1"/>
  <c r="C2573" i="1"/>
  <c r="C2570" i="1"/>
  <c r="C2571" i="1"/>
  <c r="C2618" i="1"/>
  <c r="C2617" i="1"/>
  <c r="C2662" i="1"/>
  <c r="C2663" i="1"/>
  <c r="C2707" i="1"/>
  <c r="C2708" i="1"/>
  <c r="C2752" i="1"/>
  <c r="C2796" i="1"/>
  <c r="C2795" i="1"/>
  <c r="C2837" i="1"/>
  <c r="C2836" i="1"/>
  <c r="C2881" i="1"/>
  <c r="C2882" i="1"/>
  <c r="C2883" i="1"/>
  <c r="C2925" i="1"/>
  <c r="C2924" i="1"/>
  <c r="C2970" i="1"/>
  <c r="C2971" i="1"/>
  <c r="C3016" i="1"/>
  <c r="C3014" i="1"/>
  <c r="C3015" i="1"/>
  <c r="C3062" i="1"/>
  <c r="C3061" i="1"/>
  <c r="C3107" i="1"/>
  <c r="C3106" i="1"/>
  <c r="C3195" i="1"/>
  <c r="C3196" i="1"/>
  <c r="C3230" i="1"/>
  <c r="C3229" i="1"/>
  <c r="C3263" i="1"/>
  <c r="C3264" i="1"/>
  <c r="C3296" i="1"/>
  <c r="C3295" i="1"/>
  <c r="C3328" i="1"/>
  <c r="C3329" i="1"/>
  <c r="C3330" i="1"/>
  <c r="C3364" i="1"/>
  <c r="C3365" i="1"/>
  <c r="C3403" i="1"/>
  <c r="C3404" i="1"/>
  <c r="C3405" i="1"/>
  <c r="C3444" i="1"/>
  <c r="C3443" i="1"/>
  <c r="C3482" i="1"/>
  <c r="C3483" i="1"/>
  <c r="C3521" i="1"/>
  <c r="C3522" i="1"/>
  <c r="C3523" i="1"/>
  <c r="C3576" i="1"/>
  <c r="C3577" i="1"/>
  <c r="C3575" i="1"/>
  <c r="C3617" i="1"/>
  <c r="C3618" i="1"/>
  <c r="C3619" i="1"/>
  <c r="C3661" i="1"/>
  <c r="C3662" i="1"/>
  <c r="C3702" i="1"/>
  <c r="C3703" i="1"/>
  <c r="C3742" i="1"/>
  <c r="C3741" i="1"/>
  <c r="C3784" i="1"/>
  <c r="C3785" i="1"/>
  <c r="C3829" i="1"/>
  <c r="C3830" i="1"/>
  <c r="C3879" i="1"/>
  <c r="C3878" i="1"/>
  <c r="C3932" i="1"/>
  <c r="C3931" i="1"/>
  <c r="C3984" i="1"/>
  <c r="C3983" i="1"/>
  <c r="C4038" i="1"/>
  <c r="C4039" i="1"/>
  <c r="C4093" i="1"/>
  <c r="C4094" i="1"/>
  <c r="C4150" i="1"/>
  <c r="C4151" i="1"/>
  <c r="C4148" i="1"/>
  <c r="C4149" i="1"/>
  <c r="C4207" i="1"/>
  <c r="C4208" i="1"/>
  <c r="C4258" i="1"/>
  <c r="C4312" i="1"/>
  <c r="C4313" i="1"/>
  <c r="C4310" i="1"/>
  <c r="C4311" i="1"/>
  <c r="C4369" i="1"/>
  <c r="C4367" i="1"/>
  <c r="C4368" i="1"/>
  <c r="C4423" i="1"/>
  <c r="C4424" i="1"/>
  <c r="C4481" i="1"/>
  <c r="C4480" i="1"/>
  <c r="C4535" i="1"/>
  <c r="C4536" i="1"/>
  <c r="C4579" i="1"/>
  <c r="C4580" i="1"/>
  <c r="C4581" i="1"/>
  <c r="C4623" i="1"/>
  <c r="C4624" i="1"/>
  <c r="C4622" i="1"/>
  <c r="C4663" i="1"/>
  <c r="C4664" i="1"/>
  <c r="C4665" i="1"/>
  <c r="C4708" i="1"/>
  <c r="C4709" i="1"/>
  <c r="C4753" i="1"/>
  <c r="C4754" i="1"/>
  <c r="C4755" i="1"/>
  <c r="C4802" i="1"/>
  <c r="C4803" i="1"/>
  <c r="C4804" i="1"/>
  <c r="C4851" i="1"/>
  <c r="C4852" i="1"/>
  <c r="C4853" i="1"/>
  <c r="C4854" i="1"/>
  <c r="C4897" i="1"/>
  <c r="C4898" i="1"/>
  <c r="C4899" i="1"/>
  <c r="C4900" i="1"/>
  <c r="C4943" i="1"/>
  <c r="C4944" i="1"/>
  <c r="C4941" i="1"/>
  <c r="C4942" i="1"/>
  <c r="C4991" i="1"/>
  <c r="C4992" i="1"/>
  <c r="C4989" i="1"/>
  <c r="C4990" i="1"/>
  <c r="C2285" i="1"/>
  <c r="C2286" i="1"/>
  <c r="C2325" i="1"/>
  <c r="C2326" i="1"/>
  <c r="C2327" i="1"/>
  <c r="C2328" i="1"/>
  <c r="C2369" i="1"/>
  <c r="C2370" i="1"/>
  <c r="C2371" i="1"/>
  <c r="C2372" i="1"/>
  <c r="C2414" i="1"/>
  <c r="C2415" i="1"/>
  <c r="C2416" i="1"/>
  <c r="C2417" i="1"/>
  <c r="C2458" i="1"/>
  <c r="C2459" i="1"/>
  <c r="C2460" i="1"/>
  <c r="C2461" i="1"/>
  <c r="C2503" i="1"/>
  <c r="C2504" i="1"/>
  <c r="C2505" i="1"/>
  <c r="C2506" i="1"/>
  <c r="C2562" i="1"/>
  <c r="C2563" i="1"/>
  <c r="C2564" i="1"/>
  <c r="C2565" i="1"/>
  <c r="C2609" i="1"/>
  <c r="C2610" i="1"/>
  <c r="C2611" i="1"/>
  <c r="C2612" i="1"/>
  <c r="C2654" i="1"/>
  <c r="C2655" i="1"/>
  <c r="C2656" i="1"/>
  <c r="C2657" i="1"/>
  <c r="C2699" i="1"/>
  <c r="C2700" i="1"/>
  <c r="C2701" i="1"/>
  <c r="C2702" i="1"/>
  <c r="C2744" i="1"/>
  <c r="C2745" i="1"/>
  <c r="C2746" i="1"/>
  <c r="C2747" i="1"/>
  <c r="C2787" i="1"/>
  <c r="C2788" i="1"/>
  <c r="C2789" i="1"/>
  <c r="C2790" i="1"/>
  <c r="C2828" i="1"/>
  <c r="C2829" i="1"/>
  <c r="C2830" i="1"/>
  <c r="C2831" i="1"/>
  <c r="C2873" i="1"/>
  <c r="C2874" i="1"/>
  <c r="C2875" i="1"/>
  <c r="C2876" i="1"/>
  <c r="C2916" i="1"/>
  <c r="C2917" i="1"/>
  <c r="C2918" i="1"/>
  <c r="C2919" i="1"/>
  <c r="C2962" i="1"/>
  <c r="C2963" i="1"/>
  <c r="C2964" i="1"/>
  <c r="C2965" i="1"/>
  <c r="C3006" i="1"/>
  <c r="C3007" i="1"/>
  <c r="C3008" i="1"/>
  <c r="C3009" i="1"/>
  <c r="C3053" i="1"/>
  <c r="C3054" i="1"/>
  <c r="C3055" i="1"/>
  <c r="C3056" i="1"/>
  <c r="C3098" i="1"/>
  <c r="C3099" i="1"/>
  <c r="C3100" i="1"/>
  <c r="C3101" i="1"/>
  <c r="C3187" i="1"/>
  <c r="C3188" i="1"/>
  <c r="C3189" i="1"/>
  <c r="C3190" i="1"/>
  <c r="C3221" i="1"/>
  <c r="C3222" i="1"/>
  <c r="C3223" i="1"/>
  <c r="C3224" i="1"/>
  <c r="C3255" i="1"/>
  <c r="C3256" i="1"/>
  <c r="C3257" i="1"/>
  <c r="C3258" i="1"/>
  <c r="C3287" i="1"/>
  <c r="C3288" i="1"/>
  <c r="C3289" i="1"/>
  <c r="C3290" i="1"/>
  <c r="C3320" i="1"/>
  <c r="C3321" i="1"/>
  <c r="C3322" i="1"/>
  <c r="C3323" i="1"/>
  <c r="C3358" i="1"/>
  <c r="C3359" i="1"/>
  <c r="C3360" i="1"/>
  <c r="C3361" i="1"/>
  <c r="C3395" i="1"/>
  <c r="C3396" i="1"/>
  <c r="C3397" i="1"/>
  <c r="C3398" i="1"/>
  <c r="C3435" i="1"/>
  <c r="C3436" i="1"/>
  <c r="C3437" i="1"/>
  <c r="C3438" i="1"/>
  <c r="C3472" i="1"/>
  <c r="C3473" i="1"/>
  <c r="C3474" i="1"/>
  <c r="C3475" i="1"/>
  <c r="C3513" i="1"/>
  <c r="C3514" i="1"/>
  <c r="C3515" i="1"/>
  <c r="C3516" i="1"/>
  <c r="C3567" i="1"/>
  <c r="C3568" i="1"/>
  <c r="C3569" i="1"/>
  <c r="C3570" i="1"/>
  <c r="C3609" i="1"/>
  <c r="C3610" i="1"/>
  <c r="C3611" i="1"/>
  <c r="C3612" i="1"/>
  <c r="C3653" i="1"/>
  <c r="C3654" i="1"/>
  <c r="C3655" i="1"/>
  <c r="C3656" i="1"/>
  <c r="C3694" i="1"/>
  <c r="C3695" i="1"/>
  <c r="C3696" i="1"/>
  <c r="C3697" i="1"/>
  <c r="C3733" i="1"/>
  <c r="C3734" i="1"/>
  <c r="C3735" i="1"/>
  <c r="C3736" i="1"/>
  <c r="C3776" i="1"/>
  <c r="C3777" i="1"/>
  <c r="C3778" i="1"/>
  <c r="C3779" i="1"/>
  <c r="C3821" i="1"/>
  <c r="C3822" i="1"/>
  <c r="C3823" i="1"/>
  <c r="C3824" i="1"/>
  <c r="C3870" i="1"/>
  <c r="C3871" i="1"/>
  <c r="C3872" i="1"/>
  <c r="C3873" i="1"/>
  <c r="C3923" i="1"/>
  <c r="C3924" i="1"/>
  <c r="C3925" i="1"/>
  <c r="C3926" i="1"/>
  <c r="C3975" i="1"/>
  <c r="C3976" i="1"/>
  <c r="C3977" i="1"/>
  <c r="C3978" i="1"/>
  <c r="C4030" i="1"/>
  <c r="C4031" i="1"/>
  <c r="C4032" i="1"/>
  <c r="C4033" i="1"/>
  <c r="C4085" i="1"/>
  <c r="C4086" i="1"/>
  <c r="C4087" i="1"/>
  <c r="C4088" i="1"/>
  <c r="C4140" i="1"/>
  <c r="C4141" i="1"/>
  <c r="C4142" i="1"/>
  <c r="C4143" i="1"/>
  <c r="C4199" i="1"/>
  <c r="C4200" i="1"/>
  <c r="C4201" i="1"/>
  <c r="C4202" i="1"/>
  <c r="C4252" i="1"/>
  <c r="C4253" i="1"/>
  <c r="C4254" i="1"/>
  <c r="C4255" i="1"/>
  <c r="C4302" i="1"/>
  <c r="C4303" i="1"/>
  <c r="C4304" i="1"/>
  <c r="C4305" i="1"/>
  <c r="C4359" i="1"/>
  <c r="C4360" i="1"/>
  <c r="C4361" i="1"/>
  <c r="C4362" i="1"/>
  <c r="C4415" i="1"/>
  <c r="C4416" i="1"/>
  <c r="C4417" i="1"/>
  <c r="C4418" i="1"/>
  <c r="C4472" i="1"/>
  <c r="C4473" i="1"/>
  <c r="C4474" i="1"/>
  <c r="C4475" i="1"/>
  <c r="C4527" i="1"/>
  <c r="C4528" i="1"/>
  <c r="C4529" i="1"/>
  <c r="C4530" i="1"/>
  <c r="C4571" i="1"/>
  <c r="C4572" i="1"/>
  <c r="C4573" i="1"/>
  <c r="C4574" i="1"/>
  <c r="C4614" i="1"/>
  <c r="C4615" i="1"/>
  <c r="C4616" i="1"/>
  <c r="C4617" i="1"/>
  <c r="C4655" i="1"/>
  <c r="C4656" i="1"/>
  <c r="C4657" i="1"/>
  <c r="C4658" i="1"/>
  <c r="C4700" i="1"/>
  <c r="C4701" i="1"/>
  <c r="C4702" i="1"/>
  <c r="C4703" i="1"/>
  <c r="C4745" i="1"/>
  <c r="C4746" i="1"/>
  <c r="C4747" i="1"/>
  <c r="C4748" i="1"/>
  <c r="C4794" i="1"/>
  <c r="C4795" i="1"/>
  <c r="C4796" i="1"/>
  <c r="C4797" i="1"/>
  <c r="C4843" i="1"/>
  <c r="C4844" i="1"/>
  <c r="C4845" i="1"/>
  <c r="C4846" i="1"/>
  <c r="C4889" i="1"/>
  <c r="C4890" i="1"/>
  <c r="C4891" i="1"/>
  <c r="C4892" i="1"/>
  <c r="C4933" i="1"/>
  <c r="C4934" i="1"/>
  <c r="C4935" i="1"/>
  <c r="C4936" i="1"/>
  <c r="C4981" i="1"/>
  <c r="C4982" i="1"/>
  <c r="C4983" i="1"/>
  <c r="C4984" i="1"/>
  <c r="C2199" i="1"/>
  <c r="C2237" i="1"/>
  <c r="C2278" i="1"/>
  <c r="C2279" i="1"/>
  <c r="C2280" i="1"/>
  <c r="C2281" i="1"/>
  <c r="C2318" i="1"/>
  <c r="C2319" i="1"/>
  <c r="C2320" i="1"/>
  <c r="C2321" i="1"/>
  <c r="C2362" i="1"/>
  <c r="C2363" i="1"/>
  <c r="C2364" i="1"/>
  <c r="C2365" i="1"/>
  <c r="C2407" i="1"/>
  <c r="C2408" i="1"/>
  <c r="C2409" i="1"/>
  <c r="C2410" i="1"/>
  <c r="C2451" i="1"/>
  <c r="C2452" i="1"/>
  <c r="C2453" i="1"/>
  <c r="C2454" i="1"/>
  <c r="C2496" i="1"/>
  <c r="C2497" i="1"/>
  <c r="C2498" i="1"/>
  <c r="C2499" i="1"/>
  <c r="C2555" i="1"/>
  <c r="C2556" i="1"/>
  <c r="C2557" i="1"/>
  <c r="C2558" i="1"/>
  <c r="C2602" i="1"/>
  <c r="C2603" i="1"/>
  <c r="C2604" i="1"/>
  <c r="C2605" i="1"/>
  <c r="C2647" i="1"/>
  <c r="C2648" i="1"/>
  <c r="C2649" i="1"/>
  <c r="C2650" i="1"/>
  <c r="C2692" i="1"/>
  <c r="C2693" i="1"/>
  <c r="C2694" i="1"/>
  <c r="C2695" i="1"/>
  <c r="C2737" i="1"/>
  <c r="C2738" i="1"/>
  <c r="C2739" i="1"/>
  <c r="C2740" i="1"/>
  <c r="C2780" i="1"/>
  <c r="C2781" i="1"/>
  <c r="C2782" i="1"/>
  <c r="C2783" i="1"/>
  <c r="C2823" i="1"/>
  <c r="C2824" i="1"/>
  <c r="C2866" i="1"/>
  <c r="C2867" i="1"/>
  <c r="C2868" i="1"/>
  <c r="C2869" i="1"/>
  <c r="C2909" i="1"/>
  <c r="C2910" i="1"/>
  <c r="C2911" i="1"/>
  <c r="C2912" i="1"/>
  <c r="C2955" i="1"/>
  <c r="C2956" i="1"/>
  <c r="C2957" i="1"/>
  <c r="C2958" i="1"/>
  <c r="C2999" i="1"/>
  <c r="C3000" i="1"/>
  <c r="C3001" i="1"/>
  <c r="C3002" i="1"/>
  <c r="C3046" i="1"/>
  <c r="C3047" i="1"/>
  <c r="C3048" i="1"/>
  <c r="C3049" i="1"/>
  <c r="C3091" i="1"/>
  <c r="C3092" i="1"/>
  <c r="C3093" i="1"/>
  <c r="C3094" i="1"/>
  <c r="C3183" i="1"/>
  <c r="C3184" i="1"/>
  <c r="C3185" i="1"/>
  <c r="C3186" i="1"/>
  <c r="C3217" i="1"/>
  <c r="C3218" i="1"/>
  <c r="C3219" i="1"/>
  <c r="C3220" i="1"/>
  <c r="C3251" i="1"/>
  <c r="C3252" i="1"/>
  <c r="C3253" i="1"/>
  <c r="C3254" i="1"/>
  <c r="C3283" i="1"/>
  <c r="C3284" i="1"/>
  <c r="C3285" i="1"/>
  <c r="C3286" i="1"/>
  <c r="C3316" i="1"/>
  <c r="C3317" i="1"/>
  <c r="C3318" i="1"/>
  <c r="C3319" i="1"/>
  <c r="C3351" i="1"/>
  <c r="C3352" i="1"/>
  <c r="C3353" i="1"/>
  <c r="C3354" i="1"/>
  <c r="C3388" i="1"/>
  <c r="C3389" i="1"/>
  <c r="C3390" i="1"/>
  <c r="C3391" i="1"/>
  <c r="C3428" i="1"/>
  <c r="C3429" i="1"/>
  <c r="C3430" i="1"/>
  <c r="C3431" i="1"/>
  <c r="C3467" i="1"/>
  <c r="C3468" i="1"/>
  <c r="C3506" i="1"/>
  <c r="C3507" i="1"/>
  <c r="C3508" i="1"/>
  <c r="C3509" i="1"/>
  <c r="C3560" i="1"/>
  <c r="C3561" i="1"/>
  <c r="C3562" i="1"/>
  <c r="C3563" i="1"/>
  <c r="C3602" i="1"/>
  <c r="C3603" i="1"/>
  <c r="C3604" i="1"/>
  <c r="C3605" i="1"/>
  <c r="C3646" i="1"/>
  <c r="C3647" i="1"/>
  <c r="C3648" i="1"/>
  <c r="C3649" i="1"/>
  <c r="C3687" i="1"/>
  <c r="C3688" i="1"/>
  <c r="C3689" i="1"/>
  <c r="C3690" i="1"/>
  <c r="C3726" i="1"/>
  <c r="C3727" i="1"/>
  <c r="C3728" i="1"/>
  <c r="C3729" i="1"/>
  <c r="C3769" i="1"/>
  <c r="C3770" i="1"/>
  <c r="C3771" i="1"/>
  <c r="C3772" i="1"/>
  <c r="C3814" i="1"/>
  <c r="C3815" i="1"/>
  <c r="C3816" i="1"/>
  <c r="C3817" i="1"/>
  <c r="C3859" i="1"/>
  <c r="C3860" i="1"/>
  <c r="C3861" i="1"/>
  <c r="C3862" i="1"/>
  <c r="C3908" i="1"/>
  <c r="C3909" i="1"/>
  <c r="C3910" i="1"/>
  <c r="C3911" i="1"/>
  <c r="C3960" i="1"/>
  <c r="C3961" i="1"/>
  <c r="C3962" i="1"/>
  <c r="C3963" i="1"/>
  <c r="C4015" i="1"/>
  <c r="C4016" i="1"/>
  <c r="C4017" i="1"/>
  <c r="C4018" i="1"/>
  <c r="C4070" i="1"/>
  <c r="C4071" i="1"/>
  <c r="C4072" i="1"/>
  <c r="C4073" i="1"/>
  <c r="C4125" i="1"/>
  <c r="C4126" i="1"/>
  <c r="C4127" i="1"/>
  <c r="C4128" i="1"/>
  <c r="C4184" i="1"/>
  <c r="C4185" i="1"/>
  <c r="C4186" i="1"/>
  <c r="C4187" i="1"/>
  <c r="C4237" i="1"/>
  <c r="C4238" i="1"/>
  <c r="C4239" i="1"/>
  <c r="C4240" i="1"/>
  <c r="C4287" i="1"/>
  <c r="C4288" i="1"/>
  <c r="C4289" i="1"/>
  <c r="C4290" i="1"/>
  <c r="C4344" i="1"/>
  <c r="C4345" i="1"/>
  <c r="C4346" i="1"/>
  <c r="C4347" i="1"/>
  <c r="C4400" i="1"/>
  <c r="C4401" i="1"/>
  <c r="C4402" i="1"/>
  <c r="C4403" i="1"/>
  <c r="C4457" i="1"/>
  <c r="C4458" i="1"/>
  <c r="C4459" i="1"/>
  <c r="C4460" i="1"/>
  <c r="C4512" i="1"/>
  <c r="C4513" i="1"/>
  <c r="C4514" i="1"/>
  <c r="C4515" i="1"/>
  <c r="C4559" i="1"/>
  <c r="C4560" i="1"/>
  <c r="C4561" i="1"/>
  <c r="C4562" i="1"/>
  <c r="C4602" i="1"/>
  <c r="C4603" i="1"/>
  <c r="C4604" i="1"/>
  <c r="C4605" i="1"/>
  <c r="C4643" i="1"/>
  <c r="C4644" i="1"/>
  <c r="C4645" i="1"/>
  <c r="C4646" i="1"/>
  <c r="C4688" i="1"/>
  <c r="C4689" i="1"/>
  <c r="C4690" i="1"/>
  <c r="C4691" i="1"/>
  <c r="C4733" i="1"/>
  <c r="C4734" i="1"/>
  <c r="C4735" i="1"/>
  <c r="C4736" i="1"/>
  <c r="C4782" i="1"/>
  <c r="C4783" i="1"/>
  <c r="C4784" i="1"/>
  <c r="C4785" i="1"/>
  <c r="C4831" i="1"/>
  <c r="C4832" i="1"/>
  <c r="C4833" i="1"/>
  <c r="C4834" i="1"/>
  <c r="C4877" i="1"/>
  <c r="C4878" i="1"/>
  <c r="C4879" i="1"/>
  <c r="C4880" i="1"/>
  <c r="C4927" i="1"/>
  <c r="C4928" i="1"/>
  <c r="C4969" i="1"/>
  <c r="C4970" i="1"/>
  <c r="C4971" i="1"/>
  <c r="C4972" i="1"/>
  <c r="C2215" i="1"/>
  <c r="C2216" i="1"/>
  <c r="C2217" i="1"/>
  <c r="C2218" i="1"/>
  <c r="C2252" i="1"/>
  <c r="C2253" i="1"/>
  <c r="C2254" i="1"/>
  <c r="C2255" i="1"/>
  <c r="C2295" i="1"/>
  <c r="C2296" i="1"/>
  <c r="C2297" i="1"/>
  <c r="C2338" i="1"/>
  <c r="C2339" i="1"/>
  <c r="C2340" i="1"/>
  <c r="C2341" i="1"/>
  <c r="C2381" i="1"/>
  <c r="C2382" i="1"/>
  <c r="C2383" i="1"/>
  <c r="C2384" i="1"/>
  <c r="C2426" i="1"/>
  <c r="C2427" i="1"/>
  <c r="C2428" i="1"/>
  <c r="C2470" i="1"/>
  <c r="C2472" i="1"/>
  <c r="C2473" i="1"/>
  <c r="C2516" i="1"/>
  <c r="C2517" i="1"/>
  <c r="C2518" i="1"/>
  <c r="C2519" i="1"/>
  <c r="C2576" i="1"/>
  <c r="C2577" i="1"/>
  <c r="C2578" i="1"/>
  <c r="C2579" i="1"/>
  <c r="C2621" i="1"/>
  <c r="C2622" i="1"/>
  <c r="C2623" i="1"/>
  <c r="C2624" i="1"/>
  <c r="C2666" i="1"/>
  <c r="C2667" i="1"/>
  <c r="C2668" i="1"/>
  <c r="C2669" i="1"/>
  <c r="C2711" i="1"/>
  <c r="C2712" i="1"/>
  <c r="C2713" i="1"/>
  <c r="C2714" i="1"/>
  <c r="C2755" i="1"/>
  <c r="C2756" i="1"/>
  <c r="C2757" i="1"/>
  <c r="C2799" i="1"/>
  <c r="C2800" i="1"/>
  <c r="C2801" i="1"/>
  <c r="C2802" i="1"/>
  <c r="C2840" i="1"/>
  <c r="C2841" i="1"/>
  <c r="C2842" i="1"/>
  <c r="C2843" i="1"/>
  <c r="C2886" i="1"/>
  <c r="C2887" i="1"/>
  <c r="C2888" i="1"/>
  <c r="C2928" i="1"/>
  <c r="C2929" i="1"/>
  <c r="C2930" i="1"/>
  <c r="C2931" i="1"/>
  <c r="C2974" i="1"/>
  <c r="C2975" i="1"/>
  <c r="C2976" i="1"/>
  <c r="C3019" i="1"/>
  <c r="C3020" i="1"/>
  <c r="C3021" i="1"/>
  <c r="C3022" i="1"/>
  <c r="C3065" i="1"/>
  <c r="C3066" i="1"/>
  <c r="C3067" i="1"/>
  <c r="C3068" i="1"/>
  <c r="C3110" i="1"/>
  <c r="C3111" i="1"/>
  <c r="C3197" i="1"/>
  <c r="C3198" i="1"/>
  <c r="C3199" i="1"/>
  <c r="C3200" i="1"/>
  <c r="C3231" i="1"/>
  <c r="C3232" i="1"/>
  <c r="C3233" i="1"/>
  <c r="C3234" i="1"/>
  <c r="C3265" i="1"/>
  <c r="C3266" i="1"/>
  <c r="C3297" i="1"/>
  <c r="C3298" i="1"/>
  <c r="C3299" i="1"/>
  <c r="C4582" i="1"/>
  <c r="C4583" i="1"/>
  <c r="C4625" i="1"/>
  <c r="C4626" i="1"/>
  <c r="C4666" i="1"/>
  <c r="C4667" i="1"/>
  <c r="C4668" i="1"/>
  <c r="C4669" i="1"/>
  <c r="C4710" i="1"/>
  <c r="C4711" i="1"/>
  <c r="C4712" i="1"/>
  <c r="C4713" i="1"/>
  <c r="C4756" i="1"/>
  <c r="C4757" i="1"/>
  <c r="C4758" i="1"/>
  <c r="C4759" i="1"/>
  <c r="C4805" i="1"/>
  <c r="C4806" i="1"/>
  <c r="C4807" i="1"/>
  <c r="C4808" i="1"/>
  <c r="C4855" i="1"/>
  <c r="C4856" i="1"/>
  <c r="C4857" i="1"/>
  <c r="C4858" i="1"/>
  <c r="C4901" i="1"/>
  <c r="C4902" i="1"/>
  <c r="C4903" i="1"/>
  <c r="C4904" i="1"/>
  <c r="C4945" i="1"/>
  <c r="C4946" i="1"/>
  <c r="C4947" i="1"/>
  <c r="C4948" i="1"/>
  <c r="C4993" i="1"/>
  <c r="C4994" i="1"/>
  <c r="C4995" i="1"/>
  <c r="C4996" i="1"/>
  <c r="C2266" i="1"/>
  <c r="C2267" i="1"/>
  <c r="C2308" i="1"/>
  <c r="C2309" i="1"/>
  <c r="C2352" i="1"/>
  <c r="C2353" i="1"/>
  <c r="C2395" i="1"/>
  <c r="C2396" i="1"/>
  <c r="C2439" i="1"/>
  <c r="C2440" i="1"/>
  <c r="C2484" i="1"/>
  <c r="C2485" i="1"/>
  <c r="C2543" i="1"/>
  <c r="C2544" i="1"/>
  <c r="C2590" i="1"/>
  <c r="C2591" i="1"/>
  <c r="C2635" i="1"/>
  <c r="C2636" i="1"/>
  <c r="C2680" i="1"/>
  <c r="C2681" i="1"/>
  <c r="C2725" i="1"/>
  <c r="C2726" i="1"/>
  <c r="C2768" i="1"/>
  <c r="C2769" i="1"/>
  <c r="C2811" i="1"/>
  <c r="C2812" i="1"/>
  <c r="C2854" i="1"/>
  <c r="C2855" i="1"/>
  <c r="C2899" i="1"/>
  <c r="C2900" i="1"/>
  <c r="C2943" i="1"/>
  <c r="C2944" i="1"/>
  <c r="C2987" i="1"/>
  <c r="C2988" i="1"/>
  <c r="C3033" i="1"/>
  <c r="C3034" i="1"/>
  <c r="C3079" i="1"/>
  <c r="C3080" i="1"/>
  <c r="C3173" i="1"/>
  <c r="C3174" i="1"/>
  <c r="C3207" i="1"/>
  <c r="C3208" i="1"/>
  <c r="C3241" i="1"/>
  <c r="C3242" i="1"/>
  <c r="C3273" i="1"/>
  <c r="C3274" i="1"/>
  <c r="C3306" i="1"/>
  <c r="C3307" i="1"/>
  <c r="C3339" i="1"/>
  <c r="C3340" i="1"/>
  <c r="C3376" i="1"/>
  <c r="C3377" i="1"/>
  <c r="C3416" i="1"/>
  <c r="C3417" i="1"/>
  <c r="C3455" i="1"/>
  <c r="C3456" i="1"/>
  <c r="C3494" i="1"/>
  <c r="C3495" i="1"/>
  <c r="C3548" i="1"/>
  <c r="C3549" i="1"/>
  <c r="C3592" i="1"/>
  <c r="C3593" i="1"/>
  <c r="C3634" i="1"/>
  <c r="C3635" i="1"/>
  <c r="C3677" i="1"/>
  <c r="C3678" i="1"/>
  <c r="C3718" i="1"/>
  <c r="C3719" i="1"/>
  <c r="C3757" i="1"/>
  <c r="C3758" i="1"/>
  <c r="C3800" i="1"/>
  <c r="C3801" i="1"/>
  <c r="C3847" i="1"/>
  <c r="C3848" i="1"/>
  <c r="C3900" i="1"/>
  <c r="C3901" i="1"/>
  <c r="C3951" i="1"/>
  <c r="C3952" i="1"/>
  <c r="C4003" i="1"/>
  <c r="C4004" i="1"/>
  <c r="C4058" i="1"/>
  <c r="C4059" i="1"/>
  <c r="C4113" i="1"/>
  <c r="C4114" i="1"/>
  <c r="C4172" i="1"/>
  <c r="C4173" i="1"/>
  <c r="C4227" i="1"/>
  <c r="C4228" i="1"/>
  <c r="C4275" i="1"/>
  <c r="C4276" i="1"/>
  <c r="C4332" i="1"/>
  <c r="C4333" i="1"/>
  <c r="C4388" i="1"/>
  <c r="C4389" i="1"/>
  <c r="C4445" i="1"/>
  <c r="C4446" i="1"/>
  <c r="C4500" i="1"/>
  <c r="C4501" i="1"/>
  <c r="C4726" i="1"/>
  <c r="C4772" i="1"/>
  <c r="C4773" i="1"/>
  <c r="C4821" i="1"/>
  <c r="C4822" i="1"/>
  <c r="C4871" i="1"/>
  <c r="C4917" i="1"/>
  <c r="C4918" i="1"/>
  <c r="C4961" i="1"/>
  <c r="C4962" i="1"/>
  <c r="C4872" i="1"/>
  <c r="C2219" i="1"/>
  <c r="C2220" i="1"/>
  <c r="C2256" i="1"/>
  <c r="C2257" i="1"/>
  <c r="C2298" i="1"/>
  <c r="C2299" i="1"/>
  <c r="C2342" i="1"/>
  <c r="C2343" i="1"/>
  <c r="C2385" i="1"/>
  <c r="C2386" i="1"/>
  <c r="C2429" i="1"/>
  <c r="C2430" i="1"/>
  <c r="C2474" i="1"/>
  <c r="C2520" i="1"/>
  <c r="C2521" i="1"/>
  <c r="C2533" i="1"/>
  <c r="C2534" i="1"/>
  <c r="C2580" i="1"/>
  <c r="C2581" i="1"/>
  <c r="C2625" i="1"/>
  <c r="C2626" i="1"/>
  <c r="C2670" i="1"/>
  <c r="C2671" i="1"/>
  <c r="C2715" i="1"/>
  <c r="C2716" i="1"/>
  <c r="C2758" i="1"/>
  <c r="C2759" i="1"/>
  <c r="C2803" i="1"/>
  <c r="C2804" i="1"/>
  <c r="C2844" i="1"/>
  <c r="C2845" i="1"/>
  <c r="C2889" i="1"/>
  <c r="C2890" i="1"/>
  <c r="C2932" i="1"/>
  <c r="C2933" i="1"/>
  <c r="C2977" i="1"/>
  <c r="C2978" i="1"/>
  <c r="C3023" i="1"/>
  <c r="C3024" i="1"/>
  <c r="C3069" i="1"/>
  <c r="C3070" i="1"/>
  <c r="C3112" i="1"/>
  <c r="C3113" i="1"/>
  <c r="C3201" i="1"/>
  <c r="C3202" i="1"/>
  <c r="C3235" i="1"/>
  <c r="C3236" i="1"/>
  <c r="C3267" i="1"/>
  <c r="C3268" i="1"/>
  <c r="C3300" i="1"/>
  <c r="C3301" i="1"/>
  <c r="C3331" i="1"/>
  <c r="C3332" i="1"/>
  <c r="C3368" i="1"/>
  <c r="C3369" i="1"/>
  <c r="C3408" i="1"/>
  <c r="C3409" i="1"/>
  <c r="C3447" i="1"/>
  <c r="C3448" i="1"/>
  <c r="C3486" i="1"/>
  <c r="C3487" i="1"/>
  <c r="C3526" i="1"/>
  <c r="C3527" i="1"/>
  <c r="C3580" i="1"/>
  <c r="C3581" i="1"/>
  <c r="C3622" i="1"/>
  <c r="C3623" i="1"/>
  <c r="C3665" i="1"/>
  <c r="C3666" i="1"/>
  <c r="C3706" i="1"/>
  <c r="C3707" i="1"/>
  <c r="C3745" i="1"/>
  <c r="C3746" i="1"/>
  <c r="C3788" i="1"/>
  <c r="C3789" i="1"/>
  <c r="C3833" i="1"/>
  <c r="C3834" i="1"/>
  <c r="C3882" i="1"/>
  <c r="C3883" i="1"/>
  <c r="C3935" i="1"/>
  <c r="C3936" i="1"/>
  <c r="C3987" i="1"/>
  <c r="C3988" i="1"/>
  <c r="C4042" i="1"/>
  <c r="C4043" i="1"/>
  <c r="C4097" i="1"/>
  <c r="C4098" i="1"/>
  <c r="C4154" i="1"/>
  <c r="C4155" i="1"/>
  <c r="C4211" i="1"/>
  <c r="C4212" i="1"/>
  <c r="C4261" i="1"/>
  <c r="C4262" i="1"/>
  <c r="C4316" i="1"/>
  <c r="C4317" i="1"/>
  <c r="C4372" i="1"/>
  <c r="C4373" i="1"/>
  <c r="C4427" i="1"/>
  <c r="C4428" i="1"/>
  <c r="C4484" i="1"/>
  <c r="C4485" i="1"/>
  <c r="C4539" i="1"/>
  <c r="C4540" i="1"/>
  <c r="C4584" i="1"/>
  <c r="C4585" i="1"/>
  <c r="C4627" i="1"/>
  <c r="C4628" i="1"/>
  <c r="C4670" i="1"/>
  <c r="C4671" i="1"/>
  <c r="C4714" i="1"/>
  <c r="C4715" i="1"/>
  <c r="C4760" i="1"/>
  <c r="C4761" i="1"/>
  <c r="C4809" i="1"/>
  <c r="C4810" i="1"/>
  <c r="C4859" i="1"/>
  <c r="C4860" i="1"/>
  <c r="C4905" i="1"/>
  <c r="C4906" i="1"/>
  <c r="C4949" i="1"/>
  <c r="C4950" i="1"/>
  <c r="C4997" i="1"/>
  <c r="C4998" i="1"/>
  <c r="C2204" i="1"/>
  <c r="C2205" i="1"/>
  <c r="C2206" i="1"/>
  <c r="C2207" i="1"/>
  <c r="C2242" i="1"/>
  <c r="C2243" i="1"/>
  <c r="C2244" i="1"/>
  <c r="C2245" i="1"/>
  <c r="C3868" i="1"/>
  <c r="C3869" i="1"/>
  <c r="C3919" i="1"/>
  <c r="C3920" i="1"/>
  <c r="C3921" i="1"/>
  <c r="C3922" i="1"/>
  <c r="C3971" i="1"/>
  <c r="C3972" i="1"/>
  <c r="C3973" i="1"/>
  <c r="C3974" i="1"/>
  <c r="C4026" i="1"/>
  <c r="C4027" i="1"/>
  <c r="C4028" i="1"/>
  <c r="C4029" i="1"/>
  <c r="C4081" i="1"/>
  <c r="C4082" i="1"/>
  <c r="C4083" i="1"/>
  <c r="C4084" i="1"/>
  <c r="C4136" i="1"/>
  <c r="C4137" i="1"/>
  <c r="C4138" i="1"/>
  <c r="C4139" i="1"/>
  <c r="C4195" i="1"/>
  <c r="C4196" i="1"/>
  <c r="C4197" i="1"/>
  <c r="C4198" i="1"/>
  <c r="C4248" i="1"/>
  <c r="C4249" i="1"/>
  <c r="C4250" i="1"/>
  <c r="C4251" i="1"/>
  <c r="C4298" i="1"/>
  <c r="C4299" i="1"/>
  <c r="C4300" i="1"/>
  <c r="C4301" i="1"/>
  <c r="C4355" i="1"/>
  <c r="C4356" i="1"/>
  <c r="C4357" i="1"/>
  <c r="C4358" i="1"/>
  <c r="C4411" i="1"/>
  <c r="C4412" i="1"/>
  <c r="C4413" i="1"/>
  <c r="C4414" i="1"/>
  <c r="C4468" i="1"/>
  <c r="C4469" i="1"/>
  <c r="C4470" i="1"/>
  <c r="C4471" i="1"/>
  <c r="C4523" i="1"/>
  <c r="C4524" i="1"/>
  <c r="C4525" i="1"/>
  <c r="C4526" i="1"/>
  <c r="C4567" i="1"/>
  <c r="C4568" i="1"/>
  <c r="C4569" i="1"/>
  <c r="C4570" i="1"/>
  <c r="C4610" i="1"/>
  <c r="C4611" i="1"/>
  <c r="C4612" i="1"/>
  <c r="C4613" i="1"/>
  <c r="C4651" i="1"/>
  <c r="C4652" i="1"/>
  <c r="C4653" i="1"/>
  <c r="C4654" i="1"/>
  <c r="C4696" i="1"/>
  <c r="C4697" i="1"/>
  <c r="C4698" i="1"/>
  <c r="C4699" i="1"/>
  <c r="C4741" i="1"/>
  <c r="C4742" i="1"/>
  <c r="C4743" i="1"/>
  <c r="C4744" i="1"/>
  <c r="C4790" i="1"/>
  <c r="C4791" i="1"/>
  <c r="C4792" i="1"/>
  <c r="C4793" i="1"/>
  <c r="C4839" i="1"/>
  <c r="C4840" i="1"/>
  <c r="C4841" i="1"/>
  <c r="C4842" i="1"/>
  <c r="C4885" i="1"/>
  <c r="C4886" i="1"/>
  <c r="C4887" i="1"/>
  <c r="C4888" i="1"/>
  <c r="C4931" i="1"/>
  <c r="C4932" i="1"/>
  <c r="C4977" i="1"/>
  <c r="C4978" i="1"/>
  <c r="C4979" i="1"/>
  <c r="C4980" i="1"/>
  <c r="C2200" i="1"/>
  <c r="C2201" i="1"/>
  <c r="C2202" i="1"/>
  <c r="C2203" i="1"/>
  <c r="C2238" i="1"/>
  <c r="C2239" i="1"/>
  <c r="C2240" i="1"/>
  <c r="C2241" i="1"/>
  <c r="C3866" i="1"/>
  <c r="C3867" i="1"/>
  <c r="C3915" i="1"/>
  <c r="C3916" i="1"/>
  <c r="C3917" i="1"/>
  <c r="C3918" i="1"/>
  <c r="C3967" i="1"/>
  <c r="C3968" i="1"/>
  <c r="C3969" i="1"/>
  <c r="C3970" i="1"/>
  <c r="C4022" i="1"/>
  <c r="C4023" i="1"/>
  <c r="C4024" i="1"/>
  <c r="C4025" i="1"/>
  <c r="C4077" i="1"/>
  <c r="C4078" i="1"/>
  <c r="C4079" i="1"/>
  <c r="C4080" i="1"/>
  <c r="C4132" i="1"/>
  <c r="C4133" i="1"/>
  <c r="C4134" i="1"/>
  <c r="C4135" i="1"/>
  <c r="C4191" i="1"/>
  <c r="C4192" i="1"/>
  <c r="C4193" i="1"/>
  <c r="C4194" i="1"/>
  <c r="C4244" i="1"/>
  <c r="C4245" i="1"/>
  <c r="C4246" i="1"/>
  <c r="C4247" i="1"/>
  <c r="C4294" i="1"/>
  <c r="C4295" i="1"/>
  <c r="C4296" i="1"/>
  <c r="C4297" i="1"/>
  <c r="C4351" i="1"/>
  <c r="C4352" i="1"/>
  <c r="C4353" i="1"/>
  <c r="C4354" i="1"/>
  <c r="C4407" i="1"/>
  <c r="C4408" i="1"/>
  <c r="C4409" i="1"/>
  <c r="C4410" i="1"/>
  <c r="C4464" i="1"/>
  <c r="C4465" i="1"/>
  <c r="C4466" i="1"/>
  <c r="C4467" i="1"/>
  <c r="C4519" i="1"/>
  <c r="C4520" i="1"/>
  <c r="C4521" i="1"/>
  <c r="C4522" i="1"/>
  <c r="C4563" i="1"/>
  <c r="C4564" i="1"/>
  <c r="C4565" i="1"/>
  <c r="C4566" i="1"/>
  <c r="C4606" i="1"/>
  <c r="C4607" i="1"/>
  <c r="C4608" i="1"/>
  <c r="C4609" i="1"/>
  <c r="C4647" i="1"/>
  <c r="C4648" i="1"/>
  <c r="C4649" i="1"/>
  <c r="C4650" i="1"/>
  <c r="C4692" i="1"/>
  <c r="C4693" i="1"/>
  <c r="C4694" i="1"/>
  <c r="C4695" i="1"/>
  <c r="C4737" i="1"/>
  <c r="C4738" i="1"/>
  <c r="C4739" i="1"/>
  <c r="C4740" i="1"/>
  <c r="C4786" i="1"/>
  <c r="C4787" i="1"/>
  <c r="C4788" i="1"/>
  <c r="C4789" i="1"/>
  <c r="C4835" i="1"/>
  <c r="C4836" i="1"/>
  <c r="C4837" i="1"/>
  <c r="C4838" i="1"/>
  <c r="C4881" i="1"/>
  <c r="C4882" i="1"/>
  <c r="C4883" i="1"/>
  <c r="C4884" i="1"/>
  <c r="C4929" i="1"/>
  <c r="C4930" i="1"/>
  <c r="C4973" i="1"/>
  <c r="C4974" i="1"/>
  <c r="C4975" i="1"/>
  <c r="C4976" i="1"/>
  <c r="C2187" i="1"/>
  <c r="C2188" i="1"/>
  <c r="C2189" i="1"/>
  <c r="C2190" i="1"/>
  <c r="C2225" i="1"/>
  <c r="C2226" i="1"/>
  <c r="C2227" i="1"/>
  <c r="C2228" i="1"/>
  <c r="C3839" i="1"/>
  <c r="C3840" i="1"/>
  <c r="C3888" i="1"/>
  <c r="C3889" i="1"/>
  <c r="C3890" i="1"/>
  <c r="C3891" i="1"/>
  <c r="C3941" i="1"/>
  <c r="C3942" i="1"/>
  <c r="C3943" i="1"/>
  <c r="C3944" i="1"/>
  <c r="C3993" i="1"/>
  <c r="C3994" i="1"/>
  <c r="C3995" i="1"/>
  <c r="C3996" i="1"/>
  <c r="C4048" i="1"/>
  <c r="C4049" i="1"/>
  <c r="C4050" i="1"/>
  <c r="C4051" i="1"/>
  <c r="C4103" i="1"/>
  <c r="C4104" i="1"/>
  <c r="C4105" i="1"/>
  <c r="C4106" i="1"/>
  <c r="C4160" i="1"/>
  <c r="C4161" i="1"/>
  <c r="C4162" i="1"/>
  <c r="C4163" i="1"/>
  <c r="C4217" i="1"/>
  <c r="C4218" i="1"/>
  <c r="C4219" i="1"/>
  <c r="C4220" i="1"/>
  <c r="C4267" i="1"/>
  <c r="C4268" i="1"/>
  <c r="C4269" i="1"/>
  <c r="C4270" i="1"/>
  <c r="C4322" i="1"/>
  <c r="C4323" i="1"/>
  <c r="C4324" i="1"/>
  <c r="C4325" i="1"/>
  <c r="C4378" i="1"/>
  <c r="C4379" i="1"/>
  <c r="C4380" i="1"/>
  <c r="C4381" i="1"/>
  <c r="C4433" i="1"/>
  <c r="C4434" i="1"/>
  <c r="C4435" i="1"/>
  <c r="C4436" i="1"/>
  <c r="C4490" i="1"/>
  <c r="C4491" i="1"/>
  <c r="C4492" i="1"/>
  <c r="C4493" i="1"/>
  <c r="C4545" i="1"/>
  <c r="C4546" i="1"/>
  <c r="C4547" i="1"/>
  <c r="C4548" i="1"/>
  <c r="C4590" i="1"/>
  <c r="C4591" i="1"/>
  <c r="C4592" i="1"/>
  <c r="C4593" i="1"/>
  <c r="C4633" i="1"/>
  <c r="C4634" i="1"/>
  <c r="C4635" i="1"/>
  <c r="C4636" i="1"/>
  <c r="C4676" i="1"/>
  <c r="C4677" i="1"/>
  <c r="C4678" i="1"/>
  <c r="C4679" i="1"/>
  <c r="C4720" i="1"/>
  <c r="C4721" i="1"/>
  <c r="C4722" i="1"/>
  <c r="C4723" i="1"/>
  <c r="C4766" i="1"/>
  <c r="C4767" i="1"/>
  <c r="C4768" i="1"/>
  <c r="C4769" i="1"/>
  <c r="C4815" i="1"/>
  <c r="C4816" i="1"/>
  <c r="C4817" i="1"/>
  <c r="C4818" i="1"/>
  <c r="C4865" i="1"/>
  <c r="C4866" i="1"/>
  <c r="C4867" i="1"/>
  <c r="C4868" i="1"/>
  <c r="C4911" i="1"/>
  <c r="C4912" i="1"/>
  <c r="C4955" i="1"/>
  <c r="C4956" i="1"/>
  <c r="C4957" i="1"/>
  <c r="C4958" i="1"/>
  <c r="C3544" i="1"/>
  <c r="C3545" i="1"/>
  <c r="C3588" i="1"/>
  <c r="C3589" i="1"/>
  <c r="C3630" i="1"/>
  <c r="C3631" i="1"/>
  <c r="C3673" i="1"/>
  <c r="C3674" i="1"/>
  <c r="C3714" i="1"/>
  <c r="C3715" i="1"/>
  <c r="C3753" i="1"/>
  <c r="C3754" i="1"/>
  <c r="C3796" i="1"/>
  <c r="C3797" i="1"/>
  <c r="C3843" i="1"/>
  <c r="C3844" i="1"/>
  <c r="C3894" i="1"/>
  <c r="C3895" i="1"/>
  <c r="C3896" i="1"/>
  <c r="C3897" i="1"/>
  <c r="C3947" i="1"/>
  <c r="C3948" i="1"/>
  <c r="C3999" i="1"/>
  <c r="C4000" i="1"/>
  <c r="C4054" i="1"/>
  <c r="C4055" i="1"/>
  <c r="C4109" i="1"/>
  <c r="C4110" i="1"/>
  <c r="C4166" i="1"/>
  <c r="C4167" i="1"/>
  <c r="C4168" i="1"/>
  <c r="C4169" i="1"/>
  <c r="C4223" i="1"/>
  <c r="C4224" i="1"/>
  <c r="C4328" i="1"/>
  <c r="C4329" i="1"/>
  <c r="C4384" i="1"/>
  <c r="C4385" i="1"/>
  <c r="C4439" i="1"/>
  <c r="C4440" i="1"/>
  <c r="C4441" i="1"/>
  <c r="C4442" i="1"/>
  <c r="C4496" i="1"/>
  <c r="C4497" i="1"/>
  <c r="C4549" i="1"/>
  <c r="C4550" i="1"/>
  <c r="C4594" i="1"/>
  <c r="C4595" i="1"/>
  <c r="C4637" i="1"/>
  <c r="C4638" i="1"/>
  <c r="C4680" i="1"/>
  <c r="C4681" i="1"/>
  <c r="C4682" i="1"/>
  <c r="C4683" i="1"/>
  <c r="C4724" i="1"/>
  <c r="C4725" i="1"/>
  <c r="C4770" i="1"/>
  <c r="C4771" i="1"/>
  <c r="C4819" i="1"/>
  <c r="C4820" i="1"/>
  <c r="C4869" i="1"/>
  <c r="C4870" i="1"/>
  <c r="C4913" i="1"/>
  <c r="C4914" i="1"/>
  <c r="C4915" i="1"/>
  <c r="C4916" i="1"/>
  <c r="C4959" i="1"/>
  <c r="C4960" i="1"/>
  <c r="C1329" i="1"/>
  <c r="N3545" i="1"/>
  <c r="N3588" i="1"/>
  <c r="N3589" i="1"/>
  <c r="N3630" i="1"/>
  <c r="N3631" i="1"/>
  <c r="N3673" i="1"/>
  <c r="N3674" i="1"/>
  <c r="N3714" i="1"/>
  <c r="N3715" i="1"/>
  <c r="N3753" i="1"/>
  <c r="N3754" i="1"/>
  <c r="N3796" i="1"/>
  <c r="N3797" i="1"/>
  <c r="N3843" i="1"/>
  <c r="N3844" i="1"/>
  <c r="N3894" i="1"/>
  <c r="N3895" i="1"/>
  <c r="N3896" i="1"/>
  <c r="N3897" i="1"/>
  <c r="N3947" i="1"/>
  <c r="N3948" i="1"/>
  <c r="N3999" i="1"/>
  <c r="N4000" i="1"/>
  <c r="N4054" i="1"/>
  <c r="N4055" i="1"/>
  <c r="N4109" i="1"/>
  <c r="N4110" i="1"/>
  <c r="N4166" i="1"/>
  <c r="N4167" i="1"/>
  <c r="N4168" i="1"/>
  <c r="N4169" i="1"/>
  <c r="N4223" i="1"/>
  <c r="N4224" i="1"/>
  <c r="N4328" i="1"/>
  <c r="N4329" i="1"/>
  <c r="N4384" i="1"/>
  <c r="N4385" i="1"/>
  <c r="N4439" i="1"/>
  <c r="N4440" i="1"/>
  <c r="N4441" i="1"/>
  <c r="N4442" i="1"/>
  <c r="N4496" i="1"/>
  <c r="N4497" i="1"/>
  <c r="N4549" i="1"/>
  <c r="N4550" i="1"/>
  <c r="N4594" i="1"/>
  <c r="N4595" i="1"/>
  <c r="N4637" i="1"/>
  <c r="N4638" i="1"/>
  <c r="N4680" i="1"/>
  <c r="N4681" i="1"/>
  <c r="N4682" i="1"/>
  <c r="N4683" i="1"/>
  <c r="N4724" i="1"/>
  <c r="N4725" i="1"/>
  <c r="N4770" i="1"/>
  <c r="N4771" i="1"/>
  <c r="N4819" i="1"/>
  <c r="N4820" i="1"/>
  <c r="N4869" i="1"/>
  <c r="N4870" i="1"/>
  <c r="N4913" i="1"/>
  <c r="N4914" i="1"/>
  <c r="N4915" i="1"/>
  <c r="N4916" i="1"/>
  <c r="N4959" i="1"/>
  <c r="N4960" i="1"/>
  <c r="N3544" i="1"/>
</calcChain>
</file>

<file path=xl/sharedStrings.xml><?xml version="1.0" encoding="utf-8"?>
<sst xmlns="http://schemas.openxmlformats.org/spreadsheetml/2006/main" count="21367" uniqueCount="54">
  <si>
    <t>date</t>
  </si>
  <si>
    <t>buoy</t>
  </si>
  <si>
    <t>replicate</t>
  </si>
  <si>
    <t>param</t>
  </si>
  <si>
    <t>value</t>
  </si>
  <si>
    <t>CHLA</t>
  </si>
  <si>
    <t>units</t>
  </si>
  <si>
    <t>ugL</t>
  </si>
  <si>
    <t>notes</t>
  </si>
  <si>
    <t>ND</t>
  </si>
  <si>
    <t>SES_N</t>
  </si>
  <si>
    <t>Surface</t>
  </si>
  <si>
    <t>Bottom</t>
  </si>
  <si>
    <t>mgL</t>
  </si>
  <si>
    <t>SES_C</t>
  </si>
  <si>
    <t>CN</t>
  </si>
  <si>
    <t>rat</t>
  </si>
  <si>
    <t>DOC</t>
  </si>
  <si>
    <t>NH4</t>
  </si>
  <si>
    <t>NO3</t>
  </si>
  <si>
    <t>BDL</t>
  </si>
  <si>
    <t>TDN</t>
  </si>
  <si>
    <t>TDP</t>
  </si>
  <si>
    <t>PP</t>
  </si>
  <si>
    <t>SRP</t>
  </si>
  <si>
    <t>TP</t>
  </si>
  <si>
    <t>TSS</t>
  </si>
  <si>
    <t>DMC</t>
  </si>
  <si>
    <t>TMC</t>
  </si>
  <si>
    <t>depth_cat</t>
  </si>
  <si>
    <t>depth_m</t>
  </si>
  <si>
    <t>buoy_lat</t>
  </si>
  <si>
    <t>buoy_long</t>
  </si>
  <si>
    <t>year</t>
  </si>
  <si>
    <t>check</t>
  </si>
  <si>
    <t>weeknum</t>
  </si>
  <si>
    <t>TEMP</t>
  </si>
  <si>
    <t>C</t>
  </si>
  <si>
    <t>DO</t>
  </si>
  <si>
    <t>%sat</t>
  </si>
  <si>
    <t>pH</t>
  </si>
  <si>
    <t>PRESSURE</t>
  </si>
  <si>
    <t>mmHg</t>
  </si>
  <si>
    <t>COND</t>
  </si>
  <si>
    <t>uS</t>
  </si>
  <si>
    <t>SECCHI</t>
  </si>
  <si>
    <t>m</t>
  </si>
  <si>
    <t>sat%</t>
  </si>
  <si>
    <t>x</t>
  </si>
  <si>
    <t>ugl</t>
  </si>
  <si>
    <t>X</t>
  </si>
  <si>
    <t>missings</t>
  </si>
  <si>
    <t xml:space="preserve">missings </t>
  </si>
  <si>
    <t>notrun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</si>
</sst>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Lucida Grande"/>
      <family val="2"/>
    </font>
    <font>
      <b/>
      <sz val="10"/>
      <color indexed="8"/>
      <name val="Helvetica Neue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2"/>
      <color rgb="FF00000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50505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164" fontId="0" fillId="0" borderId="0" xfId="0" applyNumberFormat="1"/>
    <xf numFmtId="0" fontId="6" fillId="0" borderId="0" xfId="0" applyFont="1"/>
    <xf numFmtId="164" fontId="4" fillId="0" borderId="0" xfId="0" applyNumberFormat="1" applyFont="1"/>
    <xf numFmtId="164" fontId="2" fillId="0" borderId="0" xfId="0" applyNumberFormat="1" applyFont="1"/>
    <xf numFmtId="164" fontId="7" fillId="0" borderId="0" xfId="0" applyNumberFormat="1" applyFont="1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0" fontId="8" fillId="0" borderId="0" xfId="0" applyFont="1"/>
    <xf numFmtId="0" fontId="8" fillId="0" borderId="3" xfId="0" applyFont="1" applyBorder="1"/>
    <xf numFmtId="0" fontId="9" fillId="0" borderId="0" xfId="0" applyFont="1"/>
    <xf numFmtId="0" fontId="8" fillId="2" borderId="0" xfId="0" applyFont="1" applyFill="1"/>
    <xf numFmtId="164" fontId="8" fillId="0" borderId="0" xfId="0" applyNumberFormat="1" applyFont="1"/>
    <xf numFmtId="164" fontId="8" fillId="0" borderId="3" xfId="0" applyNumberFormat="1" applyFont="1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5" fillId="0" borderId="0" xfId="0" applyNumberFormat="1" applyFont="1" applyAlignment="1">
      <alignment vertical="top"/>
    </xf>
    <xf numFmtId="164" fontId="0" fillId="0" borderId="2" xfId="0" applyNumberFormat="1" applyBorder="1"/>
    <xf numFmtId="164" fontId="4" fillId="0" borderId="2" xfId="0" applyNumberFormat="1" applyFont="1" applyBorder="1"/>
    <xf numFmtId="164" fontId="10" fillId="0" borderId="0" xfId="0" applyNumberFormat="1" applyFont="1"/>
    <xf numFmtId="164" fontId="0" fillId="0" borderId="7" xfId="0" applyNumberFormat="1" applyBorder="1"/>
    <xf numFmtId="164" fontId="0" fillId="0" borderId="6" xfId="0" applyNumberFormat="1" applyBorder="1"/>
    <xf numFmtId="164" fontId="0" fillId="0" borderId="3" xfId="0" applyNumberFormat="1" applyBorder="1"/>
    <xf numFmtId="164" fontId="8" fillId="0" borderId="1" xfId="0" applyNumberFormat="1" applyFont="1" applyBorder="1"/>
    <xf numFmtId="164" fontId="10" fillId="3" borderId="0" xfId="0" applyNumberFormat="1" applyFont="1" applyFill="1"/>
    <xf numFmtId="164" fontId="0" fillId="0" borderId="8" xfId="0" applyNumberFormat="1" applyBorder="1"/>
    <xf numFmtId="0" fontId="6" fillId="0" borderId="1" xfId="0" applyFont="1" applyBorder="1"/>
    <xf numFmtId="0" fontId="10" fillId="0" borderId="0" xfId="0" applyFont="1"/>
    <xf numFmtId="0" fontId="0" fillId="0" borderId="7" xfId="0" applyBorder="1"/>
    <xf numFmtId="0" fontId="9" fillId="0" borderId="1" xfId="0" applyFont="1" applyBorder="1"/>
    <xf numFmtId="0" fontId="0" fillId="0" borderId="6" xfId="0" applyBorder="1"/>
    <xf numFmtId="0" fontId="0" fillId="0" borderId="3" xfId="0" applyBorder="1"/>
    <xf numFmtId="0" fontId="8" fillId="0" borderId="1" xfId="0" applyFont="1" applyBorder="1"/>
    <xf numFmtId="0" fontId="8" fillId="0" borderId="5" xfId="0" applyFont="1" applyBorder="1"/>
    <xf numFmtId="0" fontId="10" fillId="3" borderId="0" xfId="0" applyFont="1" applyFill="1"/>
    <xf numFmtId="0" fontId="0" fillId="0" borderId="8" xfId="0" applyBorder="1"/>
    <xf numFmtId="164" fontId="8" fillId="0" borderId="7" xfId="0" applyNumberFormat="1" applyFont="1" applyBorder="1"/>
    <xf numFmtId="1" fontId="0" fillId="0" borderId="1" xfId="0" applyNumberFormat="1" applyBorder="1"/>
    <xf numFmtId="0" fontId="8" fillId="0" borderId="7" xfId="0" applyFont="1" applyBorder="1"/>
    <xf numFmtId="0" fontId="9" fillId="0" borderId="4" xfId="0" applyFont="1" applyBorder="1"/>
    <xf numFmtId="0" fontId="2" fillId="0" borderId="9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0" fillId="0" borderId="14" xfId="0" applyBorder="1"/>
    <xf numFmtId="0" fontId="8" fillId="0" borderId="14" xfId="0" applyFont="1" applyBorder="1"/>
    <xf numFmtId="0" fontId="11" fillId="0" borderId="0" xfId="0" applyFont="1"/>
    <xf numFmtId="0" fontId="0" fillId="0" borderId="16" xfId="0" applyBorder="1"/>
    <xf numFmtId="0" fontId="0" fillId="0" borderId="17" xfId="0" applyBorder="1"/>
    <xf numFmtId="0" fontId="0" fillId="0" borderId="21" xfId="0" applyBorder="1"/>
    <xf numFmtId="0" fontId="0" fillId="0" borderId="22" xfId="0" applyBorder="1"/>
    <xf numFmtId="0" fontId="8" fillId="0" borderId="22" xfId="0" applyFont="1" applyBorder="1"/>
    <xf numFmtId="0" fontId="0" fillId="0" borderId="15" xfId="0" applyBorder="1"/>
    <xf numFmtId="164" fontId="11" fillId="0" borderId="0" xfId="0" applyNumberFormat="1" applyFont="1"/>
    <xf numFmtId="164" fontId="11" fillId="0" borderId="15" xfId="0" applyNumberFormat="1" applyFont="1" applyBorder="1"/>
    <xf numFmtId="164" fontId="0" fillId="0" borderId="18" xfId="0" applyNumberFormat="1" applyBorder="1"/>
    <xf numFmtId="164" fontId="0" fillId="0" borderId="15" xfId="0" applyNumberFormat="1" applyBorder="1"/>
    <xf numFmtId="164" fontId="11" fillId="0" borderId="18" xfId="0" applyNumberFormat="1" applyFont="1" applyBorder="1"/>
    <xf numFmtId="164" fontId="11" fillId="0" borderId="4" xfId="0" applyNumberFormat="1" applyFont="1" applyBorder="1"/>
    <xf numFmtId="164" fontId="0" fillId="0" borderId="23" xfId="0" applyNumberFormat="1" applyBorder="1"/>
    <xf numFmtId="164" fontId="0" fillId="0" borderId="20" xfId="0" applyNumberFormat="1" applyBorder="1"/>
    <xf numFmtId="164" fontId="0" fillId="0" borderId="24" xfId="0" applyNumberFormat="1" applyBorder="1"/>
    <xf numFmtId="164" fontId="11" fillId="0" borderId="23" xfId="0" applyNumberFormat="1" applyFont="1" applyBorder="1"/>
    <xf numFmtId="0" fontId="2" fillId="0" borderId="0" xfId="0" applyFont="1" applyAlignment="1">
      <alignment horizontal="right" wrapText="1"/>
    </xf>
    <xf numFmtId="0" fontId="8" fillId="0" borderId="10" xfId="0" applyFont="1" applyBorder="1"/>
    <xf numFmtId="0" fontId="2" fillId="0" borderId="1" xfId="0" applyFont="1" applyBorder="1" applyAlignment="1">
      <alignment horizontal="right" wrapText="1"/>
    </xf>
    <xf numFmtId="0" fontId="0" fillId="0" borderId="10" xfId="0" applyBorder="1"/>
    <xf numFmtId="0" fontId="8" fillId="0" borderId="9" xfId="0" applyFont="1" applyBorder="1"/>
    <xf numFmtId="0" fontId="0" fillId="0" borderId="13" xfId="0" applyBorder="1"/>
    <xf numFmtId="0" fontId="2" fillId="0" borderId="16" xfId="0" applyFont="1" applyBorder="1" applyAlignment="1">
      <alignment horizontal="right" wrapText="1"/>
    </xf>
    <xf numFmtId="0" fontId="2" fillId="0" borderId="13" xfId="0" applyFont="1" applyBorder="1" applyAlignment="1">
      <alignment horizontal="right" wrapText="1"/>
    </xf>
    <xf numFmtId="0" fontId="0" fillId="0" borderId="9" xfId="0" applyBorder="1"/>
    <xf numFmtId="0" fontId="2" fillId="0" borderId="4" xfId="0" applyFont="1" applyBorder="1" applyAlignment="1">
      <alignment horizontal="right" wrapText="1"/>
    </xf>
    <xf numFmtId="0" fontId="8" fillId="0" borderId="13" xfId="0" applyFont="1" applyBorder="1"/>
    <xf numFmtId="0" fontId="2" fillId="0" borderId="5" xfId="0" applyFont="1" applyBorder="1" applyAlignment="1">
      <alignment horizontal="right" wrapText="1"/>
    </xf>
    <xf numFmtId="0" fontId="2" fillId="0" borderId="25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0" fontId="11" fillId="0" borderId="10" xfId="0" applyFont="1" applyBorder="1"/>
    <xf numFmtId="0" fontId="0" fillId="0" borderId="12" xfId="0" applyBorder="1"/>
    <xf numFmtId="2" fontId="0" fillId="0" borderId="12" xfId="0" applyNumberFormat="1" applyBorder="1"/>
    <xf numFmtId="0" fontId="11" fillId="0" borderId="11" xfId="0" applyFont="1" applyBorder="1"/>
    <xf numFmtId="0" fontId="11" fillId="0" borderId="12" xfId="0" applyFont="1" applyBorder="1"/>
    <xf numFmtId="0" fontId="2" fillId="0" borderId="0" xfId="0" applyFont="1" applyAlignment="1">
      <alignment horizontal="center" wrapText="1"/>
    </xf>
    <xf numFmtId="2" fontId="0" fillId="0" borderId="11" xfId="0" applyNumberFormat="1" applyBorder="1"/>
    <xf numFmtId="0" fontId="0" fillId="0" borderId="11" xfId="0" applyBorder="1"/>
    <xf numFmtId="2" fontId="0" fillId="0" borderId="10" xfId="0" applyNumberFormat="1" applyBorder="1"/>
    <xf numFmtId="0" fontId="11" fillId="0" borderId="9" xfId="0" applyFont="1" applyBorder="1"/>
    <xf numFmtId="2" fontId="0" fillId="0" borderId="24" xfId="0" applyNumberFormat="1" applyBorder="1"/>
    <xf numFmtId="2" fontId="0" fillId="0" borderId="9" xfId="0" applyNumberFormat="1" applyBorder="1"/>
    <xf numFmtId="164" fontId="11" fillId="0" borderId="5" xfId="0" applyNumberFormat="1" applyFont="1" applyBorder="1"/>
    <xf numFmtId="164" fontId="11" fillId="0" borderId="1" xfId="0" applyNumberFormat="1" applyFont="1" applyBorder="1"/>
    <xf numFmtId="0" fontId="0" fillId="0" borderId="26" xfId="0" applyBorder="1"/>
    <xf numFmtId="164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wrapText="1"/>
    </xf>
    <xf numFmtId="164" fontId="13" fillId="0" borderId="0" xfId="0" applyNumberFormat="1" applyFont="1" applyAlignment="1">
      <alignment wrapText="1"/>
    </xf>
    <xf numFmtId="164" fontId="12" fillId="0" borderId="19" xfId="0" applyNumberFormat="1" applyFont="1" applyBorder="1" applyAlignment="1">
      <alignment wrapText="1"/>
    </xf>
    <xf numFmtId="0" fontId="14" fillId="0" borderId="0" xfId="0" applyFont="1"/>
    <xf numFmtId="0" fontId="12" fillId="0" borderId="0" xfId="0" applyFont="1" applyAlignment="1">
      <alignment wrapText="1"/>
    </xf>
    <xf numFmtId="1" fontId="12" fillId="0" borderId="0" xfId="0" applyNumberFormat="1" applyFont="1" applyAlignment="1">
      <alignment wrapText="1"/>
    </xf>
    <xf numFmtId="1" fontId="14" fillId="0" borderId="0" xfId="0" applyNumberFormat="1" applyFont="1"/>
    <xf numFmtId="164" fontId="0" fillId="0" borderId="19" xfId="0" applyNumberFormat="1" applyBorder="1"/>
    <xf numFmtId="164" fontId="11" fillId="0" borderId="19" xfId="0" applyNumberFormat="1" applyFont="1" applyBorder="1"/>
    <xf numFmtId="164" fontId="12" fillId="0" borderId="4" xfId="0" applyNumberFormat="1" applyFont="1" applyBorder="1" applyAlignment="1">
      <alignment wrapText="1"/>
    </xf>
    <xf numFmtId="1" fontId="12" fillId="0" borderId="13" xfId="0" applyNumberFormat="1" applyFont="1" applyBorder="1" applyAlignment="1">
      <alignment wrapText="1"/>
    </xf>
    <xf numFmtId="1" fontId="12" fillId="0" borderId="10" xfId="0" applyNumberFormat="1" applyFont="1" applyBorder="1" applyAlignment="1">
      <alignment wrapText="1"/>
    </xf>
    <xf numFmtId="1" fontId="0" fillId="0" borderId="10" xfId="0" applyNumberFormat="1" applyBorder="1"/>
    <xf numFmtId="1" fontId="0" fillId="0" borderId="13" xfId="0" applyNumberFormat="1" applyBorder="1"/>
    <xf numFmtId="0" fontId="11" fillId="0" borderId="1" xfId="0" applyFont="1" applyBorder="1"/>
    <xf numFmtId="1" fontId="12" fillId="0" borderId="5" xfId="0" applyNumberFormat="1" applyFont="1" applyBorder="1" applyAlignment="1">
      <alignment wrapText="1"/>
    </xf>
    <xf numFmtId="1" fontId="12" fillId="0" borderId="9" xfId="0" applyNumberFormat="1" applyFont="1" applyBorder="1" applyAlignment="1">
      <alignment wrapText="1"/>
    </xf>
    <xf numFmtId="1" fontId="0" fillId="0" borderId="9" xfId="0" applyNumberFormat="1" applyBorder="1"/>
    <xf numFmtId="1" fontId="0" fillId="0" borderId="4" xfId="0" applyNumberFormat="1" applyBorder="1"/>
    <xf numFmtId="1" fontId="12" fillId="0" borderId="4" xfId="0" applyNumberFormat="1" applyFont="1" applyBorder="1" applyAlignment="1">
      <alignment wrapText="1"/>
    </xf>
    <xf numFmtId="1" fontId="12" fillId="0" borderId="1" xfId="0" applyNumberFormat="1" applyFont="1" applyBorder="1" applyAlignment="1">
      <alignment wrapText="1"/>
    </xf>
    <xf numFmtId="0" fontId="11" fillId="0" borderId="16" xfId="0" applyFont="1" applyBorder="1"/>
    <xf numFmtId="1" fontId="0" fillId="0" borderId="16" xfId="0" applyNumberFormat="1" applyBorder="1"/>
    <xf numFmtId="0" fontId="2" fillId="0" borderId="26" xfId="0" applyFont="1" applyBorder="1" applyAlignment="1">
      <alignment horizontal="right" wrapText="1"/>
    </xf>
    <xf numFmtId="0" fontId="0" fillId="4" borderId="10" xfId="0" applyFill="1" applyBorder="1"/>
    <xf numFmtId="1" fontId="12" fillId="0" borderId="16" xfId="0" applyNumberFormat="1" applyFont="1" applyBorder="1" applyAlignment="1">
      <alignment wrapText="1"/>
    </xf>
    <xf numFmtId="1" fontId="0" fillId="0" borderId="26" xfId="0" applyNumberFormat="1" applyBorder="1"/>
    <xf numFmtId="0" fontId="8" fillId="0" borderId="26" xfId="0" applyFont="1" applyBorder="1"/>
    <xf numFmtId="0" fontId="0" fillId="4" borderId="12" xfId="0" applyFill="1" applyBorder="1"/>
    <xf numFmtId="164" fontId="12" fillId="0" borderId="5" xfId="0" applyNumberFormat="1" applyFont="1" applyBorder="1" applyAlignment="1">
      <alignment wrapText="1"/>
    </xf>
    <xf numFmtId="164" fontId="12" fillId="0" borderId="15" xfId="0" applyNumberFormat="1" applyFont="1" applyBorder="1" applyAlignment="1">
      <alignment wrapText="1"/>
    </xf>
    <xf numFmtId="164" fontId="12" fillId="0" borderId="24" xfId="0" applyNumberFormat="1" applyFont="1" applyBorder="1" applyAlignment="1">
      <alignment wrapText="1"/>
    </xf>
    <xf numFmtId="1" fontId="12" fillId="0" borderId="25" xfId="0" applyNumberFormat="1" applyFont="1" applyBorder="1" applyAlignment="1">
      <alignment wrapText="1"/>
    </xf>
    <xf numFmtId="0" fontId="11" fillId="0" borderId="5" xfId="0" applyFont="1" applyBorder="1"/>
    <xf numFmtId="1" fontId="12" fillId="0" borderId="2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FAC1-8D73-4AC0-BF7B-A285C638C95D}">
  <dimension ref="A1:N7009"/>
  <sheetViews>
    <sheetView workbookViewId="0">
      <selection activeCell="G887" sqref="G1:G887"/>
    </sheetView>
  </sheetViews>
  <sheetFormatPr defaultRowHeight="14.5"/>
  <cols>
    <col min="1" max="1" width="10.08984375" style="2" bestFit="1" customWidth="1"/>
    <col min="2" max="2" width="12" style="2" customWidth="1"/>
    <col min="3" max="4" width="12" style="8" customWidth="1"/>
    <col min="13" max="13" width="10" style="9" bestFit="1" customWidth="1"/>
  </cols>
  <sheetData>
    <row r="1" spans="1:14">
      <c r="A1" t="s">
        <v>34</v>
      </c>
      <c r="B1" s="2" t="s">
        <v>0</v>
      </c>
      <c r="C1" s="8" t="s">
        <v>33</v>
      </c>
      <c r="D1" s="8" t="s">
        <v>35</v>
      </c>
      <c r="E1" t="s">
        <v>1</v>
      </c>
      <c r="F1" t="s">
        <v>31</v>
      </c>
      <c r="G1" t="s">
        <v>32</v>
      </c>
      <c r="H1" t="s">
        <v>29</v>
      </c>
      <c r="I1" t="s">
        <v>30</v>
      </c>
      <c r="J1" t="s">
        <v>2</v>
      </c>
      <c r="K1" t="s">
        <v>3</v>
      </c>
      <c r="L1" t="s">
        <v>6</v>
      </c>
      <c r="M1" s="9" t="s">
        <v>4</v>
      </c>
      <c r="N1" t="s">
        <v>8</v>
      </c>
    </row>
    <row r="2" spans="1:14">
      <c r="A2">
        <v>14</v>
      </c>
      <c r="B2" s="2">
        <v>44697</v>
      </c>
      <c r="C2" s="8">
        <f t="shared" ref="C2:C65" si="0">YEAR(B2)</f>
        <v>2022</v>
      </c>
      <c r="D2" s="8">
        <f t="shared" ref="D2:D65" si="1">WEEKNUM(B2)</f>
        <v>21</v>
      </c>
      <c r="E2">
        <v>2</v>
      </c>
      <c r="F2">
        <v>41.913017000000004</v>
      </c>
      <c r="G2">
        <v>-82.736699999999999</v>
      </c>
      <c r="H2" t="s">
        <v>11</v>
      </c>
      <c r="I2">
        <v>1</v>
      </c>
      <c r="J2">
        <v>1</v>
      </c>
      <c r="K2" t="s">
        <v>18</v>
      </c>
      <c r="L2" t="s">
        <v>7</v>
      </c>
      <c r="M2" s="9">
        <v>13.549019607843135</v>
      </c>
    </row>
    <row r="3" spans="1:14">
      <c r="A3">
        <v>15</v>
      </c>
      <c r="B3" s="2">
        <v>44697</v>
      </c>
      <c r="C3" s="8">
        <f t="shared" si="0"/>
        <v>2022</v>
      </c>
      <c r="D3" s="8">
        <f t="shared" si="1"/>
        <v>21</v>
      </c>
      <c r="E3">
        <v>2</v>
      </c>
      <c r="F3">
        <v>41.913017000000004</v>
      </c>
      <c r="G3">
        <v>-82.736699999999999</v>
      </c>
      <c r="H3" t="s">
        <v>11</v>
      </c>
      <c r="I3">
        <v>1</v>
      </c>
      <c r="J3">
        <v>2</v>
      </c>
      <c r="K3" t="s">
        <v>18</v>
      </c>
      <c r="L3" t="s">
        <v>7</v>
      </c>
      <c r="M3" s="9">
        <v>13.549019607843135</v>
      </c>
    </row>
    <row r="4" spans="1:14">
      <c r="A4">
        <v>1</v>
      </c>
      <c r="B4" s="2">
        <v>44697</v>
      </c>
      <c r="C4" s="8">
        <f t="shared" si="0"/>
        <v>2022</v>
      </c>
      <c r="D4" s="8">
        <f t="shared" si="1"/>
        <v>21</v>
      </c>
      <c r="E4">
        <v>2</v>
      </c>
      <c r="F4">
        <v>41.913017000000004</v>
      </c>
      <c r="G4">
        <v>-82.736699999999999</v>
      </c>
      <c r="H4" t="s">
        <v>12</v>
      </c>
      <c r="I4">
        <v>11</v>
      </c>
      <c r="J4">
        <v>1</v>
      </c>
      <c r="K4" t="s">
        <v>18</v>
      </c>
      <c r="L4" t="s">
        <v>7</v>
      </c>
      <c r="M4" s="9">
        <v>13.352941176470585</v>
      </c>
    </row>
    <row r="5" spans="1:14">
      <c r="A5">
        <v>2</v>
      </c>
      <c r="B5" s="2">
        <v>44697</v>
      </c>
      <c r="C5" s="8">
        <f t="shared" si="0"/>
        <v>2022</v>
      </c>
      <c r="D5" s="8">
        <f t="shared" si="1"/>
        <v>21</v>
      </c>
      <c r="E5">
        <v>2</v>
      </c>
      <c r="F5">
        <v>41.913017000000004</v>
      </c>
      <c r="G5">
        <v>-82.736699999999999</v>
      </c>
      <c r="H5" t="s">
        <v>12</v>
      </c>
      <c r="I5">
        <v>11</v>
      </c>
      <c r="J5">
        <v>2</v>
      </c>
      <c r="K5" t="s">
        <v>18</v>
      </c>
      <c r="L5" t="s">
        <v>7</v>
      </c>
      <c r="M5" s="9">
        <v>13.352941176470585</v>
      </c>
    </row>
    <row r="6" spans="1:14">
      <c r="A6">
        <v>16</v>
      </c>
      <c r="B6" s="2">
        <v>44697</v>
      </c>
      <c r="C6" s="8">
        <f t="shared" si="0"/>
        <v>2022</v>
      </c>
      <c r="D6" s="8">
        <f t="shared" si="1"/>
        <v>21</v>
      </c>
      <c r="E6">
        <v>2</v>
      </c>
      <c r="F6">
        <v>41.913017000000004</v>
      </c>
      <c r="G6">
        <v>-82.736699999999999</v>
      </c>
      <c r="H6" t="s">
        <v>11</v>
      </c>
      <c r="I6">
        <v>1</v>
      </c>
      <c r="J6">
        <v>1</v>
      </c>
      <c r="K6" t="s">
        <v>19</v>
      </c>
      <c r="L6" t="s">
        <v>7</v>
      </c>
      <c r="M6" s="9">
        <v>646.80853588495938</v>
      </c>
    </row>
    <row r="7" spans="1:14">
      <c r="A7">
        <v>17</v>
      </c>
      <c r="B7" s="2">
        <v>44697</v>
      </c>
      <c r="C7" s="8">
        <f t="shared" si="0"/>
        <v>2022</v>
      </c>
      <c r="D7" s="8">
        <f t="shared" si="1"/>
        <v>21</v>
      </c>
      <c r="E7">
        <v>2</v>
      </c>
      <c r="F7">
        <v>41.913017000000004</v>
      </c>
      <c r="G7">
        <v>-82.736699999999999</v>
      </c>
      <c r="H7" t="s">
        <v>11</v>
      </c>
      <c r="I7">
        <v>1</v>
      </c>
      <c r="J7">
        <v>2</v>
      </c>
      <c r="K7" t="s">
        <v>19</v>
      </c>
      <c r="L7" t="s">
        <v>7</v>
      </c>
      <c r="M7" s="9">
        <v>644.92451440372531</v>
      </c>
    </row>
    <row r="8" spans="1:14">
      <c r="A8">
        <v>3</v>
      </c>
      <c r="B8" s="2">
        <v>44697</v>
      </c>
      <c r="C8" s="8">
        <f t="shared" si="0"/>
        <v>2022</v>
      </c>
      <c r="D8" s="8">
        <f t="shared" si="1"/>
        <v>21</v>
      </c>
      <c r="E8">
        <v>2</v>
      </c>
      <c r="F8">
        <v>41.913017000000004</v>
      </c>
      <c r="G8">
        <v>-82.736699999999999</v>
      </c>
      <c r="H8" t="s">
        <v>12</v>
      </c>
      <c r="I8">
        <v>11</v>
      </c>
      <c r="J8">
        <v>1</v>
      </c>
      <c r="K8" t="s">
        <v>19</v>
      </c>
      <c r="L8" t="s">
        <v>7</v>
      </c>
      <c r="M8" s="9">
        <v>814.26680493932838</v>
      </c>
    </row>
    <row r="9" spans="1:14">
      <c r="A9">
        <v>4</v>
      </c>
      <c r="B9" s="2">
        <v>44697</v>
      </c>
      <c r="C9" s="8">
        <f t="shared" si="0"/>
        <v>2022</v>
      </c>
      <c r="D9" s="8">
        <f t="shared" si="1"/>
        <v>21</v>
      </c>
      <c r="E9">
        <v>2</v>
      </c>
      <c r="F9">
        <v>41.913017000000004</v>
      </c>
      <c r="G9">
        <v>-82.736699999999999</v>
      </c>
      <c r="H9" t="s">
        <v>12</v>
      </c>
      <c r="I9">
        <v>11</v>
      </c>
      <c r="J9">
        <v>2</v>
      </c>
      <c r="K9" t="s">
        <v>19</v>
      </c>
      <c r="L9" t="s">
        <v>7</v>
      </c>
      <c r="M9" s="9">
        <v>821.6470878575841</v>
      </c>
    </row>
    <row r="10" spans="1:14">
      <c r="A10">
        <v>22</v>
      </c>
      <c r="B10" s="2">
        <v>44697</v>
      </c>
      <c r="C10" s="8">
        <f t="shared" si="0"/>
        <v>2022</v>
      </c>
      <c r="D10" s="8">
        <f t="shared" si="1"/>
        <v>21</v>
      </c>
      <c r="E10">
        <v>2</v>
      </c>
      <c r="F10">
        <v>41.913017000000004</v>
      </c>
      <c r="G10">
        <v>-82.736699999999999</v>
      </c>
      <c r="H10" t="s">
        <v>11</v>
      </c>
      <c r="I10">
        <v>1</v>
      </c>
      <c r="J10">
        <v>1</v>
      </c>
      <c r="K10" t="s">
        <v>24</v>
      </c>
      <c r="L10" t="s">
        <v>7</v>
      </c>
      <c r="M10" s="9">
        <v>3.3179258493885389</v>
      </c>
    </row>
    <row r="11" spans="1:14">
      <c r="A11">
        <v>23</v>
      </c>
      <c r="B11" s="2">
        <v>44697</v>
      </c>
      <c r="C11" s="8">
        <f t="shared" si="0"/>
        <v>2022</v>
      </c>
      <c r="D11" s="8">
        <f t="shared" si="1"/>
        <v>21</v>
      </c>
      <c r="E11">
        <v>2</v>
      </c>
      <c r="F11">
        <v>41.913017000000004</v>
      </c>
      <c r="G11">
        <v>-82.736699999999999</v>
      </c>
      <c r="H11" t="s">
        <v>11</v>
      </c>
      <c r="I11">
        <v>1</v>
      </c>
      <c r="J11">
        <v>2</v>
      </c>
      <c r="K11" t="s">
        <v>24</v>
      </c>
      <c r="L11" t="s">
        <v>7</v>
      </c>
      <c r="M11" s="9">
        <v>3.1915286741737372</v>
      </c>
    </row>
    <row r="12" spans="1:14">
      <c r="A12">
        <v>9</v>
      </c>
      <c r="B12" s="2">
        <v>44697</v>
      </c>
      <c r="C12" s="8">
        <f t="shared" si="0"/>
        <v>2022</v>
      </c>
      <c r="D12" s="8">
        <f t="shared" si="1"/>
        <v>21</v>
      </c>
      <c r="E12">
        <v>2</v>
      </c>
      <c r="F12">
        <v>41.913017000000004</v>
      </c>
      <c r="G12">
        <v>-82.736699999999999</v>
      </c>
      <c r="H12" t="s">
        <v>12</v>
      </c>
      <c r="I12">
        <v>11</v>
      </c>
      <c r="J12">
        <v>1</v>
      </c>
      <c r="K12" t="s">
        <v>24</v>
      </c>
      <c r="L12" t="s">
        <v>7</v>
      </c>
      <c r="M12" s="9">
        <v>4.5186990139291527</v>
      </c>
    </row>
    <row r="13" spans="1:14">
      <c r="A13">
        <v>10</v>
      </c>
      <c r="B13" s="2">
        <v>44697</v>
      </c>
      <c r="C13" s="8">
        <f t="shared" si="0"/>
        <v>2022</v>
      </c>
      <c r="D13" s="8">
        <f t="shared" si="1"/>
        <v>21</v>
      </c>
      <c r="E13">
        <v>2</v>
      </c>
      <c r="F13">
        <v>41.913017000000004</v>
      </c>
      <c r="G13">
        <v>-82.736699999999999</v>
      </c>
      <c r="H13" t="s">
        <v>12</v>
      </c>
      <c r="I13">
        <v>11</v>
      </c>
      <c r="J13">
        <v>2</v>
      </c>
      <c r="K13" t="s">
        <v>24</v>
      </c>
      <c r="L13" t="s">
        <v>7</v>
      </c>
      <c r="M13" s="9">
        <v>4.0763089006773479</v>
      </c>
    </row>
    <row r="14" spans="1:14">
      <c r="A14">
        <v>18</v>
      </c>
      <c r="B14" s="2">
        <v>44697</v>
      </c>
      <c r="C14" s="8">
        <f t="shared" si="0"/>
        <v>2022</v>
      </c>
      <c r="D14" s="8">
        <f t="shared" si="1"/>
        <v>21</v>
      </c>
      <c r="E14">
        <v>2</v>
      </c>
      <c r="F14">
        <v>41.913017000000004</v>
      </c>
      <c r="G14">
        <v>-82.736699999999999</v>
      </c>
      <c r="H14" t="s">
        <v>11</v>
      </c>
      <c r="I14">
        <v>1</v>
      </c>
      <c r="J14">
        <v>1</v>
      </c>
      <c r="K14" t="s">
        <v>21</v>
      </c>
      <c r="L14" t="s">
        <v>7</v>
      </c>
      <c r="M14" s="9">
        <v>823.6573970464533</v>
      </c>
    </row>
    <row r="15" spans="1:14">
      <c r="A15">
        <v>19</v>
      </c>
      <c r="B15" s="2">
        <v>44697</v>
      </c>
      <c r="C15" s="8">
        <f t="shared" si="0"/>
        <v>2022</v>
      </c>
      <c r="D15" s="8">
        <f t="shared" si="1"/>
        <v>21</v>
      </c>
      <c r="E15">
        <v>2</v>
      </c>
      <c r="F15">
        <v>41.913017000000004</v>
      </c>
      <c r="G15">
        <v>-82.736699999999999</v>
      </c>
      <c r="H15" t="s">
        <v>11</v>
      </c>
      <c r="I15">
        <v>1</v>
      </c>
      <c r="J15">
        <v>2</v>
      </c>
      <c r="K15" t="s">
        <v>21</v>
      </c>
      <c r="L15" t="s">
        <v>7</v>
      </c>
      <c r="M15" s="9">
        <v>803.48489620750172</v>
      </c>
    </row>
    <row r="16" spans="1:14">
      <c r="A16">
        <v>5</v>
      </c>
      <c r="B16" s="2">
        <v>44697</v>
      </c>
      <c r="C16" s="8">
        <f t="shared" si="0"/>
        <v>2022</v>
      </c>
      <c r="D16" s="8">
        <f t="shared" si="1"/>
        <v>21</v>
      </c>
      <c r="E16">
        <v>2</v>
      </c>
      <c r="F16">
        <v>41.913017000000004</v>
      </c>
      <c r="G16">
        <v>-82.736699999999999</v>
      </c>
      <c r="H16" t="s">
        <v>12</v>
      </c>
      <c r="I16">
        <v>11</v>
      </c>
      <c r="J16">
        <v>1</v>
      </c>
      <c r="K16" t="s">
        <v>21</v>
      </c>
      <c r="L16" t="s">
        <v>7</v>
      </c>
      <c r="M16" s="9">
        <v>944.69240208016186</v>
      </c>
    </row>
    <row r="17" spans="1:13">
      <c r="A17">
        <v>6</v>
      </c>
      <c r="B17" s="2">
        <v>44697</v>
      </c>
      <c r="C17" s="8">
        <f t="shared" si="0"/>
        <v>2022</v>
      </c>
      <c r="D17" s="8">
        <f t="shared" si="1"/>
        <v>21</v>
      </c>
      <c r="E17">
        <v>2</v>
      </c>
      <c r="F17">
        <v>41.913017000000004</v>
      </c>
      <c r="G17">
        <v>-82.736699999999999</v>
      </c>
      <c r="H17" t="s">
        <v>12</v>
      </c>
      <c r="I17">
        <v>11</v>
      </c>
      <c r="J17">
        <v>2</v>
      </c>
      <c r="K17" t="s">
        <v>21</v>
      </c>
      <c r="L17" t="s">
        <v>7</v>
      </c>
      <c r="M17" s="9">
        <v>950.45597374843373</v>
      </c>
    </row>
    <row r="18" spans="1:13">
      <c r="A18">
        <v>20</v>
      </c>
      <c r="B18" s="2">
        <v>44697</v>
      </c>
      <c r="C18" s="8">
        <f t="shared" si="0"/>
        <v>2022</v>
      </c>
      <c r="D18" s="8">
        <f t="shared" si="1"/>
        <v>21</v>
      </c>
      <c r="E18">
        <v>2</v>
      </c>
      <c r="F18">
        <v>41.913017000000004</v>
      </c>
      <c r="G18">
        <v>-82.736699999999999</v>
      </c>
      <c r="H18" t="s">
        <v>11</v>
      </c>
      <c r="I18">
        <v>1</v>
      </c>
      <c r="J18">
        <v>1</v>
      </c>
      <c r="K18" t="s">
        <v>22</v>
      </c>
      <c r="L18" t="s">
        <v>7</v>
      </c>
      <c r="M18" s="9">
        <v>7.873665806433813</v>
      </c>
    </row>
    <row r="19" spans="1:13">
      <c r="A19">
        <v>21</v>
      </c>
      <c r="B19" s="2">
        <v>44697</v>
      </c>
      <c r="C19" s="8">
        <f t="shared" si="0"/>
        <v>2022</v>
      </c>
      <c r="D19" s="8">
        <f t="shared" si="1"/>
        <v>21</v>
      </c>
      <c r="E19">
        <v>2</v>
      </c>
      <c r="F19">
        <v>41.913017000000004</v>
      </c>
      <c r="G19">
        <v>-82.736699999999999</v>
      </c>
      <c r="H19" t="s">
        <v>11</v>
      </c>
      <c r="I19">
        <v>1</v>
      </c>
      <c r="J19">
        <v>2</v>
      </c>
      <c r="K19" t="s">
        <v>22</v>
      </c>
      <c r="L19" t="s">
        <v>7</v>
      </c>
      <c r="M19" s="9">
        <v>7.6431388697086717</v>
      </c>
    </row>
    <row r="20" spans="1:13">
      <c r="A20">
        <v>7</v>
      </c>
      <c r="B20" s="2">
        <v>44697</v>
      </c>
      <c r="C20" s="8">
        <f t="shared" si="0"/>
        <v>2022</v>
      </c>
      <c r="D20" s="8">
        <f t="shared" si="1"/>
        <v>21</v>
      </c>
      <c r="E20">
        <v>2</v>
      </c>
      <c r="F20">
        <v>41.913017000000004</v>
      </c>
      <c r="G20">
        <v>-82.736699999999999</v>
      </c>
      <c r="H20" t="s">
        <v>12</v>
      </c>
      <c r="I20">
        <v>11</v>
      </c>
      <c r="J20">
        <v>1</v>
      </c>
      <c r="K20" t="s">
        <v>22</v>
      </c>
      <c r="L20" t="s">
        <v>7</v>
      </c>
      <c r="M20" s="9">
        <v>17.843955819796225</v>
      </c>
    </row>
    <row r="21" spans="1:13">
      <c r="A21">
        <v>8</v>
      </c>
      <c r="B21" s="2">
        <v>44697</v>
      </c>
      <c r="C21" s="8">
        <f t="shared" si="0"/>
        <v>2022</v>
      </c>
      <c r="D21" s="8">
        <f t="shared" si="1"/>
        <v>21</v>
      </c>
      <c r="E21">
        <v>2</v>
      </c>
      <c r="F21">
        <v>41.913017000000004</v>
      </c>
      <c r="G21">
        <v>-82.736699999999999</v>
      </c>
      <c r="H21" t="s">
        <v>12</v>
      </c>
      <c r="I21">
        <v>11</v>
      </c>
      <c r="J21">
        <v>2</v>
      </c>
      <c r="K21" t="s">
        <v>22</v>
      </c>
      <c r="L21" t="s">
        <v>7</v>
      </c>
      <c r="M21" s="9">
        <v>17.267638477983372</v>
      </c>
    </row>
    <row r="22" spans="1:13">
      <c r="A22">
        <v>24</v>
      </c>
      <c r="B22" s="2">
        <v>44697</v>
      </c>
      <c r="C22" s="8">
        <f t="shared" si="0"/>
        <v>2022</v>
      </c>
      <c r="D22" s="8">
        <f t="shared" si="1"/>
        <v>21</v>
      </c>
      <c r="E22">
        <v>2</v>
      </c>
      <c r="F22">
        <v>41.913017000000004</v>
      </c>
      <c r="G22">
        <v>-82.736699999999999</v>
      </c>
      <c r="H22" t="s">
        <v>11</v>
      </c>
      <c r="I22">
        <v>1</v>
      </c>
      <c r="J22">
        <v>1</v>
      </c>
      <c r="K22" t="s">
        <v>25</v>
      </c>
      <c r="L22" t="s">
        <v>7</v>
      </c>
      <c r="M22" s="9">
        <v>6.7004250505235525</v>
      </c>
    </row>
    <row r="23" spans="1:13">
      <c r="A23">
        <v>25</v>
      </c>
      <c r="B23" s="2">
        <v>44697</v>
      </c>
      <c r="C23" s="8">
        <f t="shared" si="0"/>
        <v>2022</v>
      </c>
      <c r="D23" s="8">
        <f t="shared" si="1"/>
        <v>21</v>
      </c>
      <c r="E23">
        <v>2</v>
      </c>
      <c r="F23">
        <v>41.913017000000004</v>
      </c>
      <c r="G23">
        <v>-82.736699999999999</v>
      </c>
      <c r="H23" t="s">
        <v>11</v>
      </c>
      <c r="I23">
        <v>1</v>
      </c>
      <c r="J23">
        <v>2</v>
      </c>
      <c r="K23" t="s">
        <v>25</v>
      </c>
      <c r="L23" t="s">
        <v>7</v>
      </c>
      <c r="M23" s="9">
        <v>6.7004250505235525</v>
      </c>
    </row>
    <row r="24" spans="1:13">
      <c r="A24">
        <v>11</v>
      </c>
      <c r="B24" s="2">
        <v>44697</v>
      </c>
      <c r="C24" s="8">
        <f t="shared" si="0"/>
        <v>2022</v>
      </c>
      <c r="D24" s="8">
        <f t="shared" si="1"/>
        <v>21</v>
      </c>
      <c r="E24">
        <v>2</v>
      </c>
      <c r="F24">
        <v>41.913017000000004</v>
      </c>
      <c r="G24">
        <v>-82.736699999999999</v>
      </c>
      <c r="H24" t="s">
        <v>12</v>
      </c>
      <c r="I24">
        <v>11</v>
      </c>
      <c r="J24">
        <v>1</v>
      </c>
      <c r="K24" t="s">
        <v>25</v>
      </c>
      <c r="L24" t="s">
        <v>7</v>
      </c>
      <c r="M24" s="9">
        <v>14.996717204407471</v>
      </c>
    </row>
    <row r="25" spans="1:13">
      <c r="A25">
        <v>12</v>
      </c>
      <c r="B25" s="2">
        <v>44697</v>
      </c>
      <c r="C25" s="8">
        <f t="shared" si="0"/>
        <v>2022</v>
      </c>
      <c r="D25" s="8">
        <f t="shared" si="1"/>
        <v>21</v>
      </c>
      <c r="E25">
        <v>2</v>
      </c>
      <c r="F25">
        <v>41.913017000000004</v>
      </c>
      <c r="G25">
        <v>-82.736699999999999</v>
      </c>
      <c r="H25" t="s">
        <v>12</v>
      </c>
      <c r="I25">
        <v>11</v>
      </c>
      <c r="J25">
        <v>2</v>
      </c>
      <c r="K25" t="s">
        <v>25</v>
      </c>
      <c r="L25" t="s">
        <v>7</v>
      </c>
      <c r="M25" s="9">
        <v>14.996717204407471</v>
      </c>
    </row>
    <row r="26" spans="1:13" ht="15.5">
      <c r="A26">
        <v>26</v>
      </c>
      <c r="B26" s="5">
        <v>44697</v>
      </c>
      <c r="C26" s="8">
        <f t="shared" si="0"/>
        <v>2022</v>
      </c>
      <c r="D26" s="8">
        <f t="shared" si="1"/>
        <v>21</v>
      </c>
      <c r="E26" s="3">
        <v>2</v>
      </c>
      <c r="F26">
        <v>41.913017000000004</v>
      </c>
      <c r="G26">
        <v>-82.736699999999999</v>
      </c>
      <c r="H26" t="s">
        <v>11</v>
      </c>
      <c r="I26">
        <v>1</v>
      </c>
      <c r="J26">
        <v>1</v>
      </c>
      <c r="K26" t="s">
        <v>26</v>
      </c>
      <c r="L26" t="s">
        <v>13</v>
      </c>
      <c r="M26" s="9">
        <v>1514.1666666666727</v>
      </c>
    </row>
    <row r="27" spans="1:13" ht="15.5">
      <c r="A27">
        <v>13</v>
      </c>
      <c r="B27" s="5">
        <v>44697</v>
      </c>
      <c r="C27" s="8">
        <f t="shared" si="0"/>
        <v>2022</v>
      </c>
      <c r="D27" s="8">
        <f t="shared" si="1"/>
        <v>21</v>
      </c>
      <c r="E27" s="3">
        <v>2</v>
      </c>
      <c r="F27">
        <v>41.913017000000004</v>
      </c>
      <c r="G27">
        <v>-82.736699999999999</v>
      </c>
      <c r="H27" t="s">
        <v>12</v>
      </c>
      <c r="I27">
        <v>11</v>
      </c>
      <c r="J27">
        <v>1</v>
      </c>
      <c r="K27" t="s">
        <v>26</v>
      </c>
      <c r="L27" t="s">
        <v>13</v>
      </c>
      <c r="M27" s="9">
        <v>3294.5454545454504</v>
      </c>
    </row>
    <row r="28" spans="1:13">
      <c r="A28">
        <v>40</v>
      </c>
      <c r="B28" s="2">
        <v>44697</v>
      </c>
      <c r="C28" s="8">
        <f t="shared" si="0"/>
        <v>2022</v>
      </c>
      <c r="D28" s="8">
        <f t="shared" si="1"/>
        <v>21</v>
      </c>
      <c r="E28">
        <v>4</v>
      </c>
      <c r="F28">
        <v>41.892699999999998</v>
      </c>
      <c r="G28">
        <v>-82.525800000000004</v>
      </c>
      <c r="H28" t="s">
        <v>11</v>
      </c>
      <c r="I28" s="1">
        <v>1</v>
      </c>
      <c r="J28">
        <v>1</v>
      </c>
      <c r="K28" t="s">
        <v>18</v>
      </c>
      <c r="L28" t="s">
        <v>7</v>
      </c>
      <c r="M28" s="9">
        <v>13.549019607843135</v>
      </c>
    </row>
    <row r="29" spans="1:13">
      <c r="A29">
        <v>41</v>
      </c>
      <c r="B29" s="2">
        <v>44697</v>
      </c>
      <c r="C29" s="8">
        <f t="shared" si="0"/>
        <v>2022</v>
      </c>
      <c r="D29" s="8">
        <f t="shared" si="1"/>
        <v>21</v>
      </c>
      <c r="E29">
        <v>4</v>
      </c>
      <c r="F29">
        <v>41.892699999999998</v>
      </c>
      <c r="G29">
        <v>-82.525800000000004</v>
      </c>
      <c r="H29" t="s">
        <v>11</v>
      </c>
      <c r="I29" s="1">
        <v>1</v>
      </c>
      <c r="J29">
        <v>2</v>
      </c>
      <c r="K29" t="s">
        <v>18</v>
      </c>
      <c r="L29" t="s">
        <v>7</v>
      </c>
      <c r="M29" s="9">
        <v>13.745098039215684</v>
      </c>
    </row>
    <row r="30" spans="1:13">
      <c r="A30">
        <v>27</v>
      </c>
      <c r="B30" s="2">
        <v>44697</v>
      </c>
      <c r="C30" s="8">
        <f t="shared" si="0"/>
        <v>2022</v>
      </c>
      <c r="D30" s="8">
        <f t="shared" si="1"/>
        <v>21</v>
      </c>
      <c r="E30">
        <v>4</v>
      </c>
      <c r="F30">
        <v>41.892699999999998</v>
      </c>
      <c r="G30">
        <v>-82.525800000000004</v>
      </c>
      <c r="H30" t="s">
        <v>12</v>
      </c>
      <c r="I30">
        <v>8</v>
      </c>
      <c r="J30">
        <v>1</v>
      </c>
      <c r="K30" t="s">
        <v>18</v>
      </c>
      <c r="L30" t="s">
        <v>7</v>
      </c>
      <c r="M30" s="9">
        <v>13.352941176470585</v>
      </c>
    </row>
    <row r="31" spans="1:13">
      <c r="A31">
        <v>28</v>
      </c>
      <c r="B31" s="2">
        <v>44697</v>
      </c>
      <c r="C31" s="8">
        <f t="shared" si="0"/>
        <v>2022</v>
      </c>
      <c r="D31" s="8">
        <f t="shared" si="1"/>
        <v>21</v>
      </c>
      <c r="E31">
        <v>4</v>
      </c>
      <c r="F31">
        <v>41.892699999999998</v>
      </c>
      <c r="G31">
        <v>-82.525800000000004</v>
      </c>
      <c r="H31" t="s">
        <v>12</v>
      </c>
      <c r="I31">
        <v>8</v>
      </c>
      <c r="J31">
        <v>2</v>
      </c>
      <c r="K31" t="s">
        <v>18</v>
      </c>
      <c r="L31" t="s">
        <v>7</v>
      </c>
      <c r="M31" s="9">
        <v>13.156862745098037</v>
      </c>
    </row>
    <row r="32" spans="1:13">
      <c r="A32">
        <v>42</v>
      </c>
      <c r="B32" s="2">
        <v>44697</v>
      </c>
      <c r="C32" s="8">
        <f t="shared" si="0"/>
        <v>2022</v>
      </c>
      <c r="D32" s="8">
        <f t="shared" si="1"/>
        <v>21</v>
      </c>
      <c r="E32">
        <v>4</v>
      </c>
      <c r="F32">
        <v>41.892699999999998</v>
      </c>
      <c r="G32">
        <v>-82.525800000000004</v>
      </c>
      <c r="H32" t="s">
        <v>11</v>
      </c>
      <c r="I32" s="1">
        <v>1</v>
      </c>
      <c r="J32">
        <v>1</v>
      </c>
      <c r="K32" t="s">
        <v>19</v>
      </c>
      <c r="L32" t="s">
        <v>7</v>
      </c>
      <c r="M32" s="9">
        <v>192.0569377109419</v>
      </c>
    </row>
    <row r="33" spans="1:13">
      <c r="A33">
        <v>43</v>
      </c>
      <c r="B33" s="2">
        <v>44697</v>
      </c>
      <c r="C33" s="8">
        <f t="shared" si="0"/>
        <v>2022</v>
      </c>
      <c r="D33" s="8">
        <f t="shared" si="1"/>
        <v>21</v>
      </c>
      <c r="E33">
        <v>4</v>
      </c>
      <c r="F33">
        <v>41.892699999999998</v>
      </c>
      <c r="G33">
        <v>-82.525800000000004</v>
      </c>
      <c r="H33" t="s">
        <v>11</v>
      </c>
      <c r="I33" s="1">
        <v>1</v>
      </c>
      <c r="J33">
        <v>2</v>
      </c>
      <c r="K33" t="s">
        <v>19</v>
      </c>
      <c r="L33" t="s">
        <v>7</v>
      </c>
      <c r="M33" s="9">
        <v>192.26115276550604</v>
      </c>
    </row>
    <row r="34" spans="1:13">
      <c r="A34">
        <v>29</v>
      </c>
      <c r="B34" s="2">
        <v>44697</v>
      </c>
      <c r="C34" s="8">
        <f t="shared" si="0"/>
        <v>2022</v>
      </c>
      <c r="D34" s="8">
        <f t="shared" si="1"/>
        <v>21</v>
      </c>
      <c r="E34">
        <v>4</v>
      </c>
      <c r="F34">
        <v>41.892699999999998</v>
      </c>
      <c r="G34">
        <v>-82.525800000000004</v>
      </c>
      <c r="H34" t="s">
        <v>12</v>
      </c>
      <c r="I34">
        <v>8</v>
      </c>
      <c r="J34">
        <v>1</v>
      </c>
      <c r="K34" t="s">
        <v>19</v>
      </c>
      <c r="L34" t="s">
        <v>7</v>
      </c>
      <c r="M34" s="9">
        <v>349.31867922055937</v>
      </c>
    </row>
    <row r="35" spans="1:13">
      <c r="A35">
        <v>30</v>
      </c>
      <c r="B35" s="2">
        <v>44697</v>
      </c>
      <c r="C35" s="8">
        <f t="shared" si="0"/>
        <v>2022</v>
      </c>
      <c r="D35" s="8">
        <f t="shared" si="1"/>
        <v>21</v>
      </c>
      <c r="E35">
        <v>4</v>
      </c>
      <c r="F35">
        <v>41.892699999999998</v>
      </c>
      <c r="G35">
        <v>-82.525800000000004</v>
      </c>
      <c r="H35" t="s">
        <v>12</v>
      </c>
      <c r="I35">
        <v>8</v>
      </c>
      <c r="J35">
        <v>2</v>
      </c>
      <c r="K35" t="s">
        <v>19</v>
      </c>
      <c r="L35" t="s">
        <v>7</v>
      </c>
      <c r="M35" s="9">
        <v>345.56815801093217</v>
      </c>
    </row>
    <row r="36" spans="1:13">
      <c r="A36">
        <v>48</v>
      </c>
      <c r="B36" s="2">
        <v>44697</v>
      </c>
      <c r="C36" s="8">
        <f t="shared" si="0"/>
        <v>2022</v>
      </c>
      <c r="D36" s="8">
        <f t="shared" si="1"/>
        <v>21</v>
      </c>
      <c r="E36">
        <v>4</v>
      </c>
      <c r="F36">
        <v>41.892699999999998</v>
      </c>
      <c r="G36">
        <v>-82.525800000000004</v>
      </c>
      <c r="H36" t="s">
        <v>11</v>
      </c>
      <c r="I36" s="1">
        <v>1</v>
      </c>
      <c r="J36">
        <v>1</v>
      </c>
      <c r="K36" t="s">
        <v>24</v>
      </c>
      <c r="L36" t="s">
        <v>7</v>
      </c>
      <c r="M36" s="9">
        <v>3.5391209060144413</v>
      </c>
    </row>
    <row r="37" spans="1:13">
      <c r="A37">
        <v>49</v>
      </c>
      <c r="B37" s="2">
        <v>44697</v>
      </c>
      <c r="C37" s="8">
        <f t="shared" si="0"/>
        <v>2022</v>
      </c>
      <c r="D37" s="8">
        <f t="shared" si="1"/>
        <v>21</v>
      </c>
      <c r="E37">
        <v>4</v>
      </c>
      <c r="F37">
        <v>41.892699999999998</v>
      </c>
      <c r="G37">
        <v>-82.525800000000004</v>
      </c>
      <c r="H37" t="s">
        <v>11</v>
      </c>
      <c r="I37" s="1">
        <v>1</v>
      </c>
      <c r="J37">
        <v>2</v>
      </c>
      <c r="K37" t="s">
        <v>24</v>
      </c>
      <c r="L37" t="s">
        <v>7</v>
      </c>
      <c r="M37" s="9">
        <v>3.3495251431922393</v>
      </c>
    </row>
    <row r="38" spans="1:13">
      <c r="A38">
        <v>35</v>
      </c>
      <c r="B38" s="2">
        <v>44697</v>
      </c>
      <c r="C38" s="8">
        <f t="shared" si="0"/>
        <v>2022</v>
      </c>
      <c r="D38" s="8">
        <f t="shared" si="1"/>
        <v>21</v>
      </c>
      <c r="E38">
        <v>4</v>
      </c>
      <c r="F38">
        <v>41.892699999999998</v>
      </c>
      <c r="G38">
        <v>-82.525800000000004</v>
      </c>
      <c r="H38" t="s">
        <v>12</v>
      </c>
      <c r="I38">
        <v>8</v>
      </c>
      <c r="J38">
        <v>1</v>
      </c>
      <c r="K38" t="s">
        <v>24</v>
      </c>
      <c r="L38" t="s">
        <v>7</v>
      </c>
      <c r="M38" s="9">
        <v>2.8123371485293327</v>
      </c>
    </row>
    <row r="39" spans="1:13">
      <c r="A39">
        <v>36</v>
      </c>
      <c r="B39" s="2">
        <v>44697</v>
      </c>
      <c r="C39" s="8">
        <f t="shared" si="0"/>
        <v>2022</v>
      </c>
      <c r="D39" s="8">
        <f t="shared" si="1"/>
        <v>21</v>
      </c>
      <c r="E39">
        <v>4</v>
      </c>
      <c r="F39">
        <v>41.892699999999998</v>
      </c>
      <c r="G39">
        <v>-82.525800000000004</v>
      </c>
      <c r="H39" t="s">
        <v>12</v>
      </c>
      <c r="I39">
        <v>8</v>
      </c>
      <c r="J39">
        <v>2</v>
      </c>
      <c r="K39" t="s">
        <v>24</v>
      </c>
      <c r="L39" t="s">
        <v>7</v>
      </c>
      <c r="M39" s="9">
        <v>2.5595427980997298</v>
      </c>
    </row>
    <row r="40" spans="1:13">
      <c r="A40">
        <v>44</v>
      </c>
      <c r="B40" s="2">
        <v>44697</v>
      </c>
      <c r="C40" s="8">
        <f t="shared" si="0"/>
        <v>2022</v>
      </c>
      <c r="D40" s="8">
        <f t="shared" si="1"/>
        <v>21</v>
      </c>
      <c r="E40">
        <v>4</v>
      </c>
      <c r="F40">
        <v>41.892699999999998</v>
      </c>
      <c r="G40">
        <v>-82.525800000000004</v>
      </c>
      <c r="H40" t="s">
        <v>11</v>
      </c>
      <c r="I40" s="1">
        <v>1</v>
      </c>
      <c r="J40">
        <v>1</v>
      </c>
      <c r="K40" t="s">
        <v>21</v>
      </c>
      <c r="L40" t="s">
        <v>7</v>
      </c>
      <c r="M40" s="9">
        <v>353.92630608229831</v>
      </c>
    </row>
    <row r="41" spans="1:13">
      <c r="A41">
        <v>45</v>
      </c>
      <c r="B41" s="2">
        <v>44697</v>
      </c>
      <c r="C41" s="8">
        <f t="shared" si="0"/>
        <v>2022</v>
      </c>
      <c r="D41" s="8">
        <f t="shared" si="1"/>
        <v>21</v>
      </c>
      <c r="E41">
        <v>4</v>
      </c>
      <c r="F41">
        <v>41.892699999999998</v>
      </c>
      <c r="G41">
        <v>-82.525800000000004</v>
      </c>
      <c r="H41" t="s">
        <v>11</v>
      </c>
      <c r="I41" s="1">
        <v>1</v>
      </c>
      <c r="J41">
        <v>2</v>
      </c>
      <c r="K41" t="s">
        <v>21</v>
      </c>
      <c r="L41" t="s">
        <v>7</v>
      </c>
      <c r="M41" s="9">
        <v>498.01559778909433</v>
      </c>
    </row>
    <row r="42" spans="1:13">
      <c r="A42">
        <v>31</v>
      </c>
      <c r="B42" s="2">
        <v>44697</v>
      </c>
      <c r="C42" s="8">
        <f t="shared" si="0"/>
        <v>2022</v>
      </c>
      <c r="D42" s="8">
        <f t="shared" si="1"/>
        <v>21</v>
      </c>
      <c r="E42">
        <v>4</v>
      </c>
      <c r="F42">
        <v>41.892699999999998</v>
      </c>
      <c r="G42">
        <v>-82.525800000000004</v>
      </c>
      <c r="H42" t="s">
        <v>12</v>
      </c>
      <c r="I42">
        <v>8</v>
      </c>
      <c r="J42">
        <v>1</v>
      </c>
      <c r="K42" t="s">
        <v>21</v>
      </c>
      <c r="L42" t="s">
        <v>7</v>
      </c>
      <c r="M42" s="9">
        <v>492.25202612082245</v>
      </c>
    </row>
    <row r="43" spans="1:13">
      <c r="A43">
        <v>32</v>
      </c>
      <c r="B43" s="2">
        <v>44697</v>
      </c>
      <c r="C43" s="8">
        <f t="shared" si="0"/>
        <v>2022</v>
      </c>
      <c r="D43" s="8">
        <f t="shared" si="1"/>
        <v>21</v>
      </c>
      <c r="E43">
        <v>4</v>
      </c>
      <c r="F43">
        <v>41.892699999999998</v>
      </c>
      <c r="G43">
        <v>-82.525800000000004</v>
      </c>
      <c r="H43" t="s">
        <v>12</v>
      </c>
      <c r="I43">
        <v>8</v>
      </c>
      <c r="J43">
        <v>2</v>
      </c>
      <c r="K43" t="s">
        <v>21</v>
      </c>
      <c r="L43" t="s">
        <v>7</v>
      </c>
      <c r="M43" s="9">
        <v>463.43416777946328</v>
      </c>
    </row>
    <row r="44" spans="1:13">
      <c r="A44">
        <v>46</v>
      </c>
      <c r="B44" s="2">
        <v>44697</v>
      </c>
      <c r="C44" s="8">
        <f t="shared" si="0"/>
        <v>2022</v>
      </c>
      <c r="D44" s="8">
        <f t="shared" si="1"/>
        <v>21</v>
      </c>
      <c r="E44">
        <v>4</v>
      </c>
      <c r="F44">
        <v>41.892699999999998</v>
      </c>
      <c r="G44">
        <v>-82.525800000000004</v>
      </c>
      <c r="H44" t="s">
        <v>11</v>
      </c>
      <c r="I44" s="1">
        <v>1</v>
      </c>
      <c r="J44">
        <v>1</v>
      </c>
      <c r="K44" t="s">
        <v>22</v>
      </c>
      <c r="L44" t="s">
        <v>7</v>
      </c>
      <c r="M44" s="9">
        <v>11.677360262398667</v>
      </c>
    </row>
    <row r="45" spans="1:13">
      <c r="A45">
        <v>47</v>
      </c>
      <c r="B45" s="2">
        <v>44697</v>
      </c>
      <c r="C45" s="8">
        <f t="shared" si="0"/>
        <v>2022</v>
      </c>
      <c r="D45" s="8">
        <f t="shared" si="1"/>
        <v>21</v>
      </c>
      <c r="E45">
        <v>4</v>
      </c>
      <c r="F45">
        <v>41.892699999999998</v>
      </c>
      <c r="G45">
        <v>-82.525800000000004</v>
      </c>
      <c r="H45" t="s">
        <v>11</v>
      </c>
      <c r="I45" s="1">
        <v>1</v>
      </c>
      <c r="J45">
        <v>2</v>
      </c>
      <c r="K45" t="s">
        <v>22</v>
      </c>
      <c r="L45" t="s">
        <v>7</v>
      </c>
      <c r="M45" s="9">
        <v>11.331569857310951</v>
      </c>
    </row>
    <row r="46" spans="1:13">
      <c r="A46">
        <v>33</v>
      </c>
      <c r="B46" s="2">
        <v>44697</v>
      </c>
      <c r="C46" s="8">
        <f t="shared" si="0"/>
        <v>2022</v>
      </c>
      <c r="D46" s="8">
        <f t="shared" si="1"/>
        <v>21</v>
      </c>
      <c r="E46">
        <v>4</v>
      </c>
      <c r="F46">
        <v>41.892699999999998</v>
      </c>
      <c r="G46">
        <v>-82.525800000000004</v>
      </c>
      <c r="H46" t="s">
        <v>12</v>
      </c>
      <c r="I46">
        <v>8</v>
      </c>
      <c r="J46">
        <v>1</v>
      </c>
      <c r="K46" t="s">
        <v>22</v>
      </c>
      <c r="L46" t="s">
        <v>7</v>
      </c>
      <c r="M46" s="9">
        <v>9.8907765027788113</v>
      </c>
    </row>
    <row r="47" spans="1:13">
      <c r="A47">
        <v>34</v>
      </c>
      <c r="B47" s="2">
        <v>44697</v>
      </c>
      <c r="C47" s="8">
        <f t="shared" si="0"/>
        <v>2022</v>
      </c>
      <c r="D47" s="8">
        <f t="shared" si="1"/>
        <v>21</v>
      </c>
      <c r="E47">
        <v>4</v>
      </c>
      <c r="F47">
        <v>41.892699999999998</v>
      </c>
      <c r="G47">
        <v>-82.525800000000004</v>
      </c>
      <c r="H47" t="s">
        <v>12</v>
      </c>
      <c r="I47">
        <v>8</v>
      </c>
      <c r="J47">
        <v>2</v>
      </c>
      <c r="K47" t="s">
        <v>22</v>
      </c>
      <c r="L47" t="s">
        <v>7</v>
      </c>
      <c r="M47" s="9">
        <v>9.6026178318723829</v>
      </c>
    </row>
    <row r="48" spans="1:13">
      <c r="A48">
        <v>50</v>
      </c>
      <c r="B48" s="2">
        <v>44697</v>
      </c>
      <c r="C48" s="8">
        <f t="shared" si="0"/>
        <v>2022</v>
      </c>
      <c r="D48" s="8">
        <f t="shared" si="1"/>
        <v>21</v>
      </c>
      <c r="E48">
        <v>4</v>
      </c>
      <c r="F48">
        <v>41.892699999999998</v>
      </c>
      <c r="G48">
        <v>-82.525800000000004</v>
      </c>
      <c r="H48" t="s">
        <v>11</v>
      </c>
      <c r="I48" s="1">
        <v>1</v>
      </c>
      <c r="J48">
        <v>1</v>
      </c>
      <c r="K48" t="s">
        <v>25</v>
      </c>
      <c r="L48" t="s">
        <v>7</v>
      </c>
      <c r="M48" s="9">
        <v>6.9984954273098019</v>
      </c>
    </row>
    <row r="49" spans="1:13">
      <c r="A49">
        <v>51</v>
      </c>
      <c r="B49" s="2">
        <v>44697</v>
      </c>
      <c r="C49" s="8">
        <f t="shared" si="0"/>
        <v>2022</v>
      </c>
      <c r="D49" s="8">
        <f t="shared" si="1"/>
        <v>21</v>
      </c>
      <c r="E49">
        <v>4</v>
      </c>
      <c r="F49">
        <v>41.892699999999998</v>
      </c>
      <c r="G49">
        <v>-82.525800000000004</v>
      </c>
      <c r="H49" t="s">
        <v>11</v>
      </c>
      <c r="I49" s="1">
        <v>1</v>
      </c>
      <c r="J49">
        <v>2</v>
      </c>
      <c r="K49" t="s">
        <v>25</v>
      </c>
      <c r="L49" t="s">
        <v>7</v>
      </c>
      <c r="M49" s="9">
        <v>6.1539626930820965</v>
      </c>
    </row>
    <row r="50" spans="1:13">
      <c r="A50">
        <v>37</v>
      </c>
      <c r="B50" s="2">
        <v>44697</v>
      </c>
      <c r="C50" s="8">
        <f t="shared" si="0"/>
        <v>2022</v>
      </c>
      <c r="D50" s="8">
        <f t="shared" si="1"/>
        <v>21</v>
      </c>
      <c r="E50">
        <v>4</v>
      </c>
      <c r="F50">
        <v>41.892699999999998</v>
      </c>
      <c r="G50">
        <v>-82.525800000000004</v>
      </c>
      <c r="H50" t="s">
        <v>12</v>
      </c>
      <c r="I50">
        <v>8</v>
      </c>
      <c r="J50">
        <v>1</v>
      </c>
      <c r="K50" t="s">
        <v>25</v>
      </c>
      <c r="L50" t="s">
        <v>7</v>
      </c>
      <c r="M50" s="9">
        <v>6.6507466543925116</v>
      </c>
    </row>
    <row r="51" spans="1:13">
      <c r="A51">
        <v>38</v>
      </c>
      <c r="B51" s="2">
        <v>44697</v>
      </c>
      <c r="C51" s="8">
        <f t="shared" si="0"/>
        <v>2022</v>
      </c>
      <c r="D51" s="8">
        <f t="shared" si="1"/>
        <v>21</v>
      </c>
      <c r="E51">
        <v>4</v>
      </c>
      <c r="F51">
        <v>41.892699999999998</v>
      </c>
      <c r="G51">
        <v>-82.525800000000004</v>
      </c>
      <c r="H51" t="s">
        <v>12</v>
      </c>
      <c r="I51">
        <v>8</v>
      </c>
      <c r="J51">
        <v>2</v>
      </c>
      <c r="K51" t="s">
        <v>25</v>
      </c>
      <c r="L51" t="s">
        <v>7</v>
      </c>
      <c r="M51" s="9">
        <v>7.1475306157029257</v>
      </c>
    </row>
    <row r="52" spans="1:13" ht="15.5">
      <c r="A52">
        <v>52</v>
      </c>
      <c r="B52" s="5">
        <v>44697</v>
      </c>
      <c r="C52" s="8">
        <f t="shared" si="0"/>
        <v>2022</v>
      </c>
      <c r="D52" s="8">
        <f t="shared" si="1"/>
        <v>21</v>
      </c>
      <c r="E52" s="3">
        <v>4</v>
      </c>
      <c r="F52">
        <v>41.892699999999998</v>
      </c>
      <c r="G52">
        <v>-82.525800000000004</v>
      </c>
      <c r="H52" t="s">
        <v>11</v>
      </c>
      <c r="I52" s="1">
        <v>1</v>
      </c>
      <c r="J52">
        <v>1</v>
      </c>
      <c r="K52" t="s">
        <v>26</v>
      </c>
      <c r="L52" t="s">
        <v>13</v>
      </c>
      <c r="M52" s="9">
        <v>3082.9999999999982</v>
      </c>
    </row>
    <row r="53" spans="1:13" ht="15.5">
      <c r="A53">
        <v>39</v>
      </c>
      <c r="B53" s="5">
        <v>44697</v>
      </c>
      <c r="C53" s="8">
        <f t="shared" si="0"/>
        <v>2022</v>
      </c>
      <c r="D53" s="8">
        <f t="shared" si="1"/>
        <v>21</v>
      </c>
      <c r="E53" s="3">
        <v>4</v>
      </c>
      <c r="F53">
        <v>41.892699999999998</v>
      </c>
      <c r="G53">
        <v>-82.525800000000004</v>
      </c>
      <c r="H53" t="s">
        <v>12</v>
      </c>
      <c r="I53">
        <v>8</v>
      </c>
      <c r="J53">
        <v>1</v>
      </c>
      <c r="K53" t="s">
        <v>26</v>
      </c>
      <c r="L53" t="s">
        <v>13</v>
      </c>
      <c r="M53" s="9">
        <v>3201.9047619047842</v>
      </c>
    </row>
    <row r="54" spans="1:13">
      <c r="A54">
        <v>66</v>
      </c>
      <c r="B54" s="2">
        <v>44697</v>
      </c>
      <c r="C54" s="8">
        <f t="shared" si="0"/>
        <v>2022</v>
      </c>
      <c r="D54" s="8">
        <f t="shared" si="1"/>
        <v>21</v>
      </c>
      <c r="E54">
        <v>5</v>
      </c>
      <c r="F54">
        <v>42.002583000000001</v>
      </c>
      <c r="G54">
        <v>-82.578599999999994</v>
      </c>
      <c r="H54" t="s">
        <v>11</v>
      </c>
      <c r="I54">
        <v>1</v>
      </c>
      <c r="J54">
        <v>1</v>
      </c>
      <c r="K54" t="s">
        <v>18</v>
      </c>
      <c r="L54" t="s">
        <v>7</v>
      </c>
      <c r="M54" s="9">
        <v>11.392156862745097</v>
      </c>
    </row>
    <row r="55" spans="1:13">
      <c r="A55">
        <v>67</v>
      </c>
      <c r="B55" s="2">
        <v>44697</v>
      </c>
      <c r="C55" s="8">
        <f t="shared" si="0"/>
        <v>2022</v>
      </c>
      <c r="D55" s="8">
        <f t="shared" si="1"/>
        <v>21</v>
      </c>
      <c r="E55">
        <v>5</v>
      </c>
      <c r="F55">
        <v>42.002583000000001</v>
      </c>
      <c r="G55">
        <v>-82.578599999999994</v>
      </c>
      <c r="H55" t="s">
        <v>11</v>
      </c>
      <c r="I55">
        <v>1</v>
      </c>
      <c r="J55">
        <v>2</v>
      </c>
      <c r="K55" t="s">
        <v>18</v>
      </c>
      <c r="L55" t="s">
        <v>7</v>
      </c>
      <c r="M55" s="9">
        <v>11.784313725490195</v>
      </c>
    </row>
    <row r="56" spans="1:13">
      <c r="A56">
        <v>53</v>
      </c>
      <c r="B56" s="2">
        <v>44697</v>
      </c>
      <c r="C56" s="8">
        <f t="shared" si="0"/>
        <v>2022</v>
      </c>
      <c r="D56" s="8">
        <f t="shared" si="1"/>
        <v>21</v>
      </c>
      <c r="E56">
        <v>5</v>
      </c>
      <c r="F56">
        <v>42.002583000000001</v>
      </c>
      <c r="G56">
        <v>-82.578599999999994</v>
      </c>
      <c r="H56" t="s">
        <v>12</v>
      </c>
      <c r="I56">
        <v>8.5</v>
      </c>
      <c r="J56">
        <v>1</v>
      </c>
      <c r="K56" t="s">
        <v>18</v>
      </c>
      <c r="L56" t="s">
        <v>7</v>
      </c>
      <c r="M56" s="9">
        <v>14.137254901960782</v>
      </c>
    </row>
    <row r="57" spans="1:13">
      <c r="A57">
        <v>54</v>
      </c>
      <c r="B57" s="2">
        <v>44697</v>
      </c>
      <c r="C57" s="8">
        <f t="shared" si="0"/>
        <v>2022</v>
      </c>
      <c r="D57" s="8">
        <f t="shared" si="1"/>
        <v>21</v>
      </c>
      <c r="E57">
        <v>5</v>
      </c>
      <c r="F57">
        <v>42.002583000000001</v>
      </c>
      <c r="G57">
        <v>-82.578599999999994</v>
      </c>
      <c r="H57" t="s">
        <v>12</v>
      </c>
      <c r="I57">
        <v>8.5</v>
      </c>
      <c r="J57">
        <v>2</v>
      </c>
      <c r="K57" t="s">
        <v>18</v>
      </c>
      <c r="L57" t="s">
        <v>7</v>
      </c>
      <c r="M57" s="9">
        <v>13.745098039215684</v>
      </c>
    </row>
    <row r="58" spans="1:13">
      <c r="A58">
        <v>68</v>
      </c>
      <c r="B58" s="2">
        <v>44697</v>
      </c>
      <c r="C58" s="8">
        <f t="shared" si="0"/>
        <v>2022</v>
      </c>
      <c r="D58" s="8">
        <f t="shared" si="1"/>
        <v>21</v>
      </c>
      <c r="E58">
        <v>5</v>
      </c>
      <c r="F58">
        <v>42.002583000000001</v>
      </c>
      <c r="G58">
        <v>-82.578599999999994</v>
      </c>
      <c r="H58" t="s">
        <v>11</v>
      </c>
      <c r="I58">
        <v>1</v>
      </c>
      <c r="J58">
        <v>1</v>
      </c>
      <c r="K58" t="s">
        <v>19</v>
      </c>
      <c r="L58" t="s">
        <v>7</v>
      </c>
      <c r="M58" s="9">
        <v>363.95992255277002</v>
      </c>
    </row>
    <row r="59" spans="1:13">
      <c r="A59">
        <v>69</v>
      </c>
      <c r="B59" s="2">
        <v>44697</v>
      </c>
      <c r="C59" s="8">
        <f t="shared" si="0"/>
        <v>2022</v>
      </c>
      <c r="D59" s="8">
        <f t="shared" si="1"/>
        <v>21</v>
      </c>
      <c r="E59">
        <v>5</v>
      </c>
      <c r="F59">
        <v>42.002583000000001</v>
      </c>
      <c r="G59">
        <v>-82.578599999999994</v>
      </c>
      <c r="H59" t="s">
        <v>11</v>
      </c>
      <c r="I59">
        <v>1</v>
      </c>
      <c r="J59">
        <v>2</v>
      </c>
      <c r="K59" t="s">
        <v>19</v>
      </c>
      <c r="L59" t="s">
        <v>7</v>
      </c>
      <c r="M59" s="9">
        <v>360.75544787980203</v>
      </c>
    </row>
    <row r="60" spans="1:13">
      <c r="A60">
        <v>55</v>
      </c>
      <c r="B60" s="2">
        <v>44697</v>
      </c>
      <c r="C60" s="8">
        <f t="shared" si="0"/>
        <v>2022</v>
      </c>
      <c r="D60" s="8">
        <f t="shared" si="1"/>
        <v>21</v>
      </c>
      <c r="E60">
        <v>5</v>
      </c>
      <c r="F60">
        <v>42.002583000000001</v>
      </c>
      <c r="G60">
        <v>-82.578599999999994</v>
      </c>
      <c r="H60" t="s">
        <v>12</v>
      </c>
      <c r="I60">
        <v>8.5</v>
      </c>
      <c r="J60">
        <v>1</v>
      </c>
      <c r="K60" t="s">
        <v>19</v>
      </c>
      <c r="L60" t="s">
        <v>7</v>
      </c>
      <c r="M60" s="9">
        <v>362.31816364961105</v>
      </c>
    </row>
    <row r="61" spans="1:13">
      <c r="A61">
        <v>56</v>
      </c>
      <c r="B61" s="2">
        <v>44697</v>
      </c>
      <c r="C61" s="8">
        <f t="shared" si="0"/>
        <v>2022</v>
      </c>
      <c r="D61" s="8">
        <f t="shared" si="1"/>
        <v>21</v>
      </c>
      <c r="E61">
        <v>5</v>
      </c>
      <c r="F61">
        <v>42.002583000000001</v>
      </c>
      <c r="G61">
        <v>-82.578599999999994</v>
      </c>
      <c r="H61" t="s">
        <v>12</v>
      </c>
      <c r="I61">
        <v>8.5</v>
      </c>
      <c r="J61">
        <v>2</v>
      </c>
      <c r="K61" t="s">
        <v>19</v>
      </c>
      <c r="L61" t="s">
        <v>7</v>
      </c>
      <c r="M61" s="9">
        <v>359.05928985339801</v>
      </c>
    </row>
    <row r="62" spans="1:13">
      <c r="A62">
        <v>74</v>
      </c>
      <c r="B62" s="2">
        <v>44697</v>
      </c>
      <c r="C62" s="8">
        <f t="shared" si="0"/>
        <v>2022</v>
      </c>
      <c r="D62" s="8">
        <f t="shared" si="1"/>
        <v>21</v>
      </c>
      <c r="E62">
        <v>5</v>
      </c>
      <c r="F62">
        <v>42.002583000000001</v>
      </c>
      <c r="G62">
        <v>-82.578599999999994</v>
      </c>
      <c r="H62" t="s">
        <v>11</v>
      </c>
      <c r="I62">
        <v>1</v>
      </c>
      <c r="J62">
        <v>1</v>
      </c>
      <c r="K62" t="s">
        <v>24</v>
      </c>
      <c r="L62" t="s">
        <v>7</v>
      </c>
      <c r="M62" s="9">
        <v>1.7695604530072206</v>
      </c>
    </row>
    <row r="63" spans="1:13">
      <c r="A63">
        <v>75</v>
      </c>
      <c r="B63" s="2">
        <v>44697</v>
      </c>
      <c r="C63" s="8">
        <f t="shared" si="0"/>
        <v>2022</v>
      </c>
      <c r="D63" s="8">
        <f t="shared" si="1"/>
        <v>21</v>
      </c>
      <c r="E63">
        <v>5</v>
      </c>
      <c r="F63">
        <v>42.002583000000001</v>
      </c>
      <c r="G63">
        <v>-82.578599999999994</v>
      </c>
      <c r="H63" t="s">
        <v>11</v>
      </c>
      <c r="I63">
        <v>1</v>
      </c>
      <c r="J63">
        <v>2</v>
      </c>
      <c r="K63" t="s">
        <v>24</v>
      </c>
      <c r="L63" t="s">
        <v>7</v>
      </c>
      <c r="M63" s="9">
        <v>1.9591562158294227</v>
      </c>
    </row>
    <row r="64" spans="1:13">
      <c r="A64">
        <v>61</v>
      </c>
      <c r="B64" s="2">
        <v>44697</v>
      </c>
      <c r="C64" s="8">
        <f t="shared" si="0"/>
        <v>2022</v>
      </c>
      <c r="D64" s="8">
        <f t="shared" si="1"/>
        <v>21</v>
      </c>
      <c r="E64">
        <v>5</v>
      </c>
      <c r="F64">
        <v>42.002583000000001</v>
      </c>
      <c r="G64">
        <v>-82.578599999999994</v>
      </c>
      <c r="H64" t="s">
        <v>12</v>
      </c>
      <c r="I64">
        <v>8.5</v>
      </c>
      <c r="J64">
        <v>1</v>
      </c>
      <c r="K64" t="s">
        <v>24</v>
      </c>
      <c r="L64" t="s">
        <v>7</v>
      </c>
      <c r="M64" s="9">
        <v>5.3086813590216613</v>
      </c>
    </row>
    <row r="65" spans="1:13">
      <c r="A65">
        <v>62</v>
      </c>
      <c r="B65" s="2">
        <v>44697</v>
      </c>
      <c r="C65" s="8">
        <f t="shared" si="0"/>
        <v>2022</v>
      </c>
      <c r="D65" s="8">
        <f t="shared" si="1"/>
        <v>21</v>
      </c>
      <c r="E65">
        <v>5</v>
      </c>
      <c r="F65">
        <v>42.002583000000001</v>
      </c>
      <c r="G65">
        <v>-82.578599999999994</v>
      </c>
      <c r="H65" t="s">
        <v>12</v>
      </c>
      <c r="I65">
        <v>8.5</v>
      </c>
      <c r="J65">
        <v>2</v>
      </c>
      <c r="K65" t="s">
        <v>24</v>
      </c>
      <c r="L65" t="s">
        <v>7</v>
      </c>
      <c r="M65" s="9">
        <v>5.529876415647565</v>
      </c>
    </row>
    <row r="66" spans="1:13">
      <c r="A66">
        <v>70</v>
      </c>
      <c r="B66" s="2">
        <v>44697</v>
      </c>
      <c r="C66" s="8">
        <f t="shared" ref="C66:C129" si="2">YEAR(B66)</f>
        <v>2022</v>
      </c>
      <c r="D66" s="8">
        <f t="shared" ref="D66:D129" si="3">WEEKNUM(B66)</f>
        <v>21</v>
      </c>
      <c r="E66">
        <v>5</v>
      </c>
      <c r="F66">
        <v>42.002583000000001</v>
      </c>
      <c r="G66">
        <v>-82.578599999999994</v>
      </c>
      <c r="H66" t="s">
        <v>11</v>
      </c>
      <c r="I66">
        <v>1</v>
      </c>
      <c r="J66">
        <v>1</v>
      </c>
      <c r="K66" t="s">
        <v>21</v>
      </c>
      <c r="L66" t="s">
        <v>7</v>
      </c>
      <c r="M66" s="9">
        <v>451.90702444291958</v>
      </c>
    </row>
    <row r="67" spans="1:13">
      <c r="A67">
        <v>71</v>
      </c>
      <c r="B67" s="2">
        <v>44697</v>
      </c>
      <c r="C67" s="8">
        <f t="shared" si="2"/>
        <v>2022</v>
      </c>
      <c r="D67" s="8">
        <f t="shared" si="3"/>
        <v>21</v>
      </c>
      <c r="E67">
        <v>5</v>
      </c>
      <c r="F67">
        <v>42.002583000000001</v>
      </c>
      <c r="G67">
        <v>-82.578599999999994</v>
      </c>
      <c r="H67" t="s">
        <v>11</v>
      </c>
      <c r="I67">
        <v>1</v>
      </c>
      <c r="J67">
        <v>2</v>
      </c>
      <c r="K67" t="s">
        <v>21</v>
      </c>
      <c r="L67" t="s">
        <v>7</v>
      </c>
      <c r="M67" s="9">
        <v>515.3063127939098</v>
      </c>
    </row>
    <row r="68" spans="1:13">
      <c r="A68">
        <v>57</v>
      </c>
      <c r="B68" s="2">
        <v>44697</v>
      </c>
      <c r="C68" s="8">
        <f t="shared" si="2"/>
        <v>2022</v>
      </c>
      <c r="D68" s="8">
        <f t="shared" si="3"/>
        <v>21</v>
      </c>
      <c r="E68">
        <v>5</v>
      </c>
      <c r="F68">
        <v>42.002583000000001</v>
      </c>
      <c r="G68">
        <v>-82.578599999999994</v>
      </c>
      <c r="H68" t="s">
        <v>12</v>
      </c>
      <c r="I68">
        <v>8.5</v>
      </c>
      <c r="J68">
        <v>1</v>
      </c>
      <c r="K68" t="s">
        <v>21</v>
      </c>
      <c r="L68" t="s">
        <v>7</v>
      </c>
      <c r="M68" s="9">
        <v>549.88774280354085</v>
      </c>
    </row>
    <row r="69" spans="1:13">
      <c r="A69">
        <v>58</v>
      </c>
      <c r="B69" s="2">
        <v>44697</v>
      </c>
      <c r="C69" s="8">
        <f t="shared" si="2"/>
        <v>2022</v>
      </c>
      <c r="D69" s="8">
        <f t="shared" si="3"/>
        <v>21</v>
      </c>
      <c r="E69">
        <v>5</v>
      </c>
      <c r="F69">
        <v>42.002583000000001</v>
      </c>
      <c r="G69">
        <v>-82.578599999999994</v>
      </c>
      <c r="H69" t="s">
        <v>12</v>
      </c>
      <c r="I69">
        <v>8.5</v>
      </c>
      <c r="J69">
        <v>2</v>
      </c>
      <c r="K69" t="s">
        <v>21</v>
      </c>
      <c r="L69" t="s">
        <v>7</v>
      </c>
      <c r="M69" s="9">
        <v>595.99631614971554</v>
      </c>
    </row>
    <row r="70" spans="1:13">
      <c r="A70">
        <v>72</v>
      </c>
      <c r="B70" s="2">
        <v>44697</v>
      </c>
      <c r="C70" s="8">
        <f t="shared" si="2"/>
        <v>2022</v>
      </c>
      <c r="D70" s="8">
        <f t="shared" si="3"/>
        <v>21</v>
      </c>
      <c r="E70">
        <v>5</v>
      </c>
      <c r="F70">
        <v>42.002583000000001</v>
      </c>
      <c r="G70">
        <v>-82.578599999999994</v>
      </c>
      <c r="H70" t="s">
        <v>11</v>
      </c>
      <c r="I70">
        <v>1</v>
      </c>
      <c r="J70">
        <v>1</v>
      </c>
      <c r="K70" t="s">
        <v>22</v>
      </c>
      <c r="L70" t="s">
        <v>7</v>
      </c>
      <c r="M70" s="9">
        <v>3.0326001352058212</v>
      </c>
    </row>
    <row r="71" spans="1:13">
      <c r="A71">
        <v>73</v>
      </c>
      <c r="B71" s="2">
        <v>44697</v>
      </c>
      <c r="C71" s="8">
        <f t="shared" si="2"/>
        <v>2022</v>
      </c>
      <c r="D71" s="8">
        <f t="shared" si="3"/>
        <v>21</v>
      </c>
      <c r="E71">
        <v>5</v>
      </c>
      <c r="F71">
        <v>42.002583000000001</v>
      </c>
      <c r="G71">
        <v>-82.578599999999994</v>
      </c>
      <c r="H71" t="s">
        <v>11</v>
      </c>
      <c r="I71">
        <v>1</v>
      </c>
      <c r="J71">
        <v>2</v>
      </c>
      <c r="K71" t="s">
        <v>22</v>
      </c>
      <c r="L71" t="s">
        <v>7</v>
      </c>
      <c r="M71" s="9">
        <v>3.5512857428373916</v>
      </c>
    </row>
    <row r="72" spans="1:13">
      <c r="A72">
        <v>59</v>
      </c>
      <c r="B72" s="2">
        <v>44697</v>
      </c>
      <c r="C72" s="8">
        <f t="shared" si="2"/>
        <v>2022</v>
      </c>
      <c r="D72" s="8">
        <f t="shared" si="3"/>
        <v>21</v>
      </c>
      <c r="E72">
        <v>5</v>
      </c>
      <c r="F72">
        <v>42.002583000000001</v>
      </c>
      <c r="G72">
        <v>-82.578599999999994</v>
      </c>
      <c r="H72" t="s">
        <v>12</v>
      </c>
      <c r="I72">
        <v>8.5</v>
      </c>
      <c r="J72">
        <v>1</v>
      </c>
      <c r="K72" t="s">
        <v>22</v>
      </c>
      <c r="L72" t="s">
        <v>7</v>
      </c>
      <c r="M72" s="9">
        <v>14.558946971462948</v>
      </c>
    </row>
    <row r="73" spans="1:13">
      <c r="A73">
        <v>60</v>
      </c>
      <c r="B73" s="2">
        <v>44697</v>
      </c>
      <c r="C73" s="8">
        <f t="shared" si="2"/>
        <v>2022</v>
      </c>
      <c r="D73" s="8">
        <f t="shared" si="3"/>
        <v>21</v>
      </c>
      <c r="E73">
        <v>5</v>
      </c>
      <c r="F73">
        <v>42.002583000000001</v>
      </c>
      <c r="G73">
        <v>-82.578599999999994</v>
      </c>
      <c r="H73" t="s">
        <v>12</v>
      </c>
      <c r="I73">
        <v>8.5</v>
      </c>
      <c r="J73">
        <v>2</v>
      </c>
      <c r="K73" t="s">
        <v>22</v>
      </c>
      <c r="L73" t="s">
        <v>7</v>
      </c>
      <c r="M73" s="9">
        <v>14.558946971462948</v>
      </c>
    </row>
    <row r="74" spans="1:13">
      <c r="A74">
        <v>76</v>
      </c>
      <c r="B74" s="2">
        <v>44697</v>
      </c>
      <c r="C74" s="8">
        <f t="shared" si="2"/>
        <v>2022</v>
      </c>
      <c r="D74" s="8">
        <f t="shared" si="3"/>
        <v>21</v>
      </c>
      <c r="E74">
        <v>5</v>
      </c>
      <c r="F74">
        <v>42.002583000000001</v>
      </c>
      <c r="G74">
        <v>-82.578599999999994</v>
      </c>
      <c r="H74" t="s">
        <v>11</v>
      </c>
      <c r="I74">
        <v>1</v>
      </c>
      <c r="J74">
        <v>1</v>
      </c>
      <c r="K74" t="s">
        <v>25</v>
      </c>
      <c r="L74" t="s">
        <v>7</v>
      </c>
      <c r="M74" s="9">
        <v>6.7997818427856362</v>
      </c>
    </row>
    <row r="75" spans="1:13">
      <c r="A75">
        <v>77</v>
      </c>
      <c r="B75" s="2">
        <v>44697</v>
      </c>
      <c r="C75" s="8">
        <f t="shared" si="2"/>
        <v>2022</v>
      </c>
      <c r="D75" s="8">
        <f t="shared" si="3"/>
        <v>21</v>
      </c>
      <c r="E75">
        <v>5</v>
      </c>
      <c r="F75">
        <v>42.002583000000001</v>
      </c>
      <c r="G75">
        <v>-82.578599999999994</v>
      </c>
      <c r="H75" t="s">
        <v>11</v>
      </c>
      <c r="I75">
        <v>1</v>
      </c>
      <c r="J75">
        <v>2</v>
      </c>
      <c r="K75" t="s">
        <v>25</v>
      </c>
      <c r="L75" t="s">
        <v>7</v>
      </c>
      <c r="M75" s="9">
        <v>6.6507466543925116</v>
      </c>
    </row>
    <row r="76" spans="1:13">
      <c r="A76">
        <v>63</v>
      </c>
      <c r="B76" s="2">
        <v>44697</v>
      </c>
      <c r="C76" s="8">
        <f t="shared" si="2"/>
        <v>2022</v>
      </c>
      <c r="D76" s="8">
        <f t="shared" si="3"/>
        <v>21</v>
      </c>
      <c r="E76">
        <v>5</v>
      </c>
      <c r="F76">
        <v>42.002583000000001</v>
      </c>
      <c r="G76">
        <v>-82.578599999999994</v>
      </c>
      <c r="H76" t="s">
        <v>12</v>
      </c>
      <c r="I76">
        <v>8.5</v>
      </c>
      <c r="J76">
        <v>1</v>
      </c>
      <c r="K76" t="s">
        <v>25</v>
      </c>
      <c r="L76" t="s">
        <v>7</v>
      </c>
      <c r="M76" s="9">
        <v>15.841249938635176</v>
      </c>
    </row>
    <row r="77" spans="1:13">
      <c r="A77">
        <v>64</v>
      </c>
      <c r="B77" s="2">
        <v>44697</v>
      </c>
      <c r="C77" s="8">
        <f t="shared" si="2"/>
        <v>2022</v>
      </c>
      <c r="D77" s="8">
        <f t="shared" si="3"/>
        <v>21</v>
      </c>
      <c r="E77">
        <v>5</v>
      </c>
      <c r="F77">
        <v>42.002583000000001</v>
      </c>
      <c r="G77">
        <v>-82.578599999999994</v>
      </c>
      <c r="H77" t="s">
        <v>12</v>
      </c>
      <c r="I77">
        <v>8.5</v>
      </c>
      <c r="J77">
        <v>2</v>
      </c>
      <c r="K77" t="s">
        <v>25</v>
      </c>
      <c r="L77" t="s">
        <v>7</v>
      </c>
      <c r="M77" s="9">
        <v>17.778707387745794</v>
      </c>
    </row>
    <row r="78" spans="1:13" ht="15.5">
      <c r="A78">
        <v>78</v>
      </c>
      <c r="B78" s="5">
        <v>44697</v>
      </c>
      <c r="C78" s="8">
        <f t="shared" si="2"/>
        <v>2022</v>
      </c>
      <c r="D78" s="8">
        <f t="shared" si="3"/>
        <v>21</v>
      </c>
      <c r="E78" s="3">
        <v>5</v>
      </c>
      <c r="F78">
        <v>42.002583000000001</v>
      </c>
      <c r="G78">
        <v>-82.578599999999994</v>
      </c>
      <c r="H78" t="s">
        <v>11</v>
      </c>
      <c r="I78">
        <v>1</v>
      </c>
      <c r="J78">
        <v>1</v>
      </c>
      <c r="K78" t="s">
        <v>26</v>
      </c>
      <c r="L78" t="s">
        <v>13</v>
      </c>
      <c r="M78" s="9">
        <v>618.99999999999977</v>
      </c>
    </row>
    <row r="79" spans="1:13" ht="15.5">
      <c r="A79">
        <v>65</v>
      </c>
      <c r="B79" s="5">
        <v>44697</v>
      </c>
      <c r="C79" s="8">
        <f t="shared" si="2"/>
        <v>2022</v>
      </c>
      <c r="D79" s="8">
        <f t="shared" si="3"/>
        <v>21</v>
      </c>
      <c r="E79" s="3">
        <v>5</v>
      </c>
      <c r="F79">
        <v>42.002583000000001</v>
      </c>
      <c r="G79">
        <v>-82.578599999999994</v>
      </c>
      <c r="H79" t="s">
        <v>12</v>
      </c>
      <c r="I79">
        <v>8.5</v>
      </c>
      <c r="J79">
        <v>1</v>
      </c>
      <c r="K79" t="s">
        <v>26</v>
      </c>
      <c r="L79" t="s">
        <v>13</v>
      </c>
      <c r="M79" s="9">
        <v>9094.9999999999982</v>
      </c>
    </row>
    <row r="80" spans="1:13">
      <c r="A80">
        <v>92</v>
      </c>
      <c r="B80" s="2">
        <v>44697</v>
      </c>
      <c r="C80" s="8">
        <f t="shared" si="2"/>
        <v>2022</v>
      </c>
      <c r="D80" s="8">
        <f t="shared" si="3"/>
        <v>21</v>
      </c>
      <c r="E80">
        <v>6</v>
      </c>
      <c r="F80">
        <v>42.022199999999998</v>
      </c>
      <c r="G80">
        <v>-82.669700000000006</v>
      </c>
      <c r="H80" t="s">
        <v>11</v>
      </c>
      <c r="I80">
        <v>1</v>
      </c>
      <c r="J80">
        <v>1</v>
      </c>
      <c r="K80" t="s">
        <v>18</v>
      </c>
      <c r="L80" t="s">
        <v>7</v>
      </c>
      <c r="M80" s="9">
        <v>13.941176470588234</v>
      </c>
    </row>
    <row r="81" spans="1:13">
      <c r="A81">
        <v>93</v>
      </c>
      <c r="B81" s="2">
        <v>44697</v>
      </c>
      <c r="C81" s="8">
        <f t="shared" si="2"/>
        <v>2022</v>
      </c>
      <c r="D81" s="8">
        <f t="shared" si="3"/>
        <v>21</v>
      </c>
      <c r="E81">
        <v>6</v>
      </c>
      <c r="F81">
        <v>42.022199999999998</v>
      </c>
      <c r="G81">
        <v>-82.669700000000006</v>
      </c>
      <c r="H81" t="s">
        <v>11</v>
      </c>
      <c r="I81">
        <v>1</v>
      </c>
      <c r="J81">
        <v>2</v>
      </c>
      <c r="K81" t="s">
        <v>18</v>
      </c>
      <c r="L81" t="s">
        <v>7</v>
      </c>
      <c r="M81" s="9">
        <v>13.745098039215684</v>
      </c>
    </row>
    <row r="82" spans="1:13">
      <c r="A82">
        <v>79</v>
      </c>
      <c r="B82" s="2">
        <v>44697</v>
      </c>
      <c r="C82" s="8">
        <f t="shared" si="2"/>
        <v>2022</v>
      </c>
      <c r="D82" s="8">
        <f t="shared" si="3"/>
        <v>21</v>
      </c>
      <c r="E82">
        <v>6</v>
      </c>
      <c r="F82">
        <v>42.022199999999998</v>
      </c>
      <c r="G82">
        <v>-82.669700000000006</v>
      </c>
      <c r="H82" t="s">
        <v>12</v>
      </c>
      <c r="I82">
        <v>8</v>
      </c>
      <c r="J82">
        <v>1</v>
      </c>
      <c r="K82" t="s">
        <v>18</v>
      </c>
      <c r="L82" t="s">
        <v>7</v>
      </c>
      <c r="M82" s="9">
        <v>15.117647058823529</v>
      </c>
    </row>
    <row r="83" spans="1:13">
      <c r="A83">
        <v>80</v>
      </c>
      <c r="B83" s="2">
        <v>44697</v>
      </c>
      <c r="C83" s="8">
        <f t="shared" si="2"/>
        <v>2022</v>
      </c>
      <c r="D83" s="8">
        <f t="shared" si="3"/>
        <v>21</v>
      </c>
      <c r="E83">
        <v>6</v>
      </c>
      <c r="F83">
        <v>42.022199999999998</v>
      </c>
      <c r="G83">
        <v>-82.669700000000006</v>
      </c>
      <c r="H83" t="s">
        <v>12</v>
      </c>
      <c r="I83">
        <v>8</v>
      </c>
      <c r="J83">
        <v>2</v>
      </c>
      <c r="K83" t="s">
        <v>18</v>
      </c>
      <c r="L83" t="s">
        <v>7</v>
      </c>
      <c r="M83" s="9">
        <v>14.137254901960782</v>
      </c>
    </row>
    <row r="84" spans="1:13">
      <c r="A84">
        <v>94</v>
      </c>
      <c r="B84" s="2">
        <v>44697</v>
      </c>
      <c r="C84" s="8">
        <f t="shared" si="2"/>
        <v>2022</v>
      </c>
      <c r="D84" s="8">
        <f t="shared" si="3"/>
        <v>21</v>
      </c>
      <c r="E84">
        <v>6</v>
      </c>
      <c r="F84">
        <v>42.022199999999998</v>
      </c>
      <c r="G84">
        <v>-82.669700000000006</v>
      </c>
      <c r="H84" t="s">
        <v>11</v>
      </c>
      <c r="I84">
        <v>1</v>
      </c>
      <c r="J84">
        <v>1</v>
      </c>
      <c r="K84" t="s">
        <v>19</v>
      </c>
      <c r="L84" t="s">
        <v>7</v>
      </c>
      <c r="M84" s="9">
        <v>381.90461632724492</v>
      </c>
    </row>
    <row r="85" spans="1:13">
      <c r="A85">
        <v>95</v>
      </c>
      <c r="B85" s="2">
        <v>44697</v>
      </c>
      <c r="C85" s="8">
        <f t="shared" si="2"/>
        <v>2022</v>
      </c>
      <c r="D85" s="8">
        <f t="shared" si="3"/>
        <v>21</v>
      </c>
      <c r="E85">
        <v>6</v>
      </c>
      <c r="F85">
        <v>42.022199999999998</v>
      </c>
      <c r="G85">
        <v>-82.669700000000006</v>
      </c>
      <c r="H85" t="s">
        <v>11</v>
      </c>
      <c r="I85">
        <v>1</v>
      </c>
      <c r="J85">
        <v>2</v>
      </c>
      <c r="K85" t="s">
        <v>19</v>
      </c>
      <c r="L85" t="s">
        <v>7</v>
      </c>
      <c r="M85" s="9">
        <v>381.66469550132649</v>
      </c>
    </row>
    <row r="86" spans="1:13">
      <c r="A86">
        <v>81</v>
      </c>
      <c r="B86" s="2">
        <v>44697</v>
      </c>
      <c r="C86" s="8">
        <f t="shared" si="2"/>
        <v>2022</v>
      </c>
      <c r="D86" s="8">
        <f t="shared" si="3"/>
        <v>21</v>
      </c>
      <c r="E86">
        <v>6</v>
      </c>
      <c r="F86">
        <v>42.022199999999998</v>
      </c>
      <c r="G86">
        <v>-82.669700000000006</v>
      </c>
      <c r="H86" t="s">
        <v>12</v>
      </c>
      <c r="I86">
        <v>8</v>
      </c>
      <c r="J86">
        <v>1</v>
      </c>
      <c r="K86" t="s">
        <v>19</v>
      </c>
      <c r="L86" t="s">
        <v>7</v>
      </c>
      <c r="M86" s="9">
        <v>357.15369105394439</v>
      </c>
    </row>
    <row r="87" spans="1:13">
      <c r="A87">
        <v>82</v>
      </c>
      <c r="B87" s="2">
        <v>44697</v>
      </c>
      <c r="C87" s="8">
        <f t="shared" si="2"/>
        <v>2022</v>
      </c>
      <c r="D87" s="8">
        <f t="shared" si="3"/>
        <v>21</v>
      </c>
      <c r="E87">
        <v>6</v>
      </c>
      <c r="F87">
        <v>42.022199999999998</v>
      </c>
      <c r="G87">
        <v>-82.669700000000006</v>
      </c>
      <c r="H87" t="s">
        <v>12</v>
      </c>
      <c r="I87">
        <v>8</v>
      </c>
      <c r="J87">
        <v>2</v>
      </c>
      <c r="K87" t="s">
        <v>19</v>
      </c>
      <c r="L87" t="s">
        <v>7</v>
      </c>
      <c r="M87" s="9">
        <v>353.16025191783757</v>
      </c>
    </row>
    <row r="88" spans="1:13">
      <c r="A88">
        <v>100</v>
      </c>
      <c r="B88" s="2">
        <v>44697</v>
      </c>
      <c r="C88" s="8">
        <f t="shared" si="2"/>
        <v>2022</v>
      </c>
      <c r="D88" s="8">
        <f t="shared" si="3"/>
        <v>21</v>
      </c>
      <c r="E88">
        <v>6</v>
      </c>
      <c r="F88">
        <v>42.022199999999998</v>
      </c>
      <c r="G88">
        <v>-82.669700000000006</v>
      </c>
      <c r="H88" t="s">
        <v>11</v>
      </c>
      <c r="I88">
        <v>1</v>
      </c>
      <c r="J88">
        <v>1</v>
      </c>
      <c r="K88" t="s">
        <v>24</v>
      </c>
      <c r="L88" t="s">
        <v>7</v>
      </c>
      <c r="M88" s="9">
        <v>6.9834439306177822</v>
      </c>
    </row>
    <row r="89" spans="1:13">
      <c r="A89">
        <v>101</v>
      </c>
      <c r="B89" s="2">
        <v>44697</v>
      </c>
      <c r="C89" s="8">
        <f t="shared" si="2"/>
        <v>2022</v>
      </c>
      <c r="D89" s="8">
        <f t="shared" si="3"/>
        <v>21</v>
      </c>
      <c r="E89">
        <v>6</v>
      </c>
      <c r="F89">
        <v>42.022199999999998</v>
      </c>
      <c r="G89">
        <v>-82.669700000000006</v>
      </c>
      <c r="H89" t="s">
        <v>11</v>
      </c>
      <c r="I89">
        <v>1</v>
      </c>
      <c r="J89">
        <v>2</v>
      </c>
      <c r="K89" t="s">
        <v>24</v>
      </c>
      <c r="L89" t="s">
        <v>7</v>
      </c>
      <c r="M89" s="9">
        <v>7.0466425182251822</v>
      </c>
    </row>
    <row r="90" spans="1:13">
      <c r="A90">
        <v>87</v>
      </c>
      <c r="B90" s="2">
        <v>44697</v>
      </c>
      <c r="C90" s="8">
        <f t="shared" si="2"/>
        <v>2022</v>
      </c>
      <c r="D90" s="8">
        <f t="shared" si="3"/>
        <v>21</v>
      </c>
      <c r="E90">
        <v>6</v>
      </c>
      <c r="F90">
        <v>42.022199999999998</v>
      </c>
      <c r="G90">
        <v>-82.669700000000006</v>
      </c>
      <c r="H90" t="s">
        <v>12</v>
      </c>
      <c r="I90">
        <v>8</v>
      </c>
      <c r="J90">
        <v>1</v>
      </c>
      <c r="K90" t="s">
        <v>24</v>
      </c>
      <c r="L90" t="s">
        <v>7</v>
      </c>
      <c r="M90" s="9">
        <v>4.5186990139291527</v>
      </c>
    </row>
    <row r="91" spans="1:13">
      <c r="A91">
        <v>88</v>
      </c>
      <c r="B91" s="2">
        <v>44697</v>
      </c>
      <c r="C91" s="8">
        <f t="shared" si="2"/>
        <v>2022</v>
      </c>
      <c r="D91" s="8">
        <f t="shared" si="3"/>
        <v>21</v>
      </c>
      <c r="E91">
        <v>6</v>
      </c>
      <c r="F91">
        <v>42.022199999999998</v>
      </c>
      <c r="G91">
        <v>-82.669700000000006</v>
      </c>
      <c r="H91" t="s">
        <v>12</v>
      </c>
      <c r="I91">
        <v>8</v>
      </c>
      <c r="J91">
        <v>2</v>
      </c>
      <c r="K91" t="s">
        <v>24</v>
      </c>
      <c r="L91" t="s">
        <v>7</v>
      </c>
      <c r="M91" s="9">
        <v>4.4239011325180515</v>
      </c>
    </row>
    <row r="92" spans="1:13">
      <c r="A92">
        <v>96</v>
      </c>
      <c r="B92" s="2">
        <v>44697</v>
      </c>
      <c r="C92" s="8">
        <f t="shared" si="2"/>
        <v>2022</v>
      </c>
      <c r="D92" s="8">
        <f t="shared" si="3"/>
        <v>21</v>
      </c>
      <c r="E92">
        <v>6</v>
      </c>
      <c r="F92">
        <v>42.022199999999998</v>
      </c>
      <c r="G92">
        <v>-82.669700000000006</v>
      </c>
      <c r="H92" t="s">
        <v>11</v>
      </c>
      <c r="I92">
        <v>1</v>
      </c>
      <c r="J92">
        <v>1</v>
      </c>
      <c r="K92" t="s">
        <v>21</v>
      </c>
      <c r="L92" t="s">
        <v>7</v>
      </c>
      <c r="M92" s="9">
        <v>480.7248827842788</v>
      </c>
    </row>
    <row r="93" spans="1:13">
      <c r="A93">
        <v>97</v>
      </c>
      <c r="B93" s="2">
        <v>44697</v>
      </c>
      <c r="C93" s="8">
        <f t="shared" si="2"/>
        <v>2022</v>
      </c>
      <c r="D93" s="8">
        <f t="shared" si="3"/>
        <v>21</v>
      </c>
      <c r="E93">
        <v>6</v>
      </c>
      <c r="F93">
        <v>42.022199999999998</v>
      </c>
      <c r="G93">
        <v>-82.669700000000006</v>
      </c>
      <c r="H93" t="s">
        <v>11</v>
      </c>
      <c r="I93">
        <v>1</v>
      </c>
      <c r="J93">
        <v>2</v>
      </c>
      <c r="K93" t="s">
        <v>21</v>
      </c>
      <c r="L93" t="s">
        <v>7</v>
      </c>
      <c r="M93" s="9">
        <v>500.89738362323027</v>
      </c>
    </row>
    <row r="94" spans="1:13">
      <c r="A94">
        <v>83</v>
      </c>
      <c r="B94" s="2">
        <v>44697</v>
      </c>
      <c r="C94" s="8">
        <f t="shared" si="2"/>
        <v>2022</v>
      </c>
      <c r="D94" s="8">
        <f t="shared" si="3"/>
        <v>21</v>
      </c>
      <c r="E94">
        <v>6</v>
      </c>
      <c r="F94">
        <v>42.022199999999998</v>
      </c>
      <c r="G94">
        <v>-82.669700000000006</v>
      </c>
      <c r="H94" t="s">
        <v>12</v>
      </c>
      <c r="I94">
        <v>8</v>
      </c>
      <c r="J94">
        <v>1</v>
      </c>
      <c r="K94" t="s">
        <v>21</v>
      </c>
      <c r="L94" t="s">
        <v>7</v>
      </c>
      <c r="M94" s="9">
        <v>457.67059611119146</v>
      </c>
    </row>
    <row r="95" spans="1:13">
      <c r="A95">
        <v>84</v>
      </c>
      <c r="B95" s="2">
        <v>44697</v>
      </c>
      <c r="C95" s="8">
        <f t="shared" si="2"/>
        <v>2022</v>
      </c>
      <c r="D95" s="8">
        <f t="shared" si="3"/>
        <v>21</v>
      </c>
      <c r="E95">
        <v>6</v>
      </c>
      <c r="F95">
        <v>42.022199999999998</v>
      </c>
      <c r="G95">
        <v>-82.669700000000006</v>
      </c>
      <c r="H95" t="s">
        <v>12</v>
      </c>
      <c r="I95">
        <v>8</v>
      </c>
      <c r="J95">
        <v>2</v>
      </c>
      <c r="K95" t="s">
        <v>21</v>
      </c>
      <c r="L95" t="s">
        <v>7</v>
      </c>
      <c r="M95" s="9">
        <v>451.90702444291958</v>
      </c>
    </row>
    <row r="96" spans="1:13">
      <c r="A96">
        <v>98</v>
      </c>
      <c r="B96" s="2">
        <v>44697</v>
      </c>
      <c r="C96" s="8">
        <f t="shared" si="2"/>
        <v>2022</v>
      </c>
      <c r="D96" s="8">
        <f t="shared" si="3"/>
        <v>21</v>
      </c>
      <c r="E96">
        <v>6</v>
      </c>
      <c r="F96">
        <v>42.022199999999998</v>
      </c>
      <c r="G96">
        <v>-82.669700000000006</v>
      </c>
      <c r="H96" t="s">
        <v>11</v>
      </c>
      <c r="I96">
        <v>1</v>
      </c>
      <c r="J96">
        <v>1</v>
      </c>
      <c r="K96" t="s">
        <v>22</v>
      </c>
      <c r="L96" t="s">
        <v>7</v>
      </c>
      <c r="M96" s="9">
        <v>13.002890148568236</v>
      </c>
    </row>
    <row r="97" spans="1:13">
      <c r="A97">
        <v>99</v>
      </c>
      <c r="B97" s="2">
        <v>44697</v>
      </c>
      <c r="C97" s="8">
        <f t="shared" si="2"/>
        <v>2022</v>
      </c>
      <c r="D97" s="8">
        <f t="shared" si="3"/>
        <v>21</v>
      </c>
      <c r="E97">
        <v>6</v>
      </c>
      <c r="F97">
        <v>42.022199999999998</v>
      </c>
      <c r="G97">
        <v>-82.669700000000006</v>
      </c>
      <c r="H97" t="s">
        <v>11</v>
      </c>
      <c r="I97">
        <v>1</v>
      </c>
      <c r="J97">
        <v>2</v>
      </c>
      <c r="K97" t="s">
        <v>22</v>
      </c>
      <c r="L97" t="s">
        <v>7</v>
      </c>
      <c r="M97" s="9">
        <v>13.175785351112092</v>
      </c>
    </row>
    <row r="98" spans="1:13">
      <c r="A98">
        <v>85</v>
      </c>
      <c r="B98" s="2">
        <v>44697</v>
      </c>
      <c r="C98" s="8">
        <f t="shared" si="2"/>
        <v>2022</v>
      </c>
      <c r="D98" s="8">
        <f t="shared" si="3"/>
        <v>21</v>
      </c>
      <c r="E98">
        <v>6</v>
      </c>
      <c r="F98">
        <v>42.022199999999998</v>
      </c>
      <c r="G98">
        <v>-82.669700000000006</v>
      </c>
      <c r="H98" t="s">
        <v>12</v>
      </c>
      <c r="I98">
        <v>8</v>
      </c>
      <c r="J98">
        <v>1</v>
      </c>
      <c r="K98" t="s">
        <v>22</v>
      </c>
      <c r="L98" t="s">
        <v>7</v>
      </c>
      <c r="M98" s="9">
        <v>13.348680553655948</v>
      </c>
    </row>
    <row r="99" spans="1:13">
      <c r="A99">
        <v>86</v>
      </c>
      <c r="B99" s="2">
        <v>44697</v>
      </c>
      <c r="C99" s="8">
        <f t="shared" si="2"/>
        <v>2022</v>
      </c>
      <c r="D99" s="8">
        <f t="shared" si="3"/>
        <v>21</v>
      </c>
      <c r="E99">
        <v>6</v>
      </c>
      <c r="F99">
        <v>42.022199999999998</v>
      </c>
      <c r="G99">
        <v>-82.669700000000006</v>
      </c>
      <c r="H99" t="s">
        <v>12</v>
      </c>
      <c r="I99">
        <v>8</v>
      </c>
      <c r="J99">
        <v>2</v>
      </c>
      <c r="K99" t="s">
        <v>22</v>
      </c>
      <c r="L99" t="s">
        <v>7</v>
      </c>
      <c r="M99" s="9">
        <v>8.6805100849718126</v>
      </c>
    </row>
    <row r="100" spans="1:13">
      <c r="A100">
        <v>102</v>
      </c>
      <c r="B100" s="2">
        <v>44697</v>
      </c>
      <c r="C100" s="8">
        <f t="shared" si="2"/>
        <v>2022</v>
      </c>
      <c r="D100" s="8">
        <f t="shared" si="3"/>
        <v>21</v>
      </c>
      <c r="E100">
        <v>6</v>
      </c>
      <c r="F100">
        <v>42.022199999999998</v>
      </c>
      <c r="G100">
        <v>-82.669700000000006</v>
      </c>
      <c r="H100" t="s">
        <v>11</v>
      </c>
      <c r="I100">
        <v>1</v>
      </c>
      <c r="J100">
        <v>1</v>
      </c>
      <c r="K100" t="s">
        <v>25</v>
      </c>
      <c r="L100" t="s">
        <v>7</v>
      </c>
      <c r="M100" s="9">
        <v>5.8062139201648071</v>
      </c>
    </row>
    <row r="101" spans="1:13">
      <c r="A101">
        <v>103</v>
      </c>
      <c r="B101" s="2">
        <v>44697</v>
      </c>
      <c r="C101" s="8">
        <f t="shared" si="2"/>
        <v>2022</v>
      </c>
      <c r="D101" s="8">
        <f t="shared" si="3"/>
        <v>21</v>
      </c>
      <c r="E101">
        <v>6</v>
      </c>
      <c r="F101">
        <v>42.022199999999998</v>
      </c>
      <c r="G101">
        <v>-82.669700000000006</v>
      </c>
      <c r="H101" t="s">
        <v>11</v>
      </c>
      <c r="I101">
        <v>1</v>
      </c>
      <c r="J101">
        <v>2</v>
      </c>
      <c r="K101" t="s">
        <v>25</v>
      </c>
      <c r="L101" t="s">
        <v>7</v>
      </c>
      <c r="M101" s="9">
        <v>5.6075003356406405</v>
      </c>
    </row>
    <row r="102" spans="1:13">
      <c r="A102">
        <v>89</v>
      </c>
      <c r="B102" s="2">
        <v>44697</v>
      </c>
      <c r="C102" s="8">
        <f t="shared" si="2"/>
        <v>2022</v>
      </c>
      <c r="D102" s="8">
        <f t="shared" si="3"/>
        <v>21</v>
      </c>
      <c r="E102">
        <v>6</v>
      </c>
      <c r="F102">
        <v>42.022199999999998</v>
      </c>
      <c r="G102">
        <v>-82.669700000000006</v>
      </c>
      <c r="H102" t="s">
        <v>12</v>
      </c>
      <c r="I102">
        <v>8</v>
      </c>
      <c r="J102">
        <v>1</v>
      </c>
      <c r="K102" t="s">
        <v>25</v>
      </c>
      <c r="L102" t="s">
        <v>7</v>
      </c>
      <c r="M102" s="9">
        <v>8.6378824996341699</v>
      </c>
    </row>
    <row r="103" spans="1:13">
      <c r="A103">
        <v>90</v>
      </c>
      <c r="B103" s="2">
        <v>44697</v>
      </c>
      <c r="C103" s="8">
        <f t="shared" si="2"/>
        <v>2022</v>
      </c>
      <c r="D103" s="8">
        <f t="shared" si="3"/>
        <v>21</v>
      </c>
      <c r="E103">
        <v>6</v>
      </c>
      <c r="F103">
        <v>42.022199999999998</v>
      </c>
      <c r="G103">
        <v>-82.669700000000006</v>
      </c>
      <c r="H103" t="s">
        <v>12</v>
      </c>
      <c r="I103">
        <v>8</v>
      </c>
      <c r="J103">
        <v>2</v>
      </c>
      <c r="K103" t="s">
        <v>25</v>
      </c>
      <c r="L103" t="s">
        <v>7</v>
      </c>
      <c r="M103" s="9">
        <v>8.3398121228479205</v>
      </c>
    </row>
    <row r="104" spans="1:13" ht="15.5">
      <c r="A104">
        <v>104</v>
      </c>
      <c r="B104" s="5">
        <v>44697</v>
      </c>
      <c r="C104" s="8">
        <f t="shared" si="2"/>
        <v>2022</v>
      </c>
      <c r="D104" s="8">
        <f t="shared" si="3"/>
        <v>21</v>
      </c>
      <c r="E104" s="3">
        <v>6</v>
      </c>
      <c r="F104">
        <v>42.022199999999998</v>
      </c>
      <c r="G104">
        <v>-82.669700000000006</v>
      </c>
      <c r="H104" t="s">
        <v>11</v>
      </c>
      <c r="I104">
        <v>1</v>
      </c>
      <c r="J104">
        <v>1</v>
      </c>
      <c r="K104" t="s">
        <v>26</v>
      </c>
      <c r="L104" t="s">
        <v>13</v>
      </c>
      <c r="M104" s="9">
        <v>329.99999999999829</v>
      </c>
    </row>
    <row r="105" spans="1:13" ht="15.5">
      <c r="A105">
        <v>91</v>
      </c>
      <c r="B105" s="5">
        <v>44697</v>
      </c>
      <c r="C105" s="8">
        <f t="shared" si="2"/>
        <v>2022</v>
      </c>
      <c r="D105" s="8">
        <f t="shared" si="3"/>
        <v>21</v>
      </c>
      <c r="E105" s="3">
        <v>6</v>
      </c>
      <c r="F105">
        <v>42.022199999999998</v>
      </c>
      <c r="G105">
        <v>-82.669700000000006</v>
      </c>
      <c r="H105" t="s">
        <v>12</v>
      </c>
      <c r="I105">
        <v>8</v>
      </c>
      <c r="J105">
        <v>1</v>
      </c>
      <c r="K105" t="s">
        <v>26</v>
      </c>
      <c r="L105" t="s">
        <v>13</v>
      </c>
      <c r="M105" s="9">
        <v>828.00000000000296</v>
      </c>
    </row>
    <row r="106" spans="1:13">
      <c r="A106">
        <v>118</v>
      </c>
      <c r="B106" s="2">
        <v>44697</v>
      </c>
      <c r="C106" s="8">
        <f t="shared" si="2"/>
        <v>2022</v>
      </c>
      <c r="D106" s="8">
        <f t="shared" si="3"/>
        <v>21</v>
      </c>
      <c r="E106">
        <v>7</v>
      </c>
      <c r="F106">
        <v>41.996049999999997</v>
      </c>
      <c r="G106">
        <v>-82.7179</v>
      </c>
      <c r="H106" t="s">
        <v>11</v>
      </c>
      <c r="I106" s="1">
        <v>1</v>
      </c>
      <c r="J106">
        <v>1</v>
      </c>
      <c r="K106" t="s">
        <v>18</v>
      </c>
      <c r="L106" t="s">
        <v>7</v>
      </c>
      <c r="M106" s="9">
        <v>13.549019607843135</v>
      </c>
    </row>
    <row r="107" spans="1:13">
      <c r="A107">
        <v>119</v>
      </c>
      <c r="B107" s="2">
        <v>44697</v>
      </c>
      <c r="C107" s="8">
        <f t="shared" si="2"/>
        <v>2022</v>
      </c>
      <c r="D107" s="8">
        <f t="shared" si="3"/>
        <v>21</v>
      </c>
      <c r="E107">
        <v>7</v>
      </c>
      <c r="F107">
        <v>41.996049999999997</v>
      </c>
      <c r="G107">
        <v>-82.7179</v>
      </c>
      <c r="H107" t="s">
        <v>11</v>
      </c>
      <c r="I107" s="1">
        <v>1</v>
      </c>
      <c r="J107">
        <v>2</v>
      </c>
      <c r="K107" t="s">
        <v>18</v>
      </c>
      <c r="L107" t="s">
        <v>7</v>
      </c>
      <c r="M107" s="9">
        <v>13.549019607843135</v>
      </c>
    </row>
    <row r="108" spans="1:13">
      <c r="A108">
        <v>105</v>
      </c>
      <c r="B108" s="2">
        <v>44697</v>
      </c>
      <c r="C108" s="8">
        <f t="shared" si="2"/>
        <v>2022</v>
      </c>
      <c r="D108" s="8">
        <f t="shared" si="3"/>
        <v>21</v>
      </c>
      <c r="E108">
        <v>7</v>
      </c>
      <c r="F108">
        <v>41.996049999999997</v>
      </c>
      <c r="G108">
        <v>-82.7179</v>
      </c>
      <c r="H108" t="s">
        <v>12</v>
      </c>
      <c r="I108">
        <v>9.5</v>
      </c>
      <c r="J108">
        <v>1</v>
      </c>
      <c r="K108" t="s">
        <v>18</v>
      </c>
      <c r="L108" t="s">
        <v>7</v>
      </c>
      <c r="M108" s="9">
        <v>14.921568627450979</v>
      </c>
    </row>
    <row r="109" spans="1:13">
      <c r="A109">
        <v>106</v>
      </c>
      <c r="B109" s="2">
        <v>44697</v>
      </c>
      <c r="C109" s="8">
        <f t="shared" si="2"/>
        <v>2022</v>
      </c>
      <c r="D109" s="8">
        <f t="shared" si="3"/>
        <v>21</v>
      </c>
      <c r="E109">
        <v>7</v>
      </c>
      <c r="F109">
        <v>41.996049999999997</v>
      </c>
      <c r="G109">
        <v>-82.7179</v>
      </c>
      <c r="H109" t="s">
        <v>12</v>
      </c>
      <c r="I109">
        <v>9.5</v>
      </c>
      <c r="J109">
        <v>2</v>
      </c>
      <c r="K109" t="s">
        <v>18</v>
      </c>
      <c r="L109" t="s">
        <v>7</v>
      </c>
      <c r="M109" s="9">
        <v>15.509803921568627</v>
      </c>
    </row>
    <row r="110" spans="1:13">
      <c r="A110">
        <v>120</v>
      </c>
      <c r="B110" s="2">
        <v>44697</v>
      </c>
      <c r="C110" s="8">
        <f t="shared" si="2"/>
        <v>2022</v>
      </c>
      <c r="D110" s="8">
        <f t="shared" si="3"/>
        <v>21</v>
      </c>
      <c r="E110">
        <v>7</v>
      </c>
      <c r="F110">
        <v>41.996049999999997</v>
      </c>
      <c r="G110">
        <v>-82.7179</v>
      </c>
      <c r="H110" t="s">
        <v>11</v>
      </c>
      <c r="I110" s="1">
        <v>1</v>
      </c>
      <c r="J110">
        <v>1</v>
      </c>
      <c r="K110" t="s">
        <v>19</v>
      </c>
      <c r="L110" t="s">
        <v>7</v>
      </c>
      <c r="M110" s="9">
        <v>559.88755747047128</v>
      </c>
    </row>
    <row r="111" spans="1:13">
      <c r="A111">
        <v>121</v>
      </c>
      <c r="B111" s="2">
        <v>44697</v>
      </c>
      <c r="C111" s="8">
        <f t="shared" si="2"/>
        <v>2022</v>
      </c>
      <c r="D111" s="8">
        <f t="shared" si="3"/>
        <v>21</v>
      </c>
      <c r="E111">
        <v>7</v>
      </c>
      <c r="F111">
        <v>41.996049999999997</v>
      </c>
      <c r="G111">
        <v>-82.7179</v>
      </c>
      <c r="H111" t="s">
        <v>11</v>
      </c>
      <c r="I111" s="1">
        <v>1</v>
      </c>
      <c r="J111">
        <v>2</v>
      </c>
      <c r="K111" t="s">
        <v>19</v>
      </c>
      <c r="L111" t="s">
        <v>7</v>
      </c>
      <c r="M111" s="9">
        <v>554.17235738314355</v>
      </c>
    </row>
    <row r="112" spans="1:13">
      <c r="A112">
        <v>107</v>
      </c>
      <c r="B112" s="2">
        <v>44697</v>
      </c>
      <c r="C112" s="8">
        <f t="shared" si="2"/>
        <v>2022</v>
      </c>
      <c r="D112" s="8">
        <f t="shared" si="3"/>
        <v>21</v>
      </c>
      <c r="E112">
        <v>7</v>
      </c>
      <c r="F112">
        <v>41.996049999999997</v>
      </c>
      <c r="G112">
        <v>-82.7179</v>
      </c>
      <c r="H112" t="s">
        <v>12</v>
      </c>
      <c r="I112">
        <v>9.5</v>
      </c>
      <c r="J112">
        <v>1</v>
      </c>
      <c r="K112" t="s">
        <v>19</v>
      </c>
      <c r="L112" t="s">
        <v>7</v>
      </c>
      <c r="M112" s="9">
        <v>490.17966856336193</v>
      </c>
    </row>
    <row r="113" spans="1:13">
      <c r="A113">
        <v>108</v>
      </c>
      <c r="B113" s="2">
        <v>44697</v>
      </c>
      <c r="C113" s="8">
        <f t="shared" si="2"/>
        <v>2022</v>
      </c>
      <c r="D113" s="8">
        <f t="shared" si="3"/>
        <v>21</v>
      </c>
      <c r="E113">
        <v>7</v>
      </c>
      <c r="F113">
        <v>41.996049999999997</v>
      </c>
      <c r="G113">
        <v>-82.7179</v>
      </c>
      <c r="H113" t="s">
        <v>12</v>
      </c>
      <c r="I113">
        <v>9.5</v>
      </c>
      <c r="J113">
        <v>2</v>
      </c>
      <c r="K113" t="s">
        <v>19</v>
      </c>
      <c r="L113" t="s">
        <v>7</v>
      </c>
      <c r="M113" s="9">
        <v>494.20097190425594</v>
      </c>
    </row>
    <row r="114" spans="1:13">
      <c r="A114">
        <v>126</v>
      </c>
      <c r="B114" s="2">
        <v>44697</v>
      </c>
      <c r="C114" s="8">
        <f t="shared" si="2"/>
        <v>2022</v>
      </c>
      <c r="D114" s="8">
        <f t="shared" si="3"/>
        <v>21</v>
      </c>
      <c r="E114">
        <v>7</v>
      </c>
      <c r="F114">
        <v>41.996049999999997</v>
      </c>
      <c r="G114">
        <v>-82.7179</v>
      </c>
      <c r="H114" t="s">
        <v>11</v>
      </c>
      <c r="I114" s="1">
        <v>1</v>
      </c>
      <c r="J114">
        <v>1</v>
      </c>
      <c r="K114" t="s">
        <v>24</v>
      </c>
      <c r="L114" t="s">
        <v>7</v>
      </c>
      <c r="M114" s="9">
        <v>2.6543406795108306</v>
      </c>
    </row>
    <row r="115" spans="1:13">
      <c r="A115">
        <v>127</v>
      </c>
      <c r="B115" s="2">
        <v>44697</v>
      </c>
      <c r="C115" s="8">
        <f t="shared" si="2"/>
        <v>2022</v>
      </c>
      <c r="D115" s="8">
        <f t="shared" si="3"/>
        <v>21</v>
      </c>
      <c r="E115">
        <v>7</v>
      </c>
      <c r="F115">
        <v>41.996049999999997</v>
      </c>
      <c r="G115">
        <v>-82.7179</v>
      </c>
      <c r="H115" t="s">
        <v>11</v>
      </c>
      <c r="I115" s="1">
        <v>1</v>
      </c>
      <c r="J115">
        <v>2</v>
      </c>
      <c r="K115" t="s">
        <v>24</v>
      </c>
      <c r="L115" t="s">
        <v>7</v>
      </c>
      <c r="M115" s="9">
        <v>3.1283300865663368</v>
      </c>
    </row>
    <row r="116" spans="1:13">
      <c r="A116">
        <v>113</v>
      </c>
      <c r="B116" s="2">
        <v>44697</v>
      </c>
      <c r="C116" s="8">
        <f t="shared" si="2"/>
        <v>2022</v>
      </c>
      <c r="D116" s="8">
        <f t="shared" si="3"/>
        <v>21</v>
      </c>
      <c r="E116">
        <v>7</v>
      </c>
      <c r="F116">
        <v>41.996049999999997</v>
      </c>
      <c r="G116">
        <v>-82.7179</v>
      </c>
      <c r="H116" t="s">
        <v>12</v>
      </c>
      <c r="I116">
        <v>9.5</v>
      </c>
      <c r="J116">
        <v>1</v>
      </c>
      <c r="K116" t="s">
        <v>24</v>
      </c>
      <c r="L116" t="s">
        <v>7</v>
      </c>
      <c r="M116" s="9">
        <v>2.9703336175478348</v>
      </c>
    </row>
    <row r="117" spans="1:13">
      <c r="A117">
        <v>114</v>
      </c>
      <c r="B117" s="2">
        <v>44697</v>
      </c>
      <c r="C117" s="8">
        <f t="shared" si="2"/>
        <v>2022</v>
      </c>
      <c r="D117" s="8">
        <f t="shared" si="3"/>
        <v>21</v>
      </c>
      <c r="E117">
        <v>7</v>
      </c>
      <c r="F117">
        <v>41.996049999999997</v>
      </c>
      <c r="G117">
        <v>-82.7179</v>
      </c>
      <c r="H117" t="s">
        <v>12</v>
      </c>
      <c r="I117">
        <v>9.5</v>
      </c>
      <c r="J117">
        <v>2</v>
      </c>
      <c r="K117" t="s">
        <v>24</v>
      </c>
      <c r="L117" t="s">
        <v>7</v>
      </c>
      <c r="M117" s="9">
        <v>3.7287166688366433</v>
      </c>
    </row>
    <row r="118" spans="1:13">
      <c r="A118">
        <v>122</v>
      </c>
      <c r="B118" s="2">
        <v>44697</v>
      </c>
      <c r="C118" s="8">
        <f t="shared" si="2"/>
        <v>2022</v>
      </c>
      <c r="D118" s="8">
        <f t="shared" si="3"/>
        <v>21</v>
      </c>
      <c r="E118">
        <v>7</v>
      </c>
      <c r="F118">
        <v>41.996049999999997</v>
      </c>
      <c r="G118">
        <v>-82.7179</v>
      </c>
      <c r="H118" t="s">
        <v>11</v>
      </c>
      <c r="I118" s="1">
        <v>1</v>
      </c>
      <c r="J118">
        <v>1</v>
      </c>
      <c r="K118" t="s">
        <v>21</v>
      </c>
      <c r="L118" t="s">
        <v>7</v>
      </c>
      <c r="M118" s="9">
        <v>627.69596032521065</v>
      </c>
    </row>
    <row r="119" spans="1:13">
      <c r="A119">
        <v>123</v>
      </c>
      <c r="B119" s="2">
        <v>44697</v>
      </c>
      <c r="C119" s="8">
        <f t="shared" si="2"/>
        <v>2022</v>
      </c>
      <c r="D119" s="8">
        <f t="shared" si="3"/>
        <v>21</v>
      </c>
      <c r="E119">
        <v>7</v>
      </c>
      <c r="F119">
        <v>41.996049999999997</v>
      </c>
      <c r="G119">
        <v>-82.7179</v>
      </c>
      <c r="H119" t="s">
        <v>11</v>
      </c>
      <c r="I119" s="1">
        <v>1</v>
      </c>
      <c r="J119">
        <v>2</v>
      </c>
      <c r="K119" t="s">
        <v>21</v>
      </c>
      <c r="L119" t="s">
        <v>7</v>
      </c>
      <c r="M119" s="9">
        <v>636.34131782761847</v>
      </c>
    </row>
    <row r="120" spans="1:13">
      <c r="A120">
        <v>109</v>
      </c>
      <c r="B120" s="2">
        <v>44697</v>
      </c>
      <c r="C120" s="8">
        <f t="shared" si="2"/>
        <v>2022</v>
      </c>
      <c r="D120" s="8">
        <f t="shared" si="3"/>
        <v>21</v>
      </c>
      <c r="E120">
        <v>7</v>
      </c>
      <c r="F120">
        <v>41.996049999999997</v>
      </c>
      <c r="G120">
        <v>-82.7179</v>
      </c>
      <c r="H120" t="s">
        <v>12</v>
      </c>
      <c r="I120">
        <v>9.5</v>
      </c>
      <c r="J120">
        <v>1</v>
      </c>
      <c r="K120" t="s">
        <v>21</v>
      </c>
      <c r="L120" t="s">
        <v>7</v>
      </c>
      <c r="M120" s="9">
        <v>319.34487607266732</v>
      </c>
    </row>
    <row r="121" spans="1:13">
      <c r="A121">
        <v>110</v>
      </c>
      <c r="B121" s="2">
        <v>44697</v>
      </c>
      <c r="C121" s="8">
        <f t="shared" si="2"/>
        <v>2022</v>
      </c>
      <c r="D121" s="8">
        <f t="shared" si="3"/>
        <v>21</v>
      </c>
      <c r="E121">
        <v>7</v>
      </c>
      <c r="F121">
        <v>41.996049999999997</v>
      </c>
      <c r="G121">
        <v>-82.7179</v>
      </c>
      <c r="H121" t="s">
        <v>12</v>
      </c>
      <c r="I121">
        <v>9.5</v>
      </c>
      <c r="J121">
        <v>2</v>
      </c>
      <c r="K121" t="s">
        <v>21</v>
      </c>
      <c r="L121" t="s">
        <v>7</v>
      </c>
      <c r="M121" s="9">
        <v>587.35095864730783</v>
      </c>
    </row>
    <row r="122" spans="1:13">
      <c r="A122">
        <v>124</v>
      </c>
      <c r="B122" s="2">
        <v>44697</v>
      </c>
      <c r="C122" s="8">
        <f t="shared" si="2"/>
        <v>2022</v>
      </c>
      <c r="D122" s="8">
        <f t="shared" si="3"/>
        <v>21</v>
      </c>
      <c r="E122">
        <v>7</v>
      </c>
      <c r="F122">
        <v>41.996049999999997</v>
      </c>
      <c r="G122">
        <v>-82.7179</v>
      </c>
      <c r="H122" t="s">
        <v>11</v>
      </c>
      <c r="I122" s="1">
        <v>1</v>
      </c>
      <c r="J122">
        <v>1</v>
      </c>
      <c r="K122" t="s">
        <v>22</v>
      </c>
      <c r="L122" t="s">
        <v>7</v>
      </c>
      <c r="M122" s="9">
        <v>4.0123396162876768</v>
      </c>
    </row>
    <row r="123" spans="1:13">
      <c r="A123">
        <v>125</v>
      </c>
      <c r="B123" s="2">
        <v>44697</v>
      </c>
      <c r="C123" s="8">
        <f t="shared" si="2"/>
        <v>2022</v>
      </c>
      <c r="D123" s="8">
        <f t="shared" si="3"/>
        <v>21</v>
      </c>
      <c r="E123">
        <v>7</v>
      </c>
      <c r="F123">
        <v>41.996049999999997</v>
      </c>
      <c r="G123">
        <v>-82.7179</v>
      </c>
      <c r="H123" t="s">
        <v>11</v>
      </c>
      <c r="I123" s="1">
        <v>1</v>
      </c>
      <c r="J123">
        <v>2</v>
      </c>
      <c r="K123" t="s">
        <v>22</v>
      </c>
      <c r="L123" t="s">
        <v>7</v>
      </c>
      <c r="M123" s="9">
        <v>3.724180945381248</v>
      </c>
    </row>
    <row r="124" spans="1:13">
      <c r="A124">
        <v>111</v>
      </c>
      <c r="B124" s="2">
        <v>44697</v>
      </c>
      <c r="C124" s="8">
        <f t="shared" si="2"/>
        <v>2022</v>
      </c>
      <c r="D124" s="8">
        <f t="shared" si="3"/>
        <v>21</v>
      </c>
      <c r="E124">
        <v>7</v>
      </c>
      <c r="F124">
        <v>41.996049999999997</v>
      </c>
      <c r="G124">
        <v>-82.7179</v>
      </c>
      <c r="H124" t="s">
        <v>12</v>
      </c>
      <c r="I124">
        <v>9.5</v>
      </c>
      <c r="J124">
        <v>1</v>
      </c>
      <c r="K124" t="s">
        <v>22</v>
      </c>
      <c r="L124" t="s">
        <v>7</v>
      </c>
      <c r="M124" s="9">
        <v>6.1447137809952448</v>
      </c>
    </row>
    <row r="125" spans="1:13">
      <c r="A125">
        <v>112</v>
      </c>
      <c r="B125" s="2">
        <v>44697</v>
      </c>
      <c r="C125" s="8">
        <f t="shared" si="2"/>
        <v>2022</v>
      </c>
      <c r="D125" s="8">
        <f t="shared" si="3"/>
        <v>21</v>
      </c>
      <c r="E125">
        <v>7</v>
      </c>
      <c r="F125">
        <v>41.996049999999997</v>
      </c>
      <c r="G125">
        <v>-82.7179</v>
      </c>
      <c r="H125" t="s">
        <v>12</v>
      </c>
      <c r="I125">
        <v>9.5</v>
      </c>
      <c r="J125">
        <v>2</v>
      </c>
      <c r="K125" t="s">
        <v>22</v>
      </c>
      <c r="L125" t="s">
        <v>7</v>
      </c>
      <c r="M125" s="9">
        <v>7.6431388697086717</v>
      </c>
    </row>
    <row r="126" spans="1:13">
      <c r="A126">
        <v>128</v>
      </c>
      <c r="B126" s="2">
        <v>44697</v>
      </c>
      <c r="C126" s="8">
        <f t="shared" si="2"/>
        <v>2022</v>
      </c>
      <c r="D126" s="8">
        <f t="shared" si="3"/>
        <v>21</v>
      </c>
      <c r="E126">
        <v>7</v>
      </c>
      <c r="F126">
        <v>41.996049999999997</v>
      </c>
      <c r="G126">
        <v>-82.7179</v>
      </c>
      <c r="H126" t="s">
        <v>11</v>
      </c>
      <c r="I126" s="1">
        <v>1</v>
      </c>
      <c r="J126">
        <v>1</v>
      </c>
      <c r="K126" t="s">
        <v>25</v>
      </c>
      <c r="L126" t="s">
        <v>7</v>
      </c>
      <c r="M126" s="9">
        <v>7.4456009924891742</v>
      </c>
    </row>
    <row r="127" spans="1:13">
      <c r="A127">
        <v>129</v>
      </c>
      <c r="B127" s="2">
        <v>44697</v>
      </c>
      <c r="C127" s="8">
        <f t="shared" si="2"/>
        <v>2022</v>
      </c>
      <c r="D127" s="8">
        <f t="shared" si="3"/>
        <v>21</v>
      </c>
      <c r="E127">
        <v>7</v>
      </c>
      <c r="F127">
        <v>41.996049999999997</v>
      </c>
      <c r="G127">
        <v>-82.7179</v>
      </c>
      <c r="H127" t="s">
        <v>11</v>
      </c>
      <c r="I127" s="1">
        <v>1</v>
      </c>
      <c r="J127">
        <v>2</v>
      </c>
      <c r="K127" t="s">
        <v>25</v>
      </c>
      <c r="L127" t="s">
        <v>7</v>
      </c>
      <c r="M127" s="9">
        <v>7.7436713692754227</v>
      </c>
    </row>
    <row r="128" spans="1:13">
      <c r="A128">
        <v>115</v>
      </c>
      <c r="B128" s="2">
        <v>44697</v>
      </c>
      <c r="C128" s="8">
        <f t="shared" si="2"/>
        <v>2022</v>
      </c>
      <c r="D128" s="8">
        <f t="shared" si="3"/>
        <v>21</v>
      </c>
      <c r="E128">
        <v>7</v>
      </c>
      <c r="F128">
        <v>41.996049999999997</v>
      </c>
      <c r="G128">
        <v>-82.7179</v>
      </c>
      <c r="H128" t="s">
        <v>12</v>
      </c>
      <c r="I128">
        <v>9.5</v>
      </c>
      <c r="J128">
        <v>1</v>
      </c>
      <c r="K128" t="s">
        <v>25</v>
      </c>
      <c r="L128" t="s">
        <v>7</v>
      </c>
      <c r="M128" s="9">
        <v>22.994938981505147</v>
      </c>
    </row>
    <row r="129" spans="1:13">
      <c r="A129">
        <v>116</v>
      </c>
      <c r="B129" s="2">
        <v>44697</v>
      </c>
      <c r="C129" s="8">
        <f t="shared" si="2"/>
        <v>2022</v>
      </c>
      <c r="D129" s="8">
        <f t="shared" si="3"/>
        <v>21</v>
      </c>
      <c r="E129">
        <v>7</v>
      </c>
      <c r="F129">
        <v>41.996049999999997</v>
      </c>
      <c r="G129">
        <v>-82.7179</v>
      </c>
      <c r="H129" t="s">
        <v>12</v>
      </c>
      <c r="I129">
        <v>9.5</v>
      </c>
      <c r="J129">
        <v>2</v>
      </c>
      <c r="K129" t="s">
        <v>25</v>
      </c>
      <c r="L129" t="s">
        <v>7</v>
      </c>
      <c r="M129" s="9">
        <v>20.709732759477241</v>
      </c>
    </row>
    <row r="130" spans="1:13" ht="15.5">
      <c r="A130">
        <v>130</v>
      </c>
      <c r="B130" s="5">
        <v>44697</v>
      </c>
      <c r="C130" s="8">
        <f t="shared" ref="C130:C193" si="4">YEAR(B130)</f>
        <v>2022</v>
      </c>
      <c r="D130" s="8">
        <f t="shared" ref="D130:D193" si="5">WEEKNUM(B130)</f>
        <v>21</v>
      </c>
      <c r="E130" s="3">
        <v>7</v>
      </c>
      <c r="F130">
        <v>41.996049999999997</v>
      </c>
      <c r="G130">
        <v>-82.7179</v>
      </c>
      <c r="H130" t="s">
        <v>11</v>
      </c>
      <c r="I130" s="1">
        <v>1</v>
      </c>
      <c r="J130">
        <v>1</v>
      </c>
      <c r="K130" t="s">
        <v>26</v>
      </c>
      <c r="L130" t="s">
        <v>13</v>
      </c>
      <c r="M130" s="9">
        <v>1079.0000000000077</v>
      </c>
    </row>
    <row r="131" spans="1:13" ht="15.5">
      <c r="A131">
        <v>117</v>
      </c>
      <c r="B131" s="5">
        <v>44697</v>
      </c>
      <c r="C131" s="8">
        <f t="shared" si="4"/>
        <v>2022</v>
      </c>
      <c r="D131" s="8">
        <f t="shared" si="5"/>
        <v>21</v>
      </c>
      <c r="E131" s="3">
        <v>7</v>
      </c>
      <c r="F131">
        <v>41.996049999999997</v>
      </c>
      <c r="G131">
        <v>-82.7179</v>
      </c>
      <c r="H131" t="s">
        <v>12</v>
      </c>
      <c r="I131">
        <v>9.5</v>
      </c>
      <c r="J131">
        <v>1</v>
      </c>
      <c r="K131" t="s">
        <v>26</v>
      </c>
      <c r="L131" t="s">
        <v>13</v>
      </c>
      <c r="M131" s="9">
        <v>13192.000000000007</v>
      </c>
    </row>
    <row r="132" spans="1:13">
      <c r="A132">
        <v>133</v>
      </c>
      <c r="B132" s="2">
        <v>44708</v>
      </c>
      <c r="C132" s="8">
        <f t="shared" si="4"/>
        <v>2022</v>
      </c>
      <c r="D132" s="8">
        <f t="shared" si="5"/>
        <v>22</v>
      </c>
      <c r="E132">
        <v>2</v>
      </c>
      <c r="F132">
        <v>41.913017000000004</v>
      </c>
      <c r="G132">
        <v>-82.736699999999999</v>
      </c>
      <c r="H132" t="s">
        <v>11</v>
      </c>
      <c r="I132">
        <v>1</v>
      </c>
      <c r="J132">
        <v>1</v>
      </c>
      <c r="K132" t="s">
        <v>25</v>
      </c>
      <c r="L132" t="s">
        <v>7</v>
      </c>
      <c r="M132" s="9">
        <v>7.2965658040960495</v>
      </c>
    </row>
    <row r="133" spans="1:13">
      <c r="A133">
        <v>134</v>
      </c>
      <c r="B133" s="2">
        <v>44708</v>
      </c>
      <c r="C133" s="8">
        <f t="shared" si="4"/>
        <v>2022</v>
      </c>
      <c r="D133" s="8">
        <f t="shared" si="5"/>
        <v>22</v>
      </c>
      <c r="E133">
        <v>2</v>
      </c>
      <c r="F133">
        <v>41.913017000000004</v>
      </c>
      <c r="G133">
        <v>-82.736699999999999</v>
      </c>
      <c r="H133" t="s">
        <v>11</v>
      </c>
      <c r="I133">
        <v>1</v>
      </c>
      <c r="J133">
        <v>2</v>
      </c>
      <c r="K133" t="s">
        <v>25</v>
      </c>
      <c r="L133" t="s">
        <v>7</v>
      </c>
      <c r="M133" s="9">
        <v>6.6010682582614706</v>
      </c>
    </row>
    <row r="134" spans="1:13">
      <c r="A134">
        <v>131</v>
      </c>
      <c r="B134" s="2">
        <v>44708</v>
      </c>
      <c r="C134" s="8">
        <f t="shared" si="4"/>
        <v>2022</v>
      </c>
      <c r="D134" s="8">
        <f t="shared" si="5"/>
        <v>22</v>
      </c>
      <c r="E134">
        <v>2</v>
      </c>
      <c r="F134">
        <v>41.913017000000004</v>
      </c>
      <c r="G134">
        <v>-82.736699999999999</v>
      </c>
      <c r="H134" t="s">
        <v>12</v>
      </c>
      <c r="I134">
        <v>11</v>
      </c>
      <c r="J134">
        <v>1</v>
      </c>
      <c r="K134" t="s">
        <v>25</v>
      </c>
      <c r="L134" t="s">
        <v>7</v>
      </c>
      <c r="M134" s="9">
        <v>15.791571542504137</v>
      </c>
    </row>
    <row r="135" spans="1:13">
      <c r="A135">
        <v>132</v>
      </c>
      <c r="B135" s="2">
        <v>44708</v>
      </c>
      <c r="C135" s="8">
        <f t="shared" si="4"/>
        <v>2022</v>
      </c>
      <c r="D135" s="8">
        <f t="shared" si="5"/>
        <v>22</v>
      </c>
      <c r="E135">
        <v>2</v>
      </c>
      <c r="F135">
        <v>41.913017000000004</v>
      </c>
      <c r="G135">
        <v>-82.736699999999999</v>
      </c>
      <c r="H135" t="s">
        <v>12</v>
      </c>
      <c r="I135">
        <v>11</v>
      </c>
      <c r="J135">
        <v>2</v>
      </c>
      <c r="K135" t="s">
        <v>25</v>
      </c>
      <c r="L135" t="s">
        <v>7</v>
      </c>
      <c r="M135" s="9">
        <v>14.201862866310812</v>
      </c>
    </row>
    <row r="136" spans="1:13">
      <c r="A136">
        <v>137</v>
      </c>
      <c r="B136" s="2">
        <v>44708</v>
      </c>
      <c r="C136" s="8">
        <f t="shared" si="4"/>
        <v>2022</v>
      </c>
      <c r="D136" s="8">
        <f t="shared" si="5"/>
        <v>22</v>
      </c>
      <c r="E136">
        <v>4</v>
      </c>
      <c r="F136">
        <v>41.892699999999998</v>
      </c>
      <c r="G136">
        <v>-82.525800000000004</v>
      </c>
      <c r="H136" t="s">
        <v>11</v>
      </c>
      <c r="I136" s="1">
        <v>1</v>
      </c>
      <c r="J136">
        <v>1</v>
      </c>
      <c r="K136" t="s">
        <v>25</v>
      </c>
      <c r="L136" t="s">
        <v>7</v>
      </c>
      <c r="M136" s="9">
        <v>8.5882041035031271</v>
      </c>
    </row>
    <row r="137" spans="1:13">
      <c r="A137">
        <v>138</v>
      </c>
      <c r="B137" s="2">
        <v>44708</v>
      </c>
      <c r="C137" s="8">
        <f t="shared" si="4"/>
        <v>2022</v>
      </c>
      <c r="D137" s="8">
        <f t="shared" si="5"/>
        <v>22</v>
      </c>
      <c r="E137">
        <v>4</v>
      </c>
      <c r="F137">
        <v>41.892699999999998</v>
      </c>
      <c r="G137">
        <v>-82.525800000000004</v>
      </c>
      <c r="H137" t="s">
        <v>11</v>
      </c>
      <c r="I137" s="1">
        <v>1</v>
      </c>
      <c r="J137">
        <v>2</v>
      </c>
      <c r="K137" t="s">
        <v>25</v>
      </c>
      <c r="L137" t="s">
        <v>7</v>
      </c>
      <c r="M137" s="9">
        <v>8.4391689151100024</v>
      </c>
    </row>
    <row r="138" spans="1:13">
      <c r="A138">
        <v>135</v>
      </c>
      <c r="B138" s="2">
        <v>44708</v>
      </c>
      <c r="C138" s="8">
        <f t="shared" si="4"/>
        <v>2022</v>
      </c>
      <c r="D138" s="8">
        <f t="shared" si="5"/>
        <v>22</v>
      </c>
      <c r="E138">
        <v>4</v>
      </c>
      <c r="F138">
        <v>41.892699999999998</v>
      </c>
      <c r="G138">
        <v>-82.525800000000004</v>
      </c>
      <c r="H138" t="s">
        <v>12</v>
      </c>
      <c r="I138">
        <v>8</v>
      </c>
      <c r="J138">
        <v>1</v>
      </c>
      <c r="K138" t="s">
        <v>25</v>
      </c>
      <c r="L138" t="s">
        <v>7</v>
      </c>
      <c r="M138" s="9">
        <v>11.022445513924158</v>
      </c>
    </row>
    <row r="139" spans="1:13">
      <c r="A139">
        <v>136</v>
      </c>
      <c r="B139" s="2">
        <v>44708</v>
      </c>
      <c r="C139" s="8">
        <f t="shared" si="4"/>
        <v>2022</v>
      </c>
      <c r="D139" s="8">
        <f t="shared" si="5"/>
        <v>22</v>
      </c>
      <c r="E139">
        <v>4</v>
      </c>
      <c r="F139">
        <v>41.892699999999998</v>
      </c>
      <c r="G139">
        <v>-82.525800000000004</v>
      </c>
      <c r="H139" t="s">
        <v>12</v>
      </c>
      <c r="I139">
        <v>8</v>
      </c>
      <c r="J139">
        <v>2</v>
      </c>
      <c r="K139" t="s">
        <v>25</v>
      </c>
      <c r="L139" t="s">
        <v>7</v>
      </c>
      <c r="M139" s="9">
        <v>11.568907871365615</v>
      </c>
    </row>
    <row r="140" spans="1:13">
      <c r="A140">
        <v>141</v>
      </c>
      <c r="B140" s="2">
        <v>44708</v>
      </c>
      <c r="C140" s="8">
        <f t="shared" si="4"/>
        <v>2022</v>
      </c>
      <c r="D140" s="8">
        <f t="shared" si="5"/>
        <v>22</v>
      </c>
      <c r="E140">
        <v>5</v>
      </c>
      <c r="F140">
        <v>42.002583000000001</v>
      </c>
      <c r="G140">
        <v>-82.578599999999994</v>
      </c>
      <c r="H140" t="s">
        <v>11</v>
      </c>
      <c r="I140">
        <v>1</v>
      </c>
      <c r="J140">
        <v>1</v>
      </c>
      <c r="K140" t="s">
        <v>25</v>
      </c>
      <c r="L140" t="s">
        <v>7</v>
      </c>
      <c r="M140" s="9">
        <v>7.0481738234408446</v>
      </c>
    </row>
    <row r="141" spans="1:13">
      <c r="A141">
        <v>142</v>
      </c>
      <c r="B141" s="2">
        <v>44708</v>
      </c>
      <c r="C141" s="8">
        <f t="shared" si="4"/>
        <v>2022</v>
      </c>
      <c r="D141" s="8">
        <f t="shared" si="5"/>
        <v>22</v>
      </c>
      <c r="E141">
        <v>5</v>
      </c>
      <c r="F141">
        <v>42.002583000000001</v>
      </c>
      <c r="G141">
        <v>-82.578599999999994</v>
      </c>
      <c r="H141" t="s">
        <v>11</v>
      </c>
      <c r="I141">
        <v>1</v>
      </c>
      <c r="J141">
        <v>2</v>
      </c>
      <c r="K141" t="s">
        <v>25</v>
      </c>
      <c r="L141" t="s">
        <v>7</v>
      </c>
      <c r="M141" s="9">
        <v>6.8991386350477182</v>
      </c>
    </row>
    <row r="142" spans="1:13">
      <c r="A142">
        <v>139</v>
      </c>
      <c r="B142" s="2">
        <v>44708</v>
      </c>
      <c r="C142" s="8">
        <f t="shared" si="4"/>
        <v>2022</v>
      </c>
      <c r="D142" s="8">
        <f t="shared" si="5"/>
        <v>22</v>
      </c>
      <c r="E142">
        <v>5</v>
      </c>
      <c r="F142">
        <v>42.002583000000001</v>
      </c>
      <c r="G142">
        <v>-82.578599999999994</v>
      </c>
      <c r="H142" t="s">
        <v>12</v>
      </c>
      <c r="I142">
        <v>8.5</v>
      </c>
      <c r="J142">
        <v>1</v>
      </c>
      <c r="K142" t="s">
        <v>25</v>
      </c>
      <c r="L142" t="s">
        <v>7</v>
      </c>
      <c r="M142" s="9">
        <v>17.57999380322163</v>
      </c>
    </row>
    <row r="143" spans="1:13">
      <c r="A143">
        <v>140</v>
      </c>
      <c r="B143" s="2">
        <v>44708</v>
      </c>
      <c r="C143" s="8">
        <f t="shared" si="4"/>
        <v>2022</v>
      </c>
      <c r="D143" s="8">
        <f t="shared" si="5"/>
        <v>22</v>
      </c>
      <c r="E143">
        <v>5</v>
      </c>
      <c r="F143">
        <v>42.002583000000001</v>
      </c>
      <c r="G143">
        <v>-82.578599999999994</v>
      </c>
      <c r="H143" t="s">
        <v>12</v>
      </c>
      <c r="I143">
        <v>8.5</v>
      </c>
      <c r="J143">
        <v>2</v>
      </c>
      <c r="K143" t="s">
        <v>25</v>
      </c>
      <c r="L143" t="s">
        <v>7</v>
      </c>
      <c r="M143" s="9">
        <v>18.225812952925164</v>
      </c>
    </row>
    <row r="144" spans="1:13">
      <c r="A144">
        <v>145</v>
      </c>
      <c r="B144" s="2">
        <v>44708</v>
      </c>
      <c r="C144" s="8">
        <f t="shared" si="4"/>
        <v>2022</v>
      </c>
      <c r="D144" s="8">
        <f t="shared" si="5"/>
        <v>22</v>
      </c>
      <c r="E144">
        <v>6</v>
      </c>
      <c r="F144">
        <v>42.022199999999998</v>
      </c>
      <c r="G144">
        <v>-82.669700000000006</v>
      </c>
      <c r="H144" t="s">
        <v>11</v>
      </c>
      <c r="I144">
        <v>1</v>
      </c>
      <c r="J144">
        <v>1</v>
      </c>
      <c r="K144" t="s">
        <v>25</v>
      </c>
      <c r="L144" t="s">
        <v>7</v>
      </c>
      <c r="M144" s="9">
        <v>11.320515890710407</v>
      </c>
    </row>
    <row r="145" spans="1:13">
      <c r="A145">
        <v>146</v>
      </c>
      <c r="B145" s="2">
        <v>44708</v>
      </c>
      <c r="C145" s="8">
        <f t="shared" si="4"/>
        <v>2022</v>
      </c>
      <c r="D145" s="8">
        <f t="shared" si="5"/>
        <v>22</v>
      </c>
      <c r="E145">
        <v>6</v>
      </c>
      <c r="F145">
        <v>42.022199999999998</v>
      </c>
      <c r="G145">
        <v>-82.669700000000006</v>
      </c>
      <c r="H145" t="s">
        <v>11</v>
      </c>
      <c r="I145">
        <v>1</v>
      </c>
      <c r="J145">
        <v>2</v>
      </c>
      <c r="K145" t="s">
        <v>25</v>
      </c>
      <c r="L145" t="s">
        <v>7</v>
      </c>
      <c r="M145" s="9">
        <v>12.959902963034775</v>
      </c>
    </row>
    <row r="146" spans="1:13">
      <c r="A146">
        <v>143</v>
      </c>
      <c r="B146" s="2">
        <v>44708</v>
      </c>
      <c r="C146" s="8">
        <f t="shared" si="4"/>
        <v>2022</v>
      </c>
      <c r="D146" s="8">
        <f t="shared" si="5"/>
        <v>22</v>
      </c>
      <c r="E146">
        <v>6</v>
      </c>
      <c r="F146">
        <v>42.022199999999998</v>
      </c>
      <c r="G146">
        <v>-82.669700000000006</v>
      </c>
      <c r="H146" t="s">
        <v>12</v>
      </c>
      <c r="I146">
        <v>8</v>
      </c>
      <c r="J146">
        <v>1</v>
      </c>
      <c r="K146" t="s">
        <v>25</v>
      </c>
      <c r="L146" t="s">
        <v>7</v>
      </c>
      <c r="M146" s="9">
        <v>4.2661836401025228</v>
      </c>
    </row>
    <row r="147" spans="1:13">
      <c r="A147">
        <v>144</v>
      </c>
      <c r="B147" s="2">
        <v>44708</v>
      </c>
      <c r="C147" s="8">
        <f t="shared" si="4"/>
        <v>2022</v>
      </c>
      <c r="D147" s="8">
        <f t="shared" si="5"/>
        <v>22</v>
      </c>
      <c r="E147">
        <v>6</v>
      </c>
      <c r="F147">
        <v>42.022199999999998</v>
      </c>
      <c r="G147">
        <v>-82.669700000000006</v>
      </c>
      <c r="H147" t="s">
        <v>12</v>
      </c>
      <c r="I147">
        <v>8</v>
      </c>
      <c r="J147">
        <v>2</v>
      </c>
      <c r="K147" t="s">
        <v>25</v>
      </c>
      <c r="L147" t="s">
        <v>7</v>
      </c>
      <c r="M147" s="9">
        <v>4.5145756207577303</v>
      </c>
    </row>
    <row r="148" spans="1:13">
      <c r="A148">
        <v>149</v>
      </c>
      <c r="B148" s="2">
        <v>44708</v>
      </c>
      <c r="C148" s="8">
        <f t="shared" si="4"/>
        <v>2022</v>
      </c>
      <c r="D148" s="8">
        <f t="shared" si="5"/>
        <v>22</v>
      </c>
      <c r="E148">
        <v>7</v>
      </c>
      <c r="F148">
        <v>41.996049999999997</v>
      </c>
      <c r="G148">
        <v>-82.7179</v>
      </c>
      <c r="H148" t="s">
        <v>11</v>
      </c>
      <c r="I148" s="1">
        <v>1</v>
      </c>
      <c r="J148">
        <v>1</v>
      </c>
      <c r="K148" t="s">
        <v>25</v>
      </c>
      <c r="L148" t="s">
        <v>7</v>
      </c>
      <c r="M148" s="9">
        <v>6.5017114659993869</v>
      </c>
    </row>
    <row r="149" spans="1:13">
      <c r="A149">
        <v>150</v>
      </c>
      <c r="B149" s="2">
        <v>44708</v>
      </c>
      <c r="C149" s="8">
        <f t="shared" si="4"/>
        <v>2022</v>
      </c>
      <c r="D149" s="8">
        <f t="shared" si="5"/>
        <v>22</v>
      </c>
      <c r="E149">
        <v>7</v>
      </c>
      <c r="F149">
        <v>41.996049999999997</v>
      </c>
      <c r="G149">
        <v>-82.7179</v>
      </c>
      <c r="H149" t="s">
        <v>11</v>
      </c>
      <c r="I149" s="1">
        <v>1</v>
      </c>
      <c r="J149">
        <v>2</v>
      </c>
      <c r="K149" t="s">
        <v>25</v>
      </c>
      <c r="L149" t="s">
        <v>7</v>
      </c>
      <c r="M149" s="9">
        <v>7.0481738234408446</v>
      </c>
    </row>
    <row r="150" spans="1:13">
      <c r="A150">
        <v>147</v>
      </c>
      <c r="B150" s="2">
        <v>44708</v>
      </c>
      <c r="C150" s="8">
        <f t="shared" si="4"/>
        <v>2022</v>
      </c>
      <c r="D150" s="8">
        <f t="shared" si="5"/>
        <v>22</v>
      </c>
      <c r="E150">
        <v>7</v>
      </c>
      <c r="F150">
        <v>41.996049999999997</v>
      </c>
      <c r="G150">
        <v>-82.7179</v>
      </c>
      <c r="H150" t="s">
        <v>12</v>
      </c>
      <c r="I150">
        <v>9.5</v>
      </c>
      <c r="J150">
        <v>1</v>
      </c>
      <c r="K150" t="s">
        <v>25</v>
      </c>
      <c r="L150" t="s">
        <v>7</v>
      </c>
      <c r="M150" s="9">
        <v>60.849876833358721</v>
      </c>
    </row>
    <row r="151" spans="1:13">
      <c r="A151">
        <v>148</v>
      </c>
      <c r="B151" s="2">
        <v>44708</v>
      </c>
      <c r="C151" s="8">
        <f t="shared" si="4"/>
        <v>2022</v>
      </c>
      <c r="D151" s="8">
        <f t="shared" si="5"/>
        <v>22</v>
      </c>
      <c r="E151">
        <v>7</v>
      </c>
      <c r="F151">
        <v>41.996049999999997</v>
      </c>
      <c r="G151">
        <v>-82.7179</v>
      </c>
      <c r="H151" t="s">
        <v>12</v>
      </c>
      <c r="I151">
        <v>9.5</v>
      </c>
      <c r="J151">
        <v>2</v>
      </c>
      <c r="K151" t="s">
        <v>25</v>
      </c>
      <c r="L151" t="s">
        <v>7</v>
      </c>
      <c r="M151" s="9">
        <v>49.225132138695017</v>
      </c>
    </row>
    <row r="152" spans="1:13">
      <c r="A152">
        <v>162</v>
      </c>
      <c r="B152" s="2">
        <v>44709</v>
      </c>
      <c r="C152" s="8">
        <f t="shared" si="4"/>
        <v>2022</v>
      </c>
      <c r="D152" s="8">
        <f t="shared" si="5"/>
        <v>22</v>
      </c>
      <c r="E152">
        <v>2</v>
      </c>
      <c r="F152">
        <v>41.913017000000004</v>
      </c>
      <c r="G152">
        <v>-82.736699999999999</v>
      </c>
      <c r="H152" t="s">
        <v>11</v>
      </c>
      <c r="I152">
        <v>1</v>
      </c>
      <c r="J152">
        <v>1</v>
      </c>
      <c r="K152" t="s">
        <v>18</v>
      </c>
      <c r="L152" t="s">
        <v>7</v>
      </c>
      <c r="M152" s="9">
        <v>17.666666666666664</v>
      </c>
    </row>
    <row r="153" spans="1:13">
      <c r="A153">
        <v>163</v>
      </c>
      <c r="B153" s="2">
        <v>44709</v>
      </c>
      <c r="C153" s="8">
        <f t="shared" si="4"/>
        <v>2022</v>
      </c>
      <c r="D153" s="8">
        <f t="shared" si="5"/>
        <v>22</v>
      </c>
      <c r="E153">
        <v>2</v>
      </c>
      <c r="F153">
        <v>41.913017000000004</v>
      </c>
      <c r="G153">
        <v>-82.736699999999999</v>
      </c>
      <c r="H153" t="s">
        <v>11</v>
      </c>
      <c r="I153">
        <v>1</v>
      </c>
      <c r="J153">
        <v>2</v>
      </c>
      <c r="K153" t="s">
        <v>18</v>
      </c>
      <c r="L153" t="s">
        <v>7</v>
      </c>
      <c r="M153" s="9">
        <v>17.274509803921568</v>
      </c>
    </row>
    <row r="154" spans="1:13">
      <c r="A154">
        <v>151</v>
      </c>
      <c r="B154" s="2">
        <v>44709</v>
      </c>
      <c r="C154" s="8">
        <f t="shared" si="4"/>
        <v>2022</v>
      </c>
      <c r="D154" s="8">
        <f t="shared" si="5"/>
        <v>22</v>
      </c>
      <c r="E154">
        <v>2</v>
      </c>
      <c r="F154">
        <v>41.913017000000004</v>
      </c>
      <c r="G154">
        <v>-82.736699999999999</v>
      </c>
      <c r="H154" t="s">
        <v>12</v>
      </c>
      <c r="I154">
        <v>11</v>
      </c>
      <c r="J154">
        <v>1</v>
      </c>
      <c r="K154" t="s">
        <v>18</v>
      </c>
      <c r="L154" t="s">
        <v>7</v>
      </c>
      <c r="M154" s="9">
        <v>16.490196078431374</v>
      </c>
    </row>
    <row r="155" spans="1:13">
      <c r="A155">
        <v>152</v>
      </c>
      <c r="B155" s="2">
        <v>44709</v>
      </c>
      <c r="C155" s="8">
        <f t="shared" si="4"/>
        <v>2022</v>
      </c>
      <c r="D155" s="8">
        <f t="shared" si="5"/>
        <v>22</v>
      </c>
      <c r="E155">
        <v>2</v>
      </c>
      <c r="F155">
        <v>41.913017000000004</v>
      </c>
      <c r="G155">
        <v>-82.736699999999999</v>
      </c>
      <c r="H155" t="s">
        <v>12</v>
      </c>
      <c r="I155">
        <v>11</v>
      </c>
      <c r="J155">
        <v>2</v>
      </c>
      <c r="K155" t="s">
        <v>18</v>
      </c>
      <c r="L155" t="s">
        <v>7</v>
      </c>
      <c r="M155" s="9">
        <v>16.882352941176467</v>
      </c>
    </row>
    <row r="156" spans="1:13">
      <c r="A156">
        <v>164</v>
      </c>
      <c r="B156" s="2">
        <v>44709</v>
      </c>
      <c r="C156" s="8">
        <f t="shared" si="4"/>
        <v>2022</v>
      </c>
      <c r="D156" s="8">
        <f t="shared" si="5"/>
        <v>22</v>
      </c>
      <c r="E156">
        <v>2</v>
      </c>
      <c r="F156">
        <v>41.913017000000004</v>
      </c>
      <c r="G156">
        <v>-82.736699999999999</v>
      </c>
      <c r="H156" t="s">
        <v>11</v>
      </c>
      <c r="I156">
        <v>1</v>
      </c>
      <c r="J156">
        <v>1</v>
      </c>
      <c r="K156" t="s">
        <v>19</v>
      </c>
      <c r="L156" t="s">
        <v>7</v>
      </c>
      <c r="M156" s="9">
        <v>557.26383623408424</v>
      </c>
    </row>
    <row r="157" spans="1:13">
      <c r="A157">
        <v>165</v>
      </c>
      <c r="B157" s="2">
        <v>44709</v>
      </c>
      <c r="C157" s="8">
        <f t="shared" si="4"/>
        <v>2022</v>
      </c>
      <c r="D157" s="8">
        <f t="shared" si="5"/>
        <v>22</v>
      </c>
      <c r="E157">
        <v>2</v>
      </c>
      <c r="F157">
        <v>41.913017000000004</v>
      </c>
      <c r="G157">
        <v>-82.736699999999999</v>
      </c>
      <c r="H157" t="s">
        <v>11</v>
      </c>
      <c r="I157">
        <v>1</v>
      </c>
      <c r="J157">
        <v>2</v>
      </c>
      <c r="K157" t="s">
        <v>19</v>
      </c>
      <c r="L157" t="s">
        <v>7</v>
      </c>
      <c r="M157" s="9">
        <v>554.45269956023287</v>
      </c>
    </row>
    <row r="158" spans="1:13">
      <c r="A158">
        <v>153</v>
      </c>
      <c r="B158" s="2">
        <v>44709</v>
      </c>
      <c r="C158" s="8">
        <f t="shared" si="4"/>
        <v>2022</v>
      </c>
      <c r="D158" s="8">
        <f t="shared" si="5"/>
        <v>22</v>
      </c>
      <c r="E158">
        <v>2</v>
      </c>
      <c r="F158">
        <v>41.913017000000004</v>
      </c>
      <c r="G158">
        <v>-82.736699999999999</v>
      </c>
      <c r="H158" t="s">
        <v>12</v>
      </c>
      <c r="I158">
        <v>11</v>
      </c>
      <c r="J158">
        <v>1</v>
      </c>
      <c r="K158" t="s">
        <v>19</v>
      </c>
      <c r="L158" t="s">
        <v>7</v>
      </c>
      <c r="M158" s="9">
        <v>540.90242270161298</v>
      </c>
    </row>
    <row r="159" spans="1:13">
      <c r="A159">
        <v>154</v>
      </c>
      <c r="B159" s="2">
        <v>44709</v>
      </c>
      <c r="C159" s="8">
        <f t="shared" si="4"/>
        <v>2022</v>
      </c>
      <c r="D159" s="8">
        <f t="shared" si="5"/>
        <v>22</v>
      </c>
      <c r="E159">
        <v>2</v>
      </c>
      <c r="F159">
        <v>41.913017000000004</v>
      </c>
      <c r="G159">
        <v>-82.736699999999999</v>
      </c>
      <c r="H159" t="s">
        <v>12</v>
      </c>
      <c r="I159">
        <v>11</v>
      </c>
      <c r="J159">
        <v>2</v>
      </c>
      <c r="K159" t="s">
        <v>19</v>
      </c>
      <c r="L159" t="s">
        <v>7</v>
      </c>
      <c r="M159" s="9">
        <v>541.89092832120866</v>
      </c>
    </row>
    <row r="160" spans="1:13">
      <c r="A160">
        <v>170</v>
      </c>
      <c r="B160" s="2">
        <v>44709</v>
      </c>
      <c r="C160" s="8">
        <f t="shared" si="4"/>
        <v>2022</v>
      </c>
      <c r="D160" s="8">
        <f t="shared" si="5"/>
        <v>22</v>
      </c>
      <c r="E160">
        <v>2</v>
      </c>
      <c r="F160">
        <v>41.913017000000004</v>
      </c>
      <c r="G160">
        <v>-82.736699999999999</v>
      </c>
      <c r="H160" t="s">
        <v>11</v>
      </c>
      <c r="I160">
        <v>1</v>
      </c>
      <c r="J160">
        <v>1</v>
      </c>
      <c r="K160" t="s">
        <v>24</v>
      </c>
      <c r="L160" t="s">
        <v>7</v>
      </c>
      <c r="M160" s="9">
        <v>1.9275569220257225</v>
      </c>
    </row>
    <row r="161" spans="1:13">
      <c r="A161">
        <v>171</v>
      </c>
      <c r="B161" s="2">
        <v>44709</v>
      </c>
      <c r="C161" s="8">
        <f t="shared" si="4"/>
        <v>2022</v>
      </c>
      <c r="D161" s="8">
        <f t="shared" si="5"/>
        <v>22</v>
      </c>
      <c r="E161">
        <v>2</v>
      </c>
      <c r="F161">
        <v>41.913017000000004</v>
      </c>
      <c r="G161">
        <v>-82.736699999999999</v>
      </c>
      <c r="H161" t="s">
        <v>11</v>
      </c>
      <c r="I161">
        <v>1</v>
      </c>
      <c r="J161">
        <v>2</v>
      </c>
      <c r="K161" t="s">
        <v>24</v>
      </c>
      <c r="L161" t="s">
        <v>7</v>
      </c>
      <c r="M161" s="9">
        <v>1.9591562158294227</v>
      </c>
    </row>
    <row r="162" spans="1:13">
      <c r="A162">
        <v>159</v>
      </c>
      <c r="B162" s="2">
        <v>44709</v>
      </c>
      <c r="C162" s="8">
        <f t="shared" si="4"/>
        <v>2022</v>
      </c>
      <c r="D162" s="8">
        <f t="shared" si="5"/>
        <v>22</v>
      </c>
      <c r="E162">
        <v>2</v>
      </c>
      <c r="F162">
        <v>41.913017000000004</v>
      </c>
      <c r="G162">
        <v>-82.736699999999999</v>
      </c>
      <c r="H162" t="s">
        <v>12</v>
      </c>
      <c r="I162">
        <v>11</v>
      </c>
      <c r="J162">
        <v>1</v>
      </c>
      <c r="K162" t="s">
        <v>24</v>
      </c>
      <c r="L162" t="s">
        <v>7</v>
      </c>
      <c r="M162" s="9">
        <v>1.9907555096331233</v>
      </c>
    </row>
    <row r="163" spans="1:13">
      <c r="A163">
        <v>160</v>
      </c>
      <c r="B163" s="2">
        <v>44709</v>
      </c>
      <c r="C163" s="8">
        <f t="shared" si="4"/>
        <v>2022</v>
      </c>
      <c r="D163" s="8">
        <f t="shared" si="5"/>
        <v>22</v>
      </c>
      <c r="E163">
        <v>2</v>
      </c>
      <c r="F163">
        <v>41.913017000000004</v>
      </c>
      <c r="G163">
        <v>-82.736699999999999</v>
      </c>
      <c r="H163" t="s">
        <v>12</v>
      </c>
      <c r="I163">
        <v>11</v>
      </c>
      <c r="J163">
        <v>2</v>
      </c>
      <c r="K163" t="s">
        <v>24</v>
      </c>
      <c r="L163" t="s">
        <v>7</v>
      </c>
      <c r="M163" s="9">
        <v>1.6115639839887188</v>
      </c>
    </row>
    <row r="164" spans="1:13">
      <c r="A164">
        <v>166</v>
      </c>
      <c r="B164" s="2">
        <v>44709</v>
      </c>
      <c r="C164" s="8">
        <f t="shared" si="4"/>
        <v>2022</v>
      </c>
      <c r="D164" s="8">
        <f t="shared" si="5"/>
        <v>22</v>
      </c>
      <c r="E164">
        <v>2</v>
      </c>
      <c r="F164">
        <v>41.913017000000004</v>
      </c>
      <c r="G164">
        <v>-82.736699999999999</v>
      </c>
      <c r="H164" t="s">
        <v>11</v>
      </c>
      <c r="I164">
        <v>1</v>
      </c>
      <c r="J164">
        <v>1</v>
      </c>
      <c r="K164" t="s">
        <v>21</v>
      </c>
      <c r="L164" t="s">
        <v>7</v>
      </c>
      <c r="M164" s="9">
        <v>659.39560450070576</v>
      </c>
    </row>
    <row r="165" spans="1:13">
      <c r="A165">
        <v>167</v>
      </c>
      <c r="B165" s="2">
        <v>44709</v>
      </c>
      <c r="C165" s="8">
        <f t="shared" si="4"/>
        <v>2022</v>
      </c>
      <c r="D165" s="8">
        <f t="shared" si="5"/>
        <v>22</v>
      </c>
      <c r="E165">
        <v>2</v>
      </c>
      <c r="F165">
        <v>41.913017000000004</v>
      </c>
      <c r="G165">
        <v>-82.736699999999999</v>
      </c>
      <c r="H165" t="s">
        <v>11</v>
      </c>
      <c r="I165">
        <v>1</v>
      </c>
      <c r="J165">
        <v>2</v>
      </c>
      <c r="K165" t="s">
        <v>21</v>
      </c>
      <c r="L165" t="s">
        <v>7</v>
      </c>
      <c r="M165" s="9">
        <v>659.39560450070576</v>
      </c>
    </row>
    <row r="166" spans="1:13">
      <c r="A166">
        <v>155</v>
      </c>
      <c r="B166" s="2">
        <v>44709</v>
      </c>
      <c r="C166" s="8">
        <f t="shared" si="4"/>
        <v>2022</v>
      </c>
      <c r="D166" s="8">
        <f t="shared" si="5"/>
        <v>22</v>
      </c>
      <c r="E166">
        <v>2</v>
      </c>
      <c r="F166">
        <v>41.913017000000004</v>
      </c>
      <c r="G166">
        <v>-82.736699999999999</v>
      </c>
      <c r="H166" t="s">
        <v>12</v>
      </c>
      <c r="I166">
        <v>11</v>
      </c>
      <c r="J166">
        <v>1</v>
      </c>
      <c r="K166" t="s">
        <v>21</v>
      </c>
      <c r="L166" t="s">
        <v>7</v>
      </c>
      <c r="M166" s="9">
        <v>653.63203283243399</v>
      </c>
    </row>
    <row r="167" spans="1:13">
      <c r="A167">
        <v>156</v>
      </c>
      <c r="B167" s="2">
        <v>44709</v>
      </c>
      <c r="C167" s="8">
        <f t="shared" si="4"/>
        <v>2022</v>
      </c>
      <c r="D167" s="8">
        <f t="shared" si="5"/>
        <v>22</v>
      </c>
      <c r="E167">
        <v>2</v>
      </c>
      <c r="F167">
        <v>41.913017000000004</v>
      </c>
      <c r="G167">
        <v>-82.736699999999999</v>
      </c>
      <c r="H167" t="s">
        <v>12</v>
      </c>
      <c r="I167">
        <v>11</v>
      </c>
      <c r="J167">
        <v>2</v>
      </c>
      <c r="K167" t="s">
        <v>21</v>
      </c>
      <c r="L167" t="s">
        <v>7</v>
      </c>
      <c r="M167" s="9">
        <v>650.75024699829805</v>
      </c>
    </row>
    <row r="168" spans="1:13">
      <c r="A168">
        <v>168</v>
      </c>
      <c r="B168" s="2">
        <v>44709</v>
      </c>
      <c r="C168" s="8">
        <f t="shared" si="4"/>
        <v>2022</v>
      </c>
      <c r="D168" s="8">
        <f t="shared" si="5"/>
        <v>22</v>
      </c>
      <c r="E168">
        <v>2</v>
      </c>
      <c r="F168">
        <v>41.913017000000004</v>
      </c>
      <c r="G168">
        <v>-82.736699999999999</v>
      </c>
      <c r="H168" t="s">
        <v>11</v>
      </c>
      <c r="I168">
        <v>1</v>
      </c>
      <c r="J168">
        <v>1</v>
      </c>
      <c r="K168" t="s">
        <v>22</v>
      </c>
      <c r="L168" t="s">
        <v>7</v>
      </c>
      <c r="M168" s="9">
        <v>5.8565551100888156</v>
      </c>
    </row>
    <row r="169" spans="1:13">
      <c r="A169">
        <v>169</v>
      </c>
      <c r="B169" s="2">
        <v>44709</v>
      </c>
      <c r="C169" s="8">
        <f t="shared" si="4"/>
        <v>2022</v>
      </c>
      <c r="D169" s="8">
        <f t="shared" si="5"/>
        <v>22</v>
      </c>
      <c r="E169">
        <v>2</v>
      </c>
      <c r="F169">
        <v>41.913017000000004</v>
      </c>
      <c r="G169">
        <v>-82.736699999999999</v>
      </c>
      <c r="H169" t="s">
        <v>11</v>
      </c>
      <c r="I169">
        <v>1</v>
      </c>
      <c r="J169">
        <v>2</v>
      </c>
      <c r="K169" t="s">
        <v>22</v>
      </c>
      <c r="L169" t="s">
        <v>7</v>
      </c>
      <c r="M169" s="9">
        <v>5.3955012366385313</v>
      </c>
    </row>
    <row r="170" spans="1:13">
      <c r="A170">
        <v>157</v>
      </c>
      <c r="B170" s="2">
        <v>44709</v>
      </c>
      <c r="C170" s="8">
        <f t="shared" si="4"/>
        <v>2022</v>
      </c>
      <c r="D170" s="8">
        <f t="shared" si="5"/>
        <v>22</v>
      </c>
      <c r="E170">
        <v>2</v>
      </c>
      <c r="F170">
        <v>41.913017000000004</v>
      </c>
      <c r="G170">
        <v>-82.736699999999999</v>
      </c>
      <c r="H170" t="s">
        <v>12</v>
      </c>
      <c r="I170">
        <v>11</v>
      </c>
      <c r="J170">
        <v>1</v>
      </c>
      <c r="K170" t="s">
        <v>22</v>
      </c>
      <c r="L170" t="s">
        <v>7</v>
      </c>
      <c r="M170" s="9">
        <v>4.1276030846502465</v>
      </c>
    </row>
    <row r="171" spans="1:13">
      <c r="A171">
        <v>158</v>
      </c>
      <c r="B171" s="2">
        <v>44709</v>
      </c>
      <c r="C171" s="8">
        <f t="shared" si="4"/>
        <v>2022</v>
      </c>
      <c r="D171" s="8">
        <f t="shared" si="5"/>
        <v>22</v>
      </c>
      <c r="E171">
        <v>2</v>
      </c>
      <c r="F171">
        <v>41.913017000000004</v>
      </c>
      <c r="G171">
        <v>-82.736699999999999</v>
      </c>
      <c r="H171" t="s">
        <v>12</v>
      </c>
      <c r="I171">
        <v>11</v>
      </c>
      <c r="J171">
        <v>2</v>
      </c>
      <c r="K171" t="s">
        <v>22</v>
      </c>
      <c r="L171" t="s">
        <v>7</v>
      </c>
      <c r="M171" s="9">
        <v>4.703920426463104</v>
      </c>
    </row>
    <row r="172" spans="1:13" ht="15.5">
      <c r="A172">
        <v>172</v>
      </c>
      <c r="B172" s="5">
        <v>44709</v>
      </c>
      <c r="C172" s="8">
        <f t="shared" si="4"/>
        <v>2022</v>
      </c>
      <c r="D172" s="8">
        <f t="shared" si="5"/>
        <v>22</v>
      </c>
      <c r="E172" s="3">
        <v>2</v>
      </c>
      <c r="F172">
        <v>41.913017000000004</v>
      </c>
      <c r="G172">
        <v>-82.736699999999999</v>
      </c>
      <c r="H172" t="s">
        <v>11</v>
      </c>
      <c r="I172">
        <v>1</v>
      </c>
      <c r="J172">
        <v>1</v>
      </c>
      <c r="K172" t="s">
        <v>26</v>
      </c>
      <c r="L172" t="s">
        <v>13</v>
      </c>
      <c r="M172" s="9">
        <v>585.00000000000796</v>
      </c>
    </row>
    <row r="173" spans="1:13" ht="15.5">
      <c r="A173">
        <v>161</v>
      </c>
      <c r="B173" s="5">
        <v>44709</v>
      </c>
      <c r="C173" s="8">
        <f t="shared" si="4"/>
        <v>2022</v>
      </c>
      <c r="D173" s="8">
        <f t="shared" si="5"/>
        <v>22</v>
      </c>
      <c r="E173" s="3">
        <v>2</v>
      </c>
      <c r="F173">
        <v>41.913017000000004</v>
      </c>
      <c r="G173">
        <v>-82.736699999999999</v>
      </c>
      <c r="H173" t="s">
        <v>12</v>
      </c>
      <c r="I173">
        <v>11</v>
      </c>
      <c r="J173">
        <v>1</v>
      </c>
      <c r="K173" t="s">
        <v>26</v>
      </c>
      <c r="L173" t="s">
        <v>13</v>
      </c>
      <c r="M173" s="9">
        <v>3730.0000000000182</v>
      </c>
    </row>
    <row r="174" spans="1:13">
      <c r="A174">
        <v>184</v>
      </c>
      <c r="B174" s="2">
        <v>44709</v>
      </c>
      <c r="C174" s="8">
        <f t="shared" si="4"/>
        <v>2022</v>
      </c>
      <c r="D174" s="8">
        <f t="shared" si="5"/>
        <v>22</v>
      </c>
      <c r="E174">
        <v>4</v>
      </c>
      <c r="F174">
        <v>41.892699999999998</v>
      </c>
      <c r="G174">
        <v>-82.525800000000004</v>
      </c>
      <c r="H174" t="s">
        <v>11</v>
      </c>
      <c r="I174" s="1">
        <v>1</v>
      </c>
      <c r="J174">
        <v>1</v>
      </c>
      <c r="K174" t="s">
        <v>18</v>
      </c>
      <c r="L174" t="s">
        <v>7</v>
      </c>
      <c r="M174" s="9">
        <v>19.431372549019606</v>
      </c>
    </row>
    <row r="175" spans="1:13">
      <c r="A175">
        <v>185</v>
      </c>
      <c r="B175" s="2">
        <v>44709</v>
      </c>
      <c r="C175" s="8">
        <f t="shared" si="4"/>
        <v>2022</v>
      </c>
      <c r="D175" s="8">
        <f t="shared" si="5"/>
        <v>22</v>
      </c>
      <c r="E175">
        <v>4</v>
      </c>
      <c r="F175">
        <v>41.892699999999998</v>
      </c>
      <c r="G175">
        <v>-82.525800000000004</v>
      </c>
      <c r="H175" t="s">
        <v>11</v>
      </c>
      <c r="I175" s="1">
        <v>1</v>
      </c>
      <c r="J175">
        <v>2</v>
      </c>
      <c r="K175" t="s">
        <v>18</v>
      </c>
      <c r="L175" t="s">
        <v>7</v>
      </c>
      <c r="M175" s="9">
        <v>15.509803921568627</v>
      </c>
    </row>
    <row r="176" spans="1:13">
      <c r="A176">
        <v>173</v>
      </c>
      <c r="B176" s="2">
        <v>44709</v>
      </c>
      <c r="C176" s="8">
        <f t="shared" si="4"/>
        <v>2022</v>
      </c>
      <c r="D176" s="8">
        <f t="shared" si="5"/>
        <v>22</v>
      </c>
      <c r="E176">
        <v>4</v>
      </c>
      <c r="F176">
        <v>41.892699999999998</v>
      </c>
      <c r="G176">
        <v>-82.525800000000004</v>
      </c>
      <c r="H176" t="s">
        <v>12</v>
      </c>
      <c r="I176">
        <v>8</v>
      </c>
      <c r="J176">
        <v>1</v>
      </c>
      <c r="K176" t="s">
        <v>18</v>
      </c>
      <c r="L176" t="s">
        <v>7</v>
      </c>
      <c r="M176" s="9">
        <v>16.490196078431374</v>
      </c>
    </row>
    <row r="177" spans="1:13">
      <c r="A177">
        <v>174</v>
      </c>
      <c r="B177" s="2">
        <v>44709</v>
      </c>
      <c r="C177" s="8">
        <f t="shared" si="4"/>
        <v>2022</v>
      </c>
      <c r="D177" s="8">
        <f t="shared" si="5"/>
        <v>22</v>
      </c>
      <c r="E177">
        <v>4</v>
      </c>
      <c r="F177">
        <v>41.892699999999998</v>
      </c>
      <c r="G177">
        <v>-82.525800000000004</v>
      </c>
      <c r="H177" t="s">
        <v>12</v>
      </c>
      <c r="I177">
        <v>8</v>
      </c>
      <c r="J177">
        <v>2</v>
      </c>
      <c r="K177" t="s">
        <v>18</v>
      </c>
      <c r="L177" t="s">
        <v>7</v>
      </c>
      <c r="M177" s="9">
        <v>15.509803921568627</v>
      </c>
    </row>
    <row r="178" spans="1:13">
      <c r="A178">
        <v>186</v>
      </c>
      <c r="B178" s="2">
        <v>44709</v>
      </c>
      <c r="C178" s="8">
        <f t="shared" si="4"/>
        <v>2022</v>
      </c>
      <c r="D178" s="8">
        <f t="shared" si="5"/>
        <v>22</v>
      </c>
      <c r="E178">
        <v>4</v>
      </c>
      <c r="F178">
        <v>41.892699999999998</v>
      </c>
      <c r="G178">
        <v>-82.525800000000004</v>
      </c>
      <c r="H178" t="s">
        <v>11</v>
      </c>
      <c r="I178" s="1">
        <v>1</v>
      </c>
      <c r="J178">
        <v>1</v>
      </c>
      <c r="K178" t="s">
        <v>19</v>
      </c>
      <c r="L178" t="s">
        <v>7</v>
      </c>
      <c r="M178" s="9">
        <v>459.99742470011256</v>
      </c>
    </row>
    <row r="179" spans="1:13">
      <c r="A179">
        <v>187</v>
      </c>
      <c r="B179" s="2">
        <v>44709</v>
      </c>
      <c r="C179" s="8">
        <f t="shared" si="4"/>
        <v>2022</v>
      </c>
      <c r="D179" s="8">
        <f t="shared" si="5"/>
        <v>22</v>
      </c>
      <c r="E179">
        <v>4</v>
      </c>
      <c r="F179">
        <v>41.892699999999998</v>
      </c>
      <c r="G179">
        <v>-82.525800000000004</v>
      </c>
      <c r="H179" t="s">
        <v>11</v>
      </c>
      <c r="I179" s="1">
        <v>1</v>
      </c>
      <c r="J179">
        <v>2</v>
      </c>
      <c r="K179" t="s">
        <v>19</v>
      </c>
      <c r="L179" t="s">
        <v>7</v>
      </c>
      <c r="M179" s="9">
        <v>462.27787619010593</v>
      </c>
    </row>
    <row r="180" spans="1:13">
      <c r="A180">
        <v>175</v>
      </c>
      <c r="B180" s="2">
        <v>44709</v>
      </c>
      <c r="C180" s="8">
        <f t="shared" si="4"/>
        <v>2022</v>
      </c>
      <c r="D180" s="8">
        <f t="shared" si="5"/>
        <v>22</v>
      </c>
      <c r="E180">
        <v>4</v>
      </c>
      <c r="F180">
        <v>41.892699999999998</v>
      </c>
      <c r="G180">
        <v>-82.525800000000004</v>
      </c>
      <c r="H180" t="s">
        <v>12</v>
      </c>
      <c r="I180">
        <v>8</v>
      </c>
      <c r="J180">
        <v>1</v>
      </c>
      <c r="K180" t="s">
        <v>19</v>
      </c>
      <c r="L180" t="s">
        <v>7</v>
      </c>
      <c r="M180" s="9">
        <v>452.86186659595552</v>
      </c>
    </row>
    <row r="181" spans="1:13">
      <c r="A181">
        <v>176</v>
      </c>
      <c r="B181" s="2">
        <v>44709</v>
      </c>
      <c r="C181" s="8">
        <f t="shared" si="4"/>
        <v>2022</v>
      </c>
      <c r="D181" s="8">
        <f t="shared" si="5"/>
        <v>22</v>
      </c>
      <c r="E181">
        <v>4</v>
      </c>
      <c r="F181">
        <v>41.892699999999998</v>
      </c>
      <c r="G181">
        <v>-82.525800000000004</v>
      </c>
      <c r="H181" t="s">
        <v>12</v>
      </c>
      <c r="I181">
        <v>8</v>
      </c>
      <c r="J181">
        <v>2</v>
      </c>
      <c r="K181" t="s">
        <v>19</v>
      </c>
      <c r="L181" t="s">
        <v>7</v>
      </c>
      <c r="M181" s="9">
        <v>447.53177265427684</v>
      </c>
    </row>
    <row r="182" spans="1:13">
      <c r="A182">
        <v>192</v>
      </c>
      <c r="B182" s="2">
        <v>44709</v>
      </c>
      <c r="C182" s="8">
        <f t="shared" si="4"/>
        <v>2022</v>
      </c>
      <c r="D182" s="8">
        <f t="shared" si="5"/>
        <v>22</v>
      </c>
      <c r="E182">
        <v>4</v>
      </c>
      <c r="F182">
        <v>41.892699999999998</v>
      </c>
      <c r="G182">
        <v>-82.525800000000004</v>
      </c>
      <c r="H182" t="s">
        <v>11</v>
      </c>
      <c r="I182" s="1">
        <v>1</v>
      </c>
      <c r="J182">
        <v>1</v>
      </c>
      <c r="K182" t="s">
        <v>24</v>
      </c>
      <c r="L182" t="s">
        <v>7</v>
      </c>
      <c r="M182" s="9">
        <v>1.453567514970217</v>
      </c>
    </row>
    <row r="183" spans="1:13">
      <c r="A183">
        <v>193</v>
      </c>
      <c r="B183" s="2">
        <v>44709</v>
      </c>
      <c r="C183" s="8">
        <f t="shared" si="4"/>
        <v>2022</v>
      </c>
      <c r="D183" s="8">
        <f t="shared" si="5"/>
        <v>22</v>
      </c>
      <c r="E183">
        <v>4</v>
      </c>
      <c r="F183">
        <v>41.892699999999998</v>
      </c>
      <c r="G183">
        <v>-82.525800000000004</v>
      </c>
      <c r="H183" t="s">
        <v>11</v>
      </c>
      <c r="I183" s="1">
        <v>1</v>
      </c>
      <c r="J183">
        <v>2</v>
      </c>
      <c r="K183" t="s">
        <v>24</v>
      </c>
      <c r="L183" t="s">
        <v>7</v>
      </c>
      <c r="M183" s="9">
        <v>2.1803512724553253</v>
      </c>
    </row>
    <row r="184" spans="1:13">
      <c r="A184">
        <v>181</v>
      </c>
      <c r="B184" s="2">
        <v>44709</v>
      </c>
      <c r="C184" s="8">
        <f t="shared" si="4"/>
        <v>2022</v>
      </c>
      <c r="D184" s="8">
        <f t="shared" si="5"/>
        <v>22</v>
      </c>
      <c r="E184">
        <v>4</v>
      </c>
      <c r="F184">
        <v>41.892699999999998</v>
      </c>
      <c r="G184">
        <v>-82.525800000000004</v>
      </c>
      <c r="H184" t="s">
        <v>12</v>
      </c>
      <c r="I184">
        <v>8</v>
      </c>
      <c r="J184">
        <v>1</v>
      </c>
      <c r="K184" t="s">
        <v>24</v>
      </c>
      <c r="L184" t="s">
        <v>7</v>
      </c>
      <c r="M184" s="9">
        <v>1.5799646901850184</v>
      </c>
    </row>
    <row r="185" spans="1:13">
      <c r="A185">
        <v>182</v>
      </c>
      <c r="B185" s="2">
        <v>44709</v>
      </c>
      <c r="C185" s="8">
        <f t="shared" si="4"/>
        <v>2022</v>
      </c>
      <c r="D185" s="8">
        <f t="shared" si="5"/>
        <v>22</v>
      </c>
      <c r="E185">
        <v>4</v>
      </c>
      <c r="F185">
        <v>41.892699999999998</v>
      </c>
      <c r="G185">
        <v>-82.525800000000004</v>
      </c>
      <c r="H185" t="s">
        <v>12</v>
      </c>
      <c r="I185">
        <v>8</v>
      </c>
      <c r="J185">
        <v>2</v>
      </c>
      <c r="K185" t="s">
        <v>24</v>
      </c>
      <c r="L185" t="s">
        <v>7</v>
      </c>
      <c r="M185" s="9">
        <v>2.0223548034368237</v>
      </c>
    </row>
    <row r="186" spans="1:13">
      <c r="A186">
        <v>188</v>
      </c>
      <c r="B186" s="2">
        <v>44709</v>
      </c>
      <c r="C186" s="8">
        <f t="shared" si="4"/>
        <v>2022</v>
      </c>
      <c r="D186" s="8">
        <f t="shared" si="5"/>
        <v>22</v>
      </c>
      <c r="E186">
        <v>4</v>
      </c>
      <c r="F186">
        <v>41.892699999999998</v>
      </c>
      <c r="G186">
        <v>-82.525800000000004</v>
      </c>
      <c r="H186" t="s">
        <v>11</v>
      </c>
      <c r="I186" s="1">
        <v>1</v>
      </c>
      <c r="J186">
        <v>1</v>
      </c>
      <c r="K186" t="s">
        <v>21</v>
      </c>
      <c r="L186" t="s">
        <v>7</v>
      </c>
      <c r="M186" s="9">
        <v>555.65131447181273</v>
      </c>
    </row>
    <row r="187" spans="1:13">
      <c r="A187">
        <v>189</v>
      </c>
      <c r="B187" s="2">
        <v>44709</v>
      </c>
      <c r="C187" s="8">
        <f t="shared" si="4"/>
        <v>2022</v>
      </c>
      <c r="D187" s="8">
        <f t="shared" si="5"/>
        <v>22</v>
      </c>
      <c r="E187">
        <v>4</v>
      </c>
      <c r="F187">
        <v>41.892699999999998</v>
      </c>
      <c r="G187">
        <v>-82.525800000000004</v>
      </c>
      <c r="H187" t="s">
        <v>11</v>
      </c>
      <c r="I187" s="1">
        <v>1</v>
      </c>
      <c r="J187">
        <v>2</v>
      </c>
      <c r="K187" t="s">
        <v>21</v>
      </c>
      <c r="L187" t="s">
        <v>7</v>
      </c>
      <c r="M187" s="9">
        <v>552.76952863767679</v>
      </c>
    </row>
    <row r="188" spans="1:13">
      <c r="A188">
        <v>177</v>
      </c>
      <c r="B188" s="2">
        <v>44709</v>
      </c>
      <c r="C188" s="8">
        <f t="shared" si="4"/>
        <v>2022</v>
      </c>
      <c r="D188" s="8">
        <f t="shared" si="5"/>
        <v>22</v>
      </c>
      <c r="E188">
        <v>4</v>
      </c>
      <c r="F188">
        <v>41.892699999999998</v>
      </c>
      <c r="G188">
        <v>-82.525800000000004</v>
      </c>
      <c r="H188" t="s">
        <v>12</v>
      </c>
      <c r="I188">
        <v>8</v>
      </c>
      <c r="J188">
        <v>1</v>
      </c>
      <c r="K188" t="s">
        <v>21</v>
      </c>
      <c r="L188" t="s">
        <v>7</v>
      </c>
      <c r="M188" s="9">
        <v>529.7152419645895</v>
      </c>
    </row>
    <row r="189" spans="1:13">
      <c r="A189">
        <v>178</v>
      </c>
      <c r="B189" s="2">
        <v>44709</v>
      </c>
      <c r="C189" s="8">
        <f t="shared" si="4"/>
        <v>2022</v>
      </c>
      <c r="D189" s="8">
        <f t="shared" si="5"/>
        <v>22</v>
      </c>
      <c r="E189">
        <v>4</v>
      </c>
      <c r="F189">
        <v>41.892699999999998</v>
      </c>
      <c r="G189">
        <v>-82.525800000000004</v>
      </c>
      <c r="H189" t="s">
        <v>12</v>
      </c>
      <c r="I189">
        <v>8</v>
      </c>
      <c r="J189">
        <v>2</v>
      </c>
      <c r="K189" t="s">
        <v>21</v>
      </c>
      <c r="L189" t="s">
        <v>7</v>
      </c>
      <c r="M189" s="9">
        <v>538.3605994669972</v>
      </c>
    </row>
    <row r="190" spans="1:13">
      <c r="A190">
        <v>190</v>
      </c>
      <c r="B190" s="2">
        <v>44709</v>
      </c>
      <c r="C190" s="8">
        <f t="shared" si="4"/>
        <v>2022</v>
      </c>
      <c r="D190" s="8">
        <f t="shared" si="5"/>
        <v>22</v>
      </c>
      <c r="E190">
        <v>4</v>
      </c>
      <c r="F190">
        <v>41.892699999999998</v>
      </c>
      <c r="G190">
        <v>-82.525800000000004</v>
      </c>
      <c r="H190" t="s">
        <v>11</v>
      </c>
      <c r="I190" s="1">
        <v>1</v>
      </c>
      <c r="J190">
        <v>1</v>
      </c>
      <c r="K190" t="s">
        <v>22</v>
      </c>
      <c r="L190" t="s">
        <v>7</v>
      </c>
      <c r="M190" s="9">
        <v>3.090231869387106</v>
      </c>
    </row>
    <row r="191" spans="1:13">
      <c r="A191">
        <v>191</v>
      </c>
      <c r="B191" s="2">
        <v>44709</v>
      </c>
      <c r="C191" s="8">
        <f t="shared" si="4"/>
        <v>2022</v>
      </c>
      <c r="D191" s="8">
        <f t="shared" si="5"/>
        <v>22</v>
      </c>
      <c r="E191">
        <v>4</v>
      </c>
      <c r="F191">
        <v>41.892699999999998</v>
      </c>
      <c r="G191">
        <v>-82.525800000000004</v>
      </c>
      <c r="H191" t="s">
        <v>11</v>
      </c>
      <c r="I191" s="1">
        <v>1</v>
      </c>
      <c r="J191">
        <v>2</v>
      </c>
      <c r="K191" t="s">
        <v>22</v>
      </c>
      <c r="L191" t="s">
        <v>7</v>
      </c>
      <c r="M191" s="9">
        <v>3.0326001352058212</v>
      </c>
    </row>
    <row r="192" spans="1:13">
      <c r="A192">
        <v>179</v>
      </c>
      <c r="B192" s="2">
        <v>44709</v>
      </c>
      <c r="C192" s="8">
        <f t="shared" si="4"/>
        <v>2022</v>
      </c>
      <c r="D192" s="8">
        <f t="shared" si="5"/>
        <v>22</v>
      </c>
      <c r="E192">
        <v>4</v>
      </c>
      <c r="F192">
        <v>41.892699999999998</v>
      </c>
      <c r="G192">
        <v>-82.525800000000004</v>
      </c>
      <c r="H192" t="s">
        <v>12</v>
      </c>
      <c r="I192">
        <v>8</v>
      </c>
      <c r="J192">
        <v>1</v>
      </c>
      <c r="K192" t="s">
        <v>22</v>
      </c>
      <c r="L192" t="s">
        <v>7</v>
      </c>
      <c r="M192" s="9">
        <v>2.9749684010245345</v>
      </c>
    </row>
    <row r="193" spans="1:13">
      <c r="A193">
        <v>180</v>
      </c>
      <c r="B193" s="2">
        <v>44709</v>
      </c>
      <c r="C193" s="8">
        <f t="shared" si="4"/>
        <v>2022</v>
      </c>
      <c r="D193" s="8">
        <f t="shared" si="5"/>
        <v>22</v>
      </c>
      <c r="E193">
        <v>4</v>
      </c>
      <c r="F193">
        <v>41.892699999999998</v>
      </c>
      <c r="G193">
        <v>-82.525800000000004</v>
      </c>
      <c r="H193" t="s">
        <v>12</v>
      </c>
      <c r="I193">
        <v>8</v>
      </c>
      <c r="J193">
        <v>2</v>
      </c>
      <c r="K193" t="s">
        <v>22</v>
      </c>
      <c r="L193" t="s">
        <v>7</v>
      </c>
      <c r="M193" s="9">
        <v>3.7818126795625338</v>
      </c>
    </row>
    <row r="194" spans="1:13" ht="15.5">
      <c r="A194">
        <v>194</v>
      </c>
      <c r="B194" s="5">
        <v>44709</v>
      </c>
      <c r="C194" s="8">
        <f t="shared" ref="C194:C257" si="6">YEAR(B194)</f>
        <v>2022</v>
      </c>
      <c r="D194" s="8">
        <f t="shared" ref="D194:D257" si="7">WEEKNUM(B194)</f>
        <v>22</v>
      </c>
      <c r="E194" s="3">
        <v>4</v>
      </c>
      <c r="F194">
        <v>41.892699999999998</v>
      </c>
      <c r="G194">
        <v>-82.525800000000004</v>
      </c>
      <c r="H194" t="s">
        <v>11</v>
      </c>
      <c r="I194" s="1">
        <v>1</v>
      </c>
      <c r="J194">
        <v>1</v>
      </c>
      <c r="K194" t="s">
        <v>26</v>
      </c>
      <c r="L194" t="s">
        <v>13</v>
      </c>
      <c r="M194" s="9">
        <v>350.99999999999909</v>
      </c>
    </row>
    <row r="195" spans="1:13" ht="15.5">
      <c r="A195">
        <v>183</v>
      </c>
      <c r="B195" s="5">
        <v>44709</v>
      </c>
      <c r="C195" s="8">
        <f t="shared" si="6"/>
        <v>2022</v>
      </c>
      <c r="D195" s="8">
        <f t="shared" si="7"/>
        <v>22</v>
      </c>
      <c r="E195" s="3">
        <v>4</v>
      </c>
      <c r="F195">
        <v>41.892699999999998</v>
      </c>
      <c r="G195">
        <v>-82.525800000000004</v>
      </c>
      <c r="H195" t="s">
        <v>12</v>
      </c>
      <c r="I195">
        <v>8</v>
      </c>
      <c r="J195">
        <v>1</v>
      </c>
      <c r="K195" t="s">
        <v>26</v>
      </c>
      <c r="L195" t="s">
        <v>13</v>
      </c>
      <c r="M195" s="9">
        <v>354.78260869566566</v>
      </c>
    </row>
    <row r="196" spans="1:13">
      <c r="A196">
        <v>206</v>
      </c>
      <c r="B196" s="2">
        <v>44709</v>
      </c>
      <c r="C196" s="8">
        <f t="shared" si="6"/>
        <v>2022</v>
      </c>
      <c r="D196" s="8">
        <f t="shared" si="7"/>
        <v>22</v>
      </c>
      <c r="E196">
        <v>5</v>
      </c>
      <c r="F196">
        <v>42.002583000000001</v>
      </c>
      <c r="G196">
        <v>-82.578599999999994</v>
      </c>
      <c r="H196" t="s">
        <v>11</v>
      </c>
      <c r="I196">
        <v>1</v>
      </c>
      <c r="J196">
        <v>1</v>
      </c>
      <c r="K196" t="s">
        <v>18</v>
      </c>
      <c r="L196" t="s">
        <v>7</v>
      </c>
      <c r="M196" s="9">
        <v>40.019607843137251</v>
      </c>
    </row>
    <row r="197" spans="1:13">
      <c r="A197">
        <v>207</v>
      </c>
      <c r="B197" s="2">
        <v>44709</v>
      </c>
      <c r="C197" s="8">
        <f t="shared" si="6"/>
        <v>2022</v>
      </c>
      <c r="D197" s="8">
        <f t="shared" si="7"/>
        <v>22</v>
      </c>
      <c r="E197">
        <v>5</v>
      </c>
      <c r="F197">
        <v>42.002583000000001</v>
      </c>
      <c r="G197">
        <v>-82.578599999999994</v>
      </c>
      <c r="H197" t="s">
        <v>11</v>
      </c>
      <c r="I197">
        <v>1</v>
      </c>
      <c r="J197">
        <v>2</v>
      </c>
      <c r="K197" t="s">
        <v>18</v>
      </c>
      <c r="L197" t="s">
        <v>7</v>
      </c>
      <c r="M197" s="9">
        <v>38.647058823529406</v>
      </c>
    </row>
    <row r="198" spans="1:13">
      <c r="A198">
        <v>195</v>
      </c>
      <c r="B198" s="2">
        <v>44709</v>
      </c>
      <c r="C198" s="8">
        <f t="shared" si="6"/>
        <v>2022</v>
      </c>
      <c r="D198" s="8">
        <f t="shared" si="7"/>
        <v>22</v>
      </c>
      <c r="E198">
        <v>5</v>
      </c>
      <c r="F198">
        <v>42.002583000000001</v>
      </c>
      <c r="G198">
        <v>-82.578599999999994</v>
      </c>
      <c r="H198" t="s">
        <v>12</v>
      </c>
      <c r="I198">
        <v>8.5</v>
      </c>
      <c r="J198">
        <v>1</v>
      </c>
      <c r="K198" t="s">
        <v>18</v>
      </c>
      <c r="L198" t="s">
        <v>7</v>
      </c>
      <c r="M198" s="9">
        <v>16.294117647058822</v>
      </c>
    </row>
    <row r="199" spans="1:13">
      <c r="A199">
        <v>196</v>
      </c>
      <c r="B199" s="2">
        <v>44709</v>
      </c>
      <c r="C199" s="8">
        <f t="shared" si="6"/>
        <v>2022</v>
      </c>
      <c r="D199" s="8">
        <f t="shared" si="7"/>
        <v>22</v>
      </c>
      <c r="E199">
        <v>5</v>
      </c>
      <c r="F199">
        <v>42.002583000000001</v>
      </c>
      <c r="G199">
        <v>-82.578599999999994</v>
      </c>
      <c r="H199" t="s">
        <v>12</v>
      </c>
      <c r="I199">
        <v>8.5</v>
      </c>
      <c r="J199">
        <v>2</v>
      </c>
      <c r="K199" t="s">
        <v>18</v>
      </c>
      <c r="L199" t="s">
        <v>7</v>
      </c>
      <c r="M199" s="9">
        <v>15.705882352941176</v>
      </c>
    </row>
    <row r="200" spans="1:13">
      <c r="A200">
        <v>208</v>
      </c>
      <c r="B200" s="2">
        <v>44709</v>
      </c>
      <c r="C200" s="8">
        <f t="shared" si="6"/>
        <v>2022</v>
      </c>
      <c r="D200" s="8">
        <f t="shared" si="7"/>
        <v>22</v>
      </c>
      <c r="E200">
        <v>5</v>
      </c>
      <c r="F200">
        <v>42.002583000000001</v>
      </c>
      <c r="G200">
        <v>-82.578599999999994</v>
      </c>
      <c r="H200" t="s">
        <v>11</v>
      </c>
      <c r="I200">
        <v>1</v>
      </c>
      <c r="J200">
        <v>1</v>
      </c>
      <c r="K200" t="s">
        <v>19</v>
      </c>
      <c r="L200" t="s">
        <v>7</v>
      </c>
      <c r="M200" s="9">
        <v>377.88461413319038</v>
      </c>
    </row>
    <row r="201" spans="1:13">
      <c r="A201">
        <v>209</v>
      </c>
      <c r="B201" s="2">
        <v>44709</v>
      </c>
      <c r="C201" s="8">
        <f t="shared" si="6"/>
        <v>2022</v>
      </c>
      <c r="D201" s="8">
        <f t="shared" si="7"/>
        <v>22</v>
      </c>
      <c r="E201">
        <v>5</v>
      </c>
      <c r="F201">
        <v>42.002583000000001</v>
      </c>
      <c r="G201">
        <v>-82.578599999999994</v>
      </c>
      <c r="H201" t="s">
        <v>11</v>
      </c>
      <c r="I201">
        <v>1</v>
      </c>
      <c r="J201">
        <v>2</v>
      </c>
      <c r="K201" t="s">
        <v>19</v>
      </c>
      <c r="L201" t="s">
        <v>7</v>
      </c>
      <c r="M201" s="9">
        <v>377.45055140177419</v>
      </c>
    </row>
    <row r="202" spans="1:13">
      <c r="A202">
        <v>197</v>
      </c>
      <c r="B202" s="2">
        <v>44709</v>
      </c>
      <c r="C202" s="8">
        <f t="shared" si="6"/>
        <v>2022</v>
      </c>
      <c r="D202" s="8">
        <f t="shared" si="7"/>
        <v>22</v>
      </c>
      <c r="E202">
        <v>5</v>
      </c>
      <c r="F202">
        <v>42.002583000000001</v>
      </c>
      <c r="G202">
        <v>-82.578599999999994</v>
      </c>
      <c r="H202" t="s">
        <v>12</v>
      </c>
      <c r="I202">
        <v>8.5</v>
      </c>
      <c r="J202">
        <v>1</v>
      </c>
      <c r="K202" t="s">
        <v>19</v>
      </c>
      <c r="L202" t="s">
        <v>7</v>
      </c>
      <c r="M202" s="9">
        <v>378.32826119067141</v>
      </c>
    </row>
    <row r="203" spans="1:13">
      <c r="A203">
        <v>198</v>
      </c>
      <c r="B203" s="2">
        <v>44709</v>
      </c>
      <c r="C203" s="8">
        <f t="shared" si="6"/>
        <v>2022</v>
      </c>
      <c r="D203" s="8">
        <f t="shared" si="7"/>
        <v>22</v>
      </c>
      <c r="E203">
        <v>5</v>
      </c>
      <c r="F203">
        <v>42.002583000000001</v>
      </c>
      <c r="G203">
        <v>-82.578599999999994</v>
      </c>
      <c r="H203" t="s">
        <v>12</v>
      </c>
      <c r="I203">
        <v>8.5</v>
      </c>
      <c r="J203">
        <v>2</v>
      </c>
      <c r="K203" t="s">
        <v>19</v>
      </c>
      <c r="L203" t="s">
        <v>7</v>
      </c>
      <c r="M203" s="9">
        <v>380.82538520791724</v>
      </c>
    </row>
    <row r="204" spans="1:13">
      <c r="A204">
        <v>214</v>
      </c>
      <c r="B204" s="2">
        <v>44709</v>
      </c>
      <c r="C204" s="8">
        <f t="shared" si="6"/>
        <v>2022</v>
      </c>
      <c r="D204" s="8">
        <f t="shared" si="7"/>
        <v>22</v>
      </c>
      <c r="E204">
        <v>5</v>
      </c>
      <c r="F204">
        <v>42.002583000000001</v>
      </c>
      <c r="G204">
        <v>-82.578599999999994</v>
      </c>
      <c r="H204" t="s">
        <v>11</v>
      </c>
      <c r="I204">
        <v>1</v>
      </c>
      <c r="J204">
        <v>1</v>
      </c>
      <c r="K204" t="s">
        <v>24</v>
      </c>
      <c r="L204" t="s">
        <v>7</v>
      </c>
      <c r="M204" s="9">
        <v>3.6655180812292425</v>
      </c>
    </row>
    <row r="205" spans="1:13">
      <c r="A205">
        <v>215</v>
      </c>
      <c r="B205" s="2">
        <v>44709</v>
      </c>
      <c r="C205" s="8">
        <f t="shared" si="6"/>
        <v>2022</v>
      </c>
      <c r="D205" s="8">
        <f t="shared" si="7"/>
        <v>22</v>
      </c>
      <c r="E205">
        <v>5</v>
      </c>
      <c r="F205">
        <v>42.002583000000001</v>
      </c>
      <c r="G205">
        <v>-82.578599999999994</v>
      </c>
      <c r="H205" t="s">
        <v>11</v>
      </c>
      <c r="I205">
        <v>1</v>
      </c>
      <c r="J205">
        <v>2</v>
      </c>
      <c r="K205" t="s">
        <v>24</v>
      </c>
      <c r="L205" t="s">
        <v>7</v>
      </c>
      <c r="M205" s="9">
        <v>3.5391209060144413</v>
      </c>
    </row>
    <row r="206" spans="1:13">
      <c r="A206">
        <v>203</v>
      </c>
      <c r="B206" s="2">
        <v>44709</v>
      </c>
      <c r="C206" s="8">
        <f t="shared" si="6"/>
        <v>2022</v>
      </c>
      <c r="D206" s="8">
        <f t="shared" si="7"/>
        <v>22</v>
      </c>
      <c r="E206">
        <v>5</v>
      </c>
      <c r="F206">
        <v>42.002583000000001</v>
      </c>
      <c r="G206">
        <v>-82.578599999999994</v>
      </c>
      <c r="H206" t="s">
        <v>12</v>
      </c>
      <c r="I206">
        <v>8.5</v>
      </c>
      <c r="J206">
        <v>1</v>
      </c>
      <c r="K206" t="s">
        <v>24</v>
      </c>
      <c r="L206" t="s">
        <v>7</v>
      </c>
      <c r="M206" s="9">
        <v>4.7398940705550547</v>
      </c>
    </row>
    <row r="207" spans="1:13">
      <c r="A207">
        <v>204</v>
      </c>
      <c r="B207" s="2">
        <v>44709</v>
      </c>
      <c r="C207" s="8">
        <f t="shared" si="6"/>
        <v>2022</v>
      </c>
      <c r="D207" s="8">
        <f t="shared" si="7"/>
        <v>22</v>
      </c>
      <c r="E207">
        <v>5</v>
      </c>
      <c r="F207">
        <v>42.002583000000001</v>
      </c>
      <c r="G207">
        <v>-82.578599999999994</v>
      </c>
      <c r="H207" t="s">
        <v>12</v>
      </c>
      <c r="I207">
        <v>8.5</v>
      </c>
      <c r="J207">
        <v>2</v>
      </c>
      <c r="K207" t="s">
        <v>24</v>
      </c>
      <c r="L207" t="s">
        <v>7</v>
      </c>
      <c r="M207" s="9">
        <v>4.7398940705550547</v>
      </c>
    </row>
    <row r="208" spans="1:13">
      <c r="A208">
        <v>210</v>
      </c>
      <c r="B208" s="2">
        <v>44709</v>
      </c>
      <c r="C208" s="8">
        <f t="shared" si="6"/>
        <v>2022</v>
      </c>
      <c r="D208" s="8">
        <f t="shared" si="7"/>
        <v>22</v>
      </c>
      <c r="E208">
        <v>5</v>
      </c>
      <c r="F208">
        <v>42.002583000000001</v>
      </c>
      <c r="G208">
        <v>-82.578599999999994</v>
      </c>
      <c r="H208" t="s">
        <v>11</v>
      </c>
      <c r="I208">
        <v>1</v>
      </c>
      <c r="J208">
        <v>1</v>
      </c>
      <c r="K208" t="s">
        <v>21</v>
      </c>
      <c r="L208" t="s">
        <v>7</v>
      </c>
      <c r="M208" s="9">
        <v>595.99631614971554</v>
      </c>
    </row>
    <row r="209" spans="1:13">
      <c r="A209">
        <v>211</v>
      </c>
      <c r="B209" s="2">
        <v>44709</v>
      </c>
      <c r="C209" s="8">
        <f t="shared" si="6"/>
        <v>2022</v>
      </c>
      <c r="D209" s="8">
        <f t="shared" si="7"/>
        <v>22</v>
      </c>
      <c r="E209">
        <v>5</v>
      </c>
      <c r="F209">
        <v>42.002583000000001</v>
      </c>
      <c r="G209">
        <v>-82.578599999999994</v>
      </c>
      <c r="H209" t="s">
        <v>11</v>
      </c>
      <c r="I209">
        <v>1</v>
      </c>
      <c r="J209">
        <v>2</v>
      </c>
      <c r="K209" t="s">
        <v>21</v>
      </c>
      <c r="L209" t="s">
        <v>7</v>
      </c>
      <c r="M209" s="9">
        <v>595.99631614971554</v>
      </c>
    </row>
    <row r="210" spans="1:13">
      <c r="A210">
        <v>199</v>
      </c>
      <c r="B210" s="2">
        <v>44709</v>
      </c>
      <c r="C210" s="8">
        <f t="shared" si="6"/>
        <v>2022</v>
      </c>
      <c r="D210" s="8">
        <f t="shared" si="7"/>
        <v>22</v>
      </c>
      <c r="E210">
        <v>5</v>
      </c>
      <c r="F210">
        <v>42.002583000000001</v>
      </c>
      <c r="G210">
        <v>-82.578599999999994</v>
      </c>
      <c r="H210" t="s">
        <v>12</v>
      </c>
      <c r="I210">
        <v>8.5</v>
      </c>
      <c r="J210">
        <v>1</v>
      </c>
      <c r="K210" t="s">
        <v>21</v>
      </c>
      <c r="L210" t="s">
        <v>7</v>
      </c>
      <c r="M210" s="9">
        <v>498.01559778909433</v>
      </c>
    </row>
    <row r="211" spans="1:13">
      <c r="A211">
        <v>200</v>
      </c>
      <c r="B211" s="2">
        <v>44709</v>
      </c>
      <c r="C211" s="8">
        <f t="shared" si="6"/>
        <v>2022</v>
      </c>
      <c r="D211" s="8">
        <f t="shared" si="7"/>
        <v>22</v>
      </c>
      <c r="E211">
        <v>5</v>
      </c>
      <c r="F211">
        <v>42.002583000000001</v>
      </c>
      <c r="G211">
        <v>-82.578599999999994</v>
      </c>
      <c r="H211" t="s">
        <v>12</v>
      </c>
      <c r="I211">
        <v>8.5</v>
      </c>
      <c r="J211">
        <v>2</v>
      </c>
      <c r="K211" t="s">
        <v>21</v>
      </c>
      <c r="L211" t="s">
        <v>7</v>
      </c>
      <c r="M211" s="9">
        <v>454.78881027705546</v>
      </c>
    </row>
    <row r="212" spans="1:13">
      <c r="A212">
        <v>212</v>
      </c>
      <c r="B212" s="2">
        <v>44709</v>
      </c>
      <c r="C212" s="8">
        <f t="shared" si="6"/>
        <v>2022</v>
      </c>
      <c r="D212" s="8">
        <f t="shared" si="7"/>
        <v>22</v>
      </c>
      <c r="E212">
        <v>5</v>
      </c>
      <c r="F212">
        <v>42.002583000000001</v>
      </c>
      <c r="G212">
        <v>-82.578599999999994</v>
      </c>
      <c r="H212" t="s">
        <v>11</v>
      </c>
      <c r="I212">
        <v>1</v>
      </c>
      <c r="J212">
        <v>1</v>
      </c>
      <c r="K212" t="s">
        <v>22</v>
      </c>
      <c r="L212" t="s">
        <v>7</v>
      </c>
      <c r="M212" s="9">
        <v>8.2770879457028137</v>
      </c>
    </row>
    <row r="213" spans="1:13">
      <c r="A213">
        <v>213</v>
      </c>
      <c r="B213" s="2">
        <v>44709</v>
      </c>
      <c r="C213" s="8">
        <f t="shared" si="6"/>
        <v>2022</v>
      </c>
      <c r="D213" s="8">
        <f t="shared" si="7"/>
        <v>22</v>
      </c>
      <c r="E213">
        <v>5</v>
      </c>
      <c r="F213">
        <v>42.002583000000001</v>
      </c>
      <c r="G213">
        <v>-82.578599999999994</v>
      </c>
      <c r="H213" t="s">
        <v>11</v>
      </c>
      <c r="I213">
        <v>1</v>
      </c>
      <c r="J213">
        <v>2</v>
      </c>
      <c r="K213" t="s">
        <v>22</v>
      </c>
      <c r="L213" t="s">
        <v>7</v>
      </c>
      <c r="M213" s="9">
        <v>6.8939263253519565</v>
      </c>
    </row>
    <row r="214" spans="1:13">
      <c r="A214">
        <v>201</v>
      </c>
      <c r="B214" s="2">
        <v>44709</v>
      </c>
      <c r="C214" s="8">
        <f t="shared" si="6"/>
        <v>2022</v>
      </c>
      <c r="D214" s="8">
        <f t="shared" si="7"/>
        <v>22</v>
      </c>
      <c r="E214">
        <v>5</v>
      </c>
      <c r="F214">
        <v>42.002583000000001</v>
      </c>
      <c r="G214">
        <v>-82.578599999999994</v>
      </c>
      <c r="H214" t="s">
        <v>12</v>
      </c>
      <c r="I214">
        <v>8.5</v>
      </c>
      <c r="J214">
        <v>1</v>
      </c>
      <c r="K214" t="s">
        <v>22</v>
      </c>
      <c r="L214" t="s">
        <v>7</v>
      </c>
      <c r="M214" s="9">
        <v>8.2770879457028137</v>
      </c>
    </row>
    <row r="215" spans="1:13">
      <c r="A215">
        <v>202</v>
      </c>
      <c r="B215" s="2">
        <v>44709</v>
      </c>
      <c r="C215" s="8">
        <f t="shared" si="6"/>
        <v>2022</v>
      </c>
      <c r="D215" s="8">
        <f t="shared" si="7"/>
        <v>22</v>
      </c>
      <c r="E215">
        <v>5</v>
      </c>
      <c r="F215">
        <v>42.002583000000001</v>
      </c>
      <c r="G215">
        <v>-82.578599999999994</v>
      </c>
      <c r="H215" t="s">
        <v>12</v>
      </c>
      <c r="I215">
        <v>8.5</v>
      </c>
      <c r="J215">
        <v>2</v>
      </c>
      <c r="K215" t="s">
        <v>22</v>
      </c>
      <c r="L215" t="s">
        <v>7</v>
      </c>
      <c r="M215" s="9">
        <v>7.3549801988022434</v>
      </c>
    </row>
    <row r="216" spans="1:13" ht="15.5">
      <c r="A216">
        <v>216</v>
      </c>
      <c r="B216" s="5">
        <v>44709</v>
      </c>
      <c r="C216" s="8">
        <f t="shared" si="6"/>
        <v>2022</v>
      </c>
      <c r="D216" s="8">
        <f t="shared" si="7"/>
        <v>22</v>
      </c>
      <c r="E216" s="3">
        <v>5</v>
      </c>
      <c r="F216">
        <v>42.002583000000001</v>
      </c>
      <c r="G216">
        <v>-82.578599999999994</v>
      </c>
      <c r="H216" t="s">
        <v>11</v>
      </c>
      <c r="I216">
        <v>1</v>
      </c>
      <c r="J216">
        <v>1</v>
      </c>
      <c r="K216" t="s">
        <v>26</v>
      </c>
      <c r="L216" t="s">
        <v>13</v>
      </c>
      <c r="M216" s="9">
        <v>820.00000000001046</v>
      </c>
    </row>
    <row r="217" spans="1:13" ht="15.5">
      <c r="A217">
        <v>205</v>
      </c>
      <c r="B217" s="5">
        <v>44709</v>
      </c>
      <c r="C217" s="8">
        <f t="shared" si="6"/>
        <v>2022</v>
      </c>
      <c r="D217" s="8">
        <f t="shared" si="7"/>
        <v>22</v>
      </c>
      <c r="E217" s="3">
        <v>5</v>
      </c>
      <c r="F217">
        <v>42.002583000000001</v>
      </c>
      <c r="G217">
        <v>-82.578599999999994</v>
      </c>
      <c r="H217" t="s">
        <v>12</v>
      </c>
      <c r="I217">
        <v>8.5</v>
      </c>
      <c r="J217">
        <v>1</v>
      </c>
      <c r="K217" t="s">
        <v>26</v>
      </c>
      <c r="L217" t="s">
        <v>13</v>
      </c>
      <c r="M217" s="9">
        <v>2123.9999999999955</v>
      </c>
    </row>
    <row r="218" spans="1:13">
      <c r="A218">
        <v>228</v>
      </c>
      <c r="B218" s="2">
        <v>44709</v>
      </c>
      <c r="C218" s="8">
        <f t="shared" si="6"/>
        <v>2022</v>
      </c>
      <c r="D218" s="8">
        <f t="shared" si="7"/>
        <v>22</v>
      </c>
      <c r="E218">
        <v>6</v>
      </c>
      <c r="F218">
        <v>42.022199999999998</v>
      </c>
      <c r="G218">
        <v>-82.669700000000006</v>
      </c>
      <c r="H218" t="s">
        <v>11</v>
      </c>
      <c r="I218">
        <v>1</v>
      </c>
      <c r="J218">
        <v>1</v>
      </c>
      <c r="K218" t="s">
        <v>18</v>
      </c>
      <c r="L218" t="s">
        <v>7</v>
      </c>
      <c r="M218" s="9">
        <v>26.686274509803919</v>
      </c>
    </row>
    <row r="219" spans="1:13">
      <c r="A219">
        <v>229</v>
      </c>
      <c r="B219" s="2">
        <v>44709</v>
      </c>
      <c r="C219" s="8">
        <f t="shared" si="6"/>
        <v>2022</v>
      </c>
      <c r="D219" s="8">
        <f t="shared" si="7"/>
        <v>22</v>
      </c>
      <c r="E219">
        <v>6</v>
      </c>
      <c r="F219">
        <v>42.022199999999998</v>
      </c>
      <c r="G219">
        <v>-82.669700000000006</v>
      </c>
      <c r="H219" t="s">
        <v>11</v>
      </c>
      <c r="I219">
        <v>1</v>
      </c>
      <c r="J219">
        <v>2</v>
      </c>
      <c r="K219" t="s">
        <v>18</v>
      </c>
      <c r="L219" t="s">
        <v>7</v>
      </c>
      <c r="M219" s="9">
        <v>17.666666666666664</v>
      </c>
    </row>
    <row r="220" spans="1:13">
      <c r="A220">
        <v>217</v>
      </c>
      <c r="B220" s="2">
        <v>44709</v>
      </c>
      <c r="C220" s="8">
        <f t="shared" si="6"/>
        <v>2022</v>
      </c>
      <c r="D220" s="8">
        <f t="shared" si="7"/>
        <v>22</v>
      </c>
      <c r="E220">
        <v>6</v>
      </c>
      <c r="F220">
        <v>42.022199999999998</v>
      </c>
      <c r="G220">
        <v>-82.669700000000006</v>
      </c>
      <c r="H220" t="s">
        <v>12</v>
      </c>
      <c r="I220">
        <v>8</v>
      </c>
      <c r="J220">
        <v>1</v>
      </c>
      <c r="K220" t="s">
        <v>18</v>
      </c>
      <c r="L220" t="s">
        <v>7</v>
      </c>
      <c r="M220" s="9">
        <v>16.686274509803919</v>
      </c>
    </row>
    <row r="221" spans="1:13">
      <c r="A221">
        <v>218</v>
      </c>
      <c r="B221" s="2">
        <v>44709</v>
      </c>
      <c r="C221" s="8">
        <f t="shared" si="6"/>
        <v>2022</v>
      </c>
      <c r="D221" s="8">
        <f t="shared" si="7"/>
        <v>22</v>
      </c>
      <c r="E221">
        <v>6</v>
      </c>
      <c r="F221">
        <v>42.022199999999998</v>
      </c>
      <c r="G221">
        <v>-82.669700000000006</v>
      </c>
      <c r="H221" t="s">
        <v>12</v>
      </c>
      <c r="I221">
        <v>8</v>
      </c>
      <c r="J221">
        <v>2</v>
      </c>
      <c r="K221" t="s">
        <v>18</v>
      </c>
      <c r="L221" t="s">
        <v>7</v>
      </c>
      <c r="M221" s="9">
        <v>16.882352941176467</v>
      </c>
    </row>
    <row r="222" spans="1:13">
      <c r="A222">
        <v>230</v>
      </c>
      <c r="B222" s="2">
        <v>44709</v>
      </c>
      <c r="C222" s="8">
        <f t="shared" si="6"/>
        <v>2022</v>
      </c>
      <c r="D222" s="8">
        <f t="shared" si="7"/>
        <v>22</v>
      </c>
      <c r="E222">
        <v>6</v>
      </c>
      <c r="F222">
        <v>42.022199999999998</v>
      </c>
      <c r="G222">
        <v>-82.669700000000006</v>
      </c>
      <c r="H222" t="s">
        <v>11</v>
      </c>
      <c r="I222">
        <v>1</v>
      </c>
      <c r="J222">
        <v>1</v>
      </c>
      <c r="K222" t="s">
        <v>19</v>
      </c>
      <c r="L222" t="s">
        <v>7</v>
      </c>
      <c r="M222" s="9">
        <v>397.31565433800938</v>
      </c>
    </row>
    <row r="223" spans="1:13">
      <c r="A223">
        <v>231</v>
      </c>
      <c r="B223" s="2">
        <v>44709</v>
      </c>
      <c r="C223" s="8">
        <f t="shared" si="6"/>
        <v>2022</v>
      </c>
      <c r="D223" s="8">
        <f t="shared" si="7"/>
        <v>22</v>
      </c>
      <c r="E223">
        <v>6</v>
      </c>
      <c r="F223">
        <v>42.022199999999998</v>
      </c>
      <c r="G223">
        <v>-82.669700000000006</v>
      </c>
      <c r="H223" t="s">
        <v>11</v>
      </c>
      <c r="I223">
        <v>1</v>
      </c>
      <c r="J223">
        <v>2</v>
      </c>
      <c r="K223" t="s">
        <v>19</v>
      </c>
      <c r="L223" t="s">
        <v>7</v>
      </c>
      <c r="M223" s="9">
        <v>400.53722503591734</v>
      </c>
    </row>
    <row r="224" spans="1:13">
      <c r="A224">
        <v>219</v>
      </c>
      <c r="B224" s="2">
        <v>44709</v>
      </c>
      <c r="C224" s="8">
        <f t="shared" si="6"/>
        <v>2022</v>
      </c>
      <c r="D224" s="8">
        <f t="shared" si="7"/>
        <v>22</v>
      </c>
      <c r="E224">
        <v>6</v>
      </c>
      <c r="F224">
        <v>42.022199999999998</v>
      </c>
      <c r="G224">
        <v>-82.669700000000006</v>
      </c>
      <c r="H224" t="s">
        <v>12</v>
      </c>
      <c r="I224">
        <v>8</v>
      </c>
      <c r="J224">
        <v>1</v>
      </c>
      <c r="K224" t="s">
        <v>19</v>
      </c>
      <c r="L224" t="s">
        <v>7</v>
      </c>
      <c r="M224" s="9">
        <v>421.32435222163554</v>
      </c>
    </row>
    <row r="225" spans="1:14">
      <c r="A225">
        <v>220</v>
      </c>
      <c r="B225" s="2">
        <v>44709</v>
      </c>
      <c r="C225" s="8">
        <f t="shared" si="6"/>
        <v>2022</v>
      </c>
      <c r="D225" s="8">
        <f t="shared" si="7"/>
        <v>22</v>
      </c>
      <c r="E225">
        <v>6</v>
      </c>
      <c r="F225">
        <v>42.022199999999998</v>
      </c>
      <c r="G225">
        <v>-82.669700000000006</v>
      </c>
      <c r="H225" t="s">
        <v>12</v>
      </c>
      <c r="I225">
        <v>8</v>
      </c>
      <c r="J225">
        <v>2</v>
      </c>
      <c r="K225" t="s">
        <v>19</v>
      </c>
      <c r="L225" t="s">
        <v>7</v>
      </c>
      <c r="M225" s="9">
        <v>435.47248951244916</v>
      </c>
    </row>
    <row r="226" spans="1:14">
      <c r="A226">
        <v>236</v>
      </c>
      <c r="B226" s="2">
        <v>44709</v>
      </c>
      <c r="C226" s="8">
        <f t="shared" si="6"/>
        <v>2022</v>
      </c>
      <c r="D226" s="8">
        <f t="shared" si="7"/>
        <v>22</v>
      </c>
      <c r="E226">
        <v>6</v>
      </c>
      <c r="F226">
        <v>42.022199999999998</v>
      </c>
      <c r="G226">
        <v>-82.669700000000006</v>
      </c>
      <c r="H226" t="s">
        <v>11</v>
      </c>
      <c r="I226">
        <v>1</v>
      </c>
      <c r="J226">
        <v>1</v>
      </c>
      <c r="K226" t="s">
        <v>24</v>
      </c>
      <c r="L226" t="s">
        <v>7</v>
      </c>
      <c r="M226" s="9">
        <v>6.9834439306177822</v>
      </c>
    </row>
    <row r="227" spans="1:14">
      <c r="A227">
        <v>237</v>
      </c>
      <c r="B227" s="2">
        <v>44709</v>
      </c>
      <c r="C227" s="8">
        <f t="shared" si="6"/>
        <v>2022</v>
      </c>
      <c r="D227" s="8">
        <f t="shared" si="7"/>
        <v>22</v>
      </c>
      <c r="E227">
        <v>6</v>
      </c>
      <c r="F227">
        <v>42.022199999999998</v>
      </c>
      <c r="G227">
        <v>-82.669700000000006</v>
      </c>
      <c r="H227" t="s">
        <v>11</v>
      </c>
      <c r="I227">
        <v>1</v>
      </c>
      <c r="J227">
        <v>2</v>
      </c>
      <c r="K227" t="s">
        <v>24</v>
      </c>
      <c r="L227" t="s">
        <v>7</v>
      </c>
      <c r="M227" s="9">
        <v>7.0466425182251822</v>
      </c>
    </row>
    <row r="228" spans="1:14">
      <c r="A228">
        <v>225</v>
      </c>
      <c r="B228" s="2">
        <v>44709</v>
      </c>
      <c r="C228" s="8">
        <f t="shared" si="6"/>
        <v>2022</v>
      </c>
      <c r="D228" s="8">
        <f t="shared" si="7"/>
        <v>22</v>
      </c>
      <c r="E228">
        <v>6</v>
      </c>
      <c r="F228">
        <v>42.022199999999998</v>
      </c>
      <c r="G228">
        <v>-82.669700000000006</v>
      </c>
      <c r="H228" t="s">
        <v>12</v>
      </c>
      <c r="I228">
        <v>8</v>
      </c>
      <c r="J228">
        <v>1</v>
      </c>
      <c r="K228" t="s">
        <v>24</v>
      </c>
      <c r="L228" t="s">
        <v>7</v>
      </c>
      <c r="M228" s="9">
        <v>4.5186990139291527</v>
      </c>
    </row>
    <row r="229" spans="1:14">
      <c r="A229">
        <v>226</v>
      </c>
      <c r="B229" s="2">
        <v>44709</v>
      </c>
      <c r="C229" s="8">
        <f t="shared" si="6"/>
        <v>2022</v>
      </c>
      <c r="D229" s="8">
        <f t="shared" si="7"/>
        <v>22</v>
      </c>
      <c r="E229">
        <v>6</v>
      </c>
      <c r="F229">
        <v>42.022199999999998</v>
      </c>
      <c r="G229">
        <v>-82.669700000000006</v>
      </c>
      <c r="H229" t="s">
        <v>12</v>
      </c>
      <c r="I229">
        <v>8</v>
      </c>
      <c r="J229">
        <v>2</v>
      </c>
      <c r="K229" t="s">
        <v>24</v>
      </c>
      <c r="L229" t="s">
        <v>7</v>
      </c>
      <c r="M229" s="9">
        <v>4.4239011325180515</v>
      </c>
    </row>
    <row r="230" spans="1:14">
      <c r="A230">
        <v>232</v>
      </c>
      <c r="B230" s="2">
        <v>44709</v>
      </c>
      <c r="C230" s="8">
        <f t="shared" si="6"/>
        <v>2022</v>
      </c>
      <c r="D230" s="8">
        <f t="shared" si="7"/>
        <v>22</v>
      </c>
      <c r="E230">
        <v>6</v>
      </c>
      <c r="F230">
        <v>42.022199999999998</v>
      </c>
      <c r="G230">
        <v>-82.669700000000006</v>
      </c>
      <c r="H230" t="s">
        <v>11</v>
      </c>
      <c r="I230">
        <v>1</v>
      </c>
      <c r="J230">
        <v>1</v>
      </c>
      <c r="K230" t="s">
        <v>21</v>
      </c>
      <c r="L230" t="s">
        <v>7</v>
      </c>
      <c r="M230" s="9">
        <v>561.4148861400846</v>
      </c>
    </row>
    <row r="231" spans="1:14">
      <c r="A231">
        <v>233</v>
      </c>
      <c r="B231" s="2">
        <v>44709</v>
      </c>
      <c r="C231" s="8">
        <f t="shared" si="6"/>
        <v>2022</v>
      </c>
      <c r="D231" s="8">
        <f t="shared" si="7"/>
        <v>22</v>
      </c>
      <c r="E231">
        <v>6</v>
      </c>
      <c r="F231">
        <v>42.022199999999998</v>
      </c>
      <c r="G231">
        <v>-82.669700000000006</v>
      </c>
      <c r="H231" t="s">
        <v>11</v>
      </c>
      <c r="I231">
        <v>1</v>
      </c>
      <c r="J231">
        <v>2</v>
      </c>
      <c r="K231" t="s">
        <v>21</v>
      </c>
      <c r="L231" t="s">
        <v>7</v>
      </c>
      <c r="M231" s="9">
        <v>518.18809862804574</v>
      </c>
    </row>
    <row r="232" spans="1:14">
      <c r="A232">
        <v>221</v>
      </c>
      <c r="B232" s="2">
        <v>44709</v>
      </c>
      <c r="C232" s="8">
        <f t="shared" si="6"/>
        <v>2022</v>
      </c>
      <c r="D232" s="8">
        <f t="shared" si="7"/>
        <v>22</v>
      </c>
      <c r="E232">
        <v>6</v>
      </c>
      <c r="F232">
        <v>42.022199999999998</v>
      </c>
      <c r="G232">
        <v>-82.669700000000006</v>
      </c>
      <c r="H232" t="s">
        <v>12</v>
      </c>
      <c r="I232">
        <v>8</v>
      </c>
      <c r="J232">
        <v>1</v>
      </c>
      <c r="K232" t="s">
        <v>21</v>
      </c>
      <c r="L232" t="s">
        <v>7</v>
      </c>
      <c r="M232" s="9">
        <v>414.44380859915259</v>
      </c>
    </row>
    <row r="233" spans="1:14">
      <c r="A233">
        <v>222</v>
      </c>
      <c r="B233" s="2">
        <v>44709</v>
      </c>
      <c r="C233" s="8">
        <f t="shared" si="6"/>
        <v>2022</v>
      </c>
      <c r="D233" s="8">
        <f t="shared" si="7"/>
        <v>22</v>
      </c>
      <c r="E233">
        <v>6</v>
      </c>
      <c r="F233">
        <v>42.022199999999998</v>
      </c>
      <c r="G233">
        <v>-82.669700000000006</v>
      </c>
      <c r="H233" t="s">
        <v>12</v>
      </c>
      <c r="I233">
        <v>8</v>
      </c>
      <c r="J233">
        <v>2</v>
      </c>
      <c r="K233" t="s">
        <v>21</v>
      </c>
      <c r="L233" t="s">
        <v>7</v>
      </c>
      <c r="M233" s="9">
        <v>227.12772938031787</v>
      </c>
    </row>
    <row r="234" spans="1:14">
      <c r="A234">
        <v>234</v>
      </c>
      <c r="B234" s="2">
        <v>44709</v>
      </c>
      <c r="C234" s="8">
        <f t="shared" si="6"/>
        <v>2022</v>
      </c>
      <c r="D234" s="8">
        <f t="shared" si="7"/>
        <v>22</v>
      </c>
      <c r="E234">
        <v>6</v>
      </c>
      <c r="F234">
        <v>42.022199999999998</v>
      </c>
      <c r="G234">
        <v>-82.669700000000006</v>
      </c>
      <c r="H234" t="s">
        <v>11</v>
      </c>
      <c r="I234">
        <v>1</v>
      </c>
      <c r="J234">
        <v>1</v>
      </c>
      <c r="K234" t="s">
        <v>22</v>
      </c>
      <c r="L234" t="s">
        <v>7</v>
      </c>
      <c r="M234" s="9">
        <v>7.239716730439671</v>
      </c>
    </row>
    <row r="235" spans="1:14">
      <c r="A235">
        <v>235</v>
      </c>
      <c r="B235" s="2">
        <v>44709</v>
      </c>
      <c r="C235" s="8">
        <f t="shared" si="6"/>
        <v>2022</v>
      </c>
      <c r="D235" s="8">
        <f t="shared" si="7"/>
        <v>22</v>
      </c>
      <c r="E235">
        <v>6</v>
      </c>
      <c r="F235">
        <v>42.022199999999998</v>
      </c>
      <c r="G235">
        <v>-82.669700000000006</v>
      </c>
      <c r="H235" t="s">
        <v>11</v>
      </c>
      <c r="I235">
        <v>1</v>
      </c>
      <c r="J235">
        <v>2</v>
      </c>
      <c r="K235" t="s">
        <v>22</v>
      </c>
      <c r="L235" t="s">
        <v>7</v>
      </c>
      <c r="M235" s="9">
        <v>6.2599772493578172</v>
      </c>
    </row>
    <row r="236" spans="1:14">
      <c r="A236">
        <v>223</v>
      </c>
      <c r="B236" s="2">
        <v>44709</v>
      </c>
      <c r="C236" s="8">
        <f t="shared" si="6"/>
        <v>2022</v>
      </c>
      <c r="D236" s="8">
        <f t="shared" si="7"/>
        <v>22</v>
      </c>
      <c r="E236">
        <v>6</v>
      </c>
      <c r="F236">
        <v>42.022199999999998</v>
      </c>
      <c r="G236">
        <v>-82.669700000000006</v>
      </c>
      <c r="H236" t="s">
        <v>12</v>
      </c>
      <c r="I236">
        <v>8</v>
      </c>
      <c r="J236">
        <v>1</v>
      </c>
      <c r="K236" t="s">
        <v>22</v>
      </c>
      <c r="L236" t="s">
        <v>7</v>
      </c>
      <c r="M236" s="9">
        <v>7.1244532620770995</v>
      </c>
    </row>
    <row r="237" spans="1:14">
      <c r="A237">
        <v>224</v>
      </c>
      <c r="B237" s="2">
        <v>44709</v>
      </c>
      <c r="C237" s="8">
        <f t="shared" si="6"/>
        <v>2022</v>
      </c>
      <c r="D237" s="8">
        <f t="shared" si="7"/>
        <v>22</v>
      </c>
      <c r="E237">
        <v>6</v>
      </c>
      <c r="F237">
        <v>42.022199999999998</v>
      </c>
      <c r="G237">
        <v>-82.669700000000006</v>
      </c>
      <c r="H237" t="s">
        <v>12</v>
      </c>
      <c r="I237">
        <v>8</v>
      </c>
      <c r="J237">
        <v>2</v>
      </c>
      <c r="K237" t="s">
        <v>22</v>
      </c>
      <c r="L237" t="s">
        <v>7</v>
      </c>
      <c r="M237" s="9">
        <v>9.9484082369600983</v>
      </c>
    </row>
    <row r="238" spans="1:14" ht="15.5">
      <c r="A238">
        <v>238</v>
      </c>
      <c r="B238" s="5">
        <v>44709</v>
      </c>
      <c r="C238" s="8">
        <f t="shared" si="6"/>
        <v>2022</v>
      </c>
      <c r="D238" s="8">
        <f t="shared" si="7"/>
        <v>22</v>
      </c>
      <c r="E238" s="3">
        <v>6</v>
      </c>
      <c r="F238">
        <v>42.022199999999998</v>
      </c>
      <c r="G238">
        <v>-82.669700000000006</v>
      </c>
      <c r="H238" t="s">
        <v>11</v>
      </c>
      <c r="I238">
        <v>1</v>
      </c>
      <c r="J238">
        <v>1</v>
      </c>
      <c r="K238" t="s">
        <v>26</v>
      </c>
      <c r="L238" t="s">
        <v>13</v>
      </c>
      <c r="N238" t="s">
        <v>9</v>
      </c>
    </row>
    <row r="239" spans="1:14" ht="15.5">
      <c r="A239">
        <v>227</v>
      </c>
      <c r="B239" s="5">
        <v>44709</v>
      </c>
      <c r="C239" s="8">
        <f t="shared" si="6"/>
        <v>2022</v>
      </c>
      <c r="D239" s="8">
        <f t="shared" si="7"/>
        <v>22</v>
      </c>
      <c r="E239" s="3">
        <v>6</v>
      </c>
      <c r="F239">
        <v>42.022199999999998</v>
      </c>
      <c r="G239">
        <v>-82.669700000000006</v>
      </c>
      <c r="H239" t="s">
        <v>12</v>
      </c>
      <c r="I239">
        <v>8</v>
      </c>
      <c r="J239">
        <v>1</v>
      </c>
      <c r="K239" t="s">
        <v>26</v>
      </c>
      <c r="L239" t="s">
        <v>13</v>
      </c>
      <c r="M239" s="9">
        <v>-14.000000000010004</v>
      </c>
      <c r="N239" t="s">
        <v>20</v>
      </c>
    </row>
    <row r="240" spans="1:14">
      <c r="A240">
        <v>250</v>
      </c>
      <c r="B240" s="2">
        <v>44709</v>
      </c>
      <c r="C240" s="8">
        <f t="shared" si="6"/>
        <v>2022</v>
      </c>
      <c r="D240" s="8">
        <f t="shared" si="7"/>
        <v>22</v>
      </c>
      <c r="E240">
        <v>7</v>
      </c>
      <c r="F240">
        <v>41.996049999999997</v>
      </c>
      <c r="G240">
        <v>-82.7179</v>
      </c>
      <c r="H240" t="s">
        <v>11</v>
      </c>
      <c r="I240" s="1">
        <v>1</v>
      </c>
      <c r="J240">
        <v>1</v>
      </c>
      <c r="K240" t="s">
        <v>18</v>
      </c>
      <c r="L240" t="s">
        <v>7</v>
      </c>
      <c r="M240" s="9">
        <v>23.549019607843132</v>
      </c>
    </row>
    <row r="241" spans="1:13">
      <c r="A241">
        <v>251</v>
      </c>
      <c r="B241" s="2">
        <v>44709</v>
      </c>
      <c r="C241" s="8">
        <f t="shared" si="6"/>
        <v>2022</v>
      </c>
      <c r="D241" s="8">
        <f t="shared" si="7"/>
        <v>22</v>
      </c>
      <c r="E241">
        <v>7</v>
      </c>
      <c r="F241">
        <v>41.996049999999997</v>
      </c>
      <c r="G241">
        <v>-82.7179</v>
      </c>
      <c r="H241" t="s">
        <v>11</v>
      </c>
      <c r="I241" s="1">
        <v>1</v>
      </c>
      <c r="J241">
        <v>2</v>
      </c>
      <c r="K241" t="s">
        <v>18</v>
      </c>
      <c r="L241" t="s">
        <v>7</v>
      </c>
      <c r="M241" s="9">
        <v>24.13725490196078</v>
      </c>
    </row>
    <row r="242" spans="1:13">
      <c r="A242">
        <v>239</v>
      </c>
      <c r="B242" s="2">
        <v>44709</v>
      </c>
      <c r="C242" s="8">
        <f t="shared" si="6"/>
        <v>2022</v>
      </c>
      <c r="D242" s="8">
        <f t="shared" si="7"/>
        <v>22</v>
      </c>
      <c r="E242">
        <v>7</v>
      </c>
      <c r="F242">
        <v>41.996049999999997</v>
      </c>
      <c r="G242">
        <v>-82.7179</v>
      </c>
      <c r="H242" t="s">
        <v>12</v>
      </c>
      <c r="I242">
        <v>9.5</v>
      </c>
      <c r="J242">
        <v>1</v>
      </c>
      <c r="K242" t="s">
        <v>18</v>
      </c>
      <c r="L242" t="s">
        <v>7</v>
      </c>
      <c r="M242" s="9">
        <v>18.058823529411761</v>
      </c>
    </row>
    <row r="243" spans="1:13">
      <c r="A243">
        <v>240</v>
      </c>
      <c r="B243" s="2">
        <v>44709</v>
      </c>
      <c r="C243" s="8">
        <f t="shared" si="6"/>
        <v>2022</v>
      </c>
      <c r="D243" s="8">
        <f t="shared" si="7"/>
        <v>22</v>
      </c>
      <c r="E243">
        <v>7</v>
      </c>
      <c r="F243">
        <v>41.996049999999997</v>
      </c>
      <c r="G243">
        <v>-82.7179</v>
      </c>
      <c r="H243" t="s">
        <v>12</v>
      </c>
      <c r="I243">
        <v>9.5</v>
      </c>
      <c r="J243">
        <v>2</v>
      </c>
      <c r="K243" t="s">
        <v>18</v>
      </c>
      <c r="L243" t="s">
        <v>7</v>
      </c>
      <c r="M243" s="9">
        <v>17.274509803921568</v>
      </c>
    </row>
    <row r="244" spans="1:13">
      <c r="A244">
        <v>252</v>
      </c>
      <c r="B244" s="2">
        <v>44709</v>
      </c>
      <c r="C244" s="8">
        <f t="shared" si="6"/>
        <v>2022</v>
      </c>
      <c r="D244" s="8">
        <f t="shared" si="7"/>
        <v>22</v>
      </c>
      <c r="E244">
        <v>7</v>
      </c>
      <c r="F244">
        <v>41.996049999999997</v>
      </c>
      <c r="G244">
        <v>-82.7179</v>
      </c>
      <c r="H244" t="s">
        <v>11</v>
      </c>
      <c r="I244" s="1">
        <v>1</v>
      </c>
      <c r="J244">
        <v>1</v>
      </c>
      <c r="K244" t="s">
        <v>19</v>
      </c>
      <c r="L244" t="s">
        <v>7</v>
      </c>
      <c r="M244" s="9">
        <v>420.67949682213197</v>
      </c>
    </row>
    <row r="245" spans="1:13">
      <c r="A245">
        <v>253</v>
      </c>
      <c r="B245" s="2">
        <v>44709</v>
      </c>
      <c r="C245" s="8">
        <f t="shared" si="6"/>
        <v>2022</v>
      </c>
      <c r="D245" s="8">
        <f t="shared" si="7"/>
        <v>22</v>
      </c>
      <c r="E245">
        <v>7</v>
      </c>
      <c r="F245">
        <v>41.996049999999997</v>
      </c>
      <c r="G245">
        <v>-82.7179</v>
      </c>
      <c r="H245" t="s">
        <v>11</v>
      </c>
      <c r="I245" s="1">
        <v>1</v>
      </c>
      <c r="J245">
        <v>2</v>
      </c>
      <c r="K245" t="s">
        <v>19</v>
      </c>
      <c r="L245" t="s">
        <v>7</v>
      </c>
      <c r="M245" s="9">
        <v>414.04908617964685</v>
      </c>
    </row>
    <row r="246" spans="1:13">
      <c r="A246">
        <v>241</v>
      </c>
      <c r="B246" s="2">
        <v>44709</v>
      </c>
      <c r="C246" s="8">
        <f t="shared" si="6"/>
        <v>2022</v>
      </c>
      <c r="D246" s="8">
        <f t="shared" si="7"/>
        <v>22</v>
      </c>
      <c r="E246">
        <v>7</v>
      </c>
      <c r="F246">
        <v>41.996049999999997</v>
      </c>
      <c r="G246">
        <v>-82.7179</v>
      </c>
      <c r="H246" t="s">
        <v>12</v>
      </c>
      <c r="I246">
        <v>9.5</v>
      </c>
      <c r="J246">
        <v>1</v>
      </c>
      <c r="K246" t="s">
        <v>19</v>
      </c>
      <c r="L246" t="s">
        <v>7</v>
      </c>
      <c r="M246" s="9">
        <v>516.44900913758306</v>
      </c>
    </row>
    <row r="247" spans="1:13">
      <c r="A247">
        <v>242</v>
      </c>
      <c r="B247" s="2">
        <v>44709</v>
      </c>
      <c r="C247" s="8">
        <f t="shared" si="6"/>
        <v>2022</v>
      </c>
      <c r="D247" s="8">
        <f t="shared" si="7"/>
        <v>22</v>
      </c>
      <c r="E247">
        <v>7</v>
      </c>
      <c r="F247">
        <v>41.996049999999997</v>
      </c>
      <c r="G247">
        <v>-82.7179</v>
      </c>
      <c r="H247" t="s">
        <v>12</v>
      </c>
      <c r="I247">
        <v>9.5</v>
      </c>
      <c r="J247">
        <v>2</v>
      </c>
      <c r="K247" t="s">
        <v>19</v>
      </c>
      <c r="L247" t="s">
        <v>7</v>
      </c>
      <c r="M247" s="9">
        <v>484.67240001787258</v>
      </c>
    </row>
    <row r="248" spans="1:13">
      <c r="A248">
        <v>258</v>
      </c>
      <c r="B248" s="2">
        <v>44709</v>
      </c>
      <c r="C248" s="8">
        <f t="shared" si="6"/>
        <v>2022</v>
      </c>
      <c r="D248" s="8">
        <f t="shared" si="7"/>
        <v>22</v>
      </c>
      <c r="E248">
        <v>7</v>
      </c>
      <c r="F248">
        <v>41.996049999999997</v>
      </c>
      <c r="G248">
        <v>-82.7179</v>
      </c>
      <c r="H248" t="s">
        <v>11</v>
      </c>
      <c r="I248" s="1">
        <v>1</v>
      </c>
      <c r="J248">
        <v>1</v>
      </c>
      <c r="K248" t="s">
        <v>24</v>
      </c>
      <c r="L248" t="s">
        <v>7</v>
      </c>
      <c r="M248" s="9">
        <v>6.0986637041141716</v>
      </c>
    </row>
    <row r="249" spans="1:13">
      <c r="A249">
        <v>259</v>
      </c>
      <c r="B249" s="2">
        <v>44709</v>
      </c>
      <c r="C249" s="8">
        <f t="shared" si="6"/>
        <v>2022</v>
      </c>
      <c r="D249" s="8">
        <f t="shared" si="7"/>
        <v>22</v>
      </c>
      <c r="E249">
        <v>7</v>
      </c>
      <c r="F249">
        <v>41.996049999999997</v>
      </c>
      <c r="G249">
        <v>-82.7179</v>
      </c>
      <c r="H249" t="s">
        <v>11</v>
      </c>
      <c r="I249" s="1">
        <v>1</v>
      </c>
      <c r="J249">
        <v>2</v>
      </c>
      <c r="K249" t="s">
        <v>24</v>
      </c>
      <c r="L249" t="s">
        <v>7</v>
      </c>
      <c r="M249" s="9">
        <v>4.834691951966156</v>
      </c>
    </row>
    <row r="250" spans="1:13">
      <c r="A250">
        <v>247</v>
      </c>
      <c r="B250" s="2">
        <v>44709</v>
      </c>
      <c r="C250" s="8">
        <f t="shared" si="6"/>
        <v>2022</v>
      </c>
      <c r="D250" s="8">
        <f t="shared" si="7"/>
        <v>22</v>
      </c>
      <c r="E250">
        <v>7</v>
      </c>
      <c r="F250">
        <v>41.996049999999997</v>
      </c>
      <c r="G250">
        <v>-82.7179</v>
      </c>
      <c r="H250" t="s">
        <v>12</v>
      </c>
      <c r="I250">
        <v>9.5</v>
      </c>
      <c r="J250">
        <v>1</v>
      </c>
      <c r="K250" t="s">
        <v>24</v>
      </c>
      <c r="L250" t="s">
        <v>7</v>
      </c>
      <c r="M250" s="9">
        <v>5.9090679412919691</v>
      </c>
    </row>
    <row r="251" spans="1:13">
      <c r="A251">
        <v>248</v>
      </c>
      <c r="B251" s="2">
        <v>44709</v>
      </c>
      <c r="C251" s="8">
        <f t="shared" si="6"/>
        <v>2022</v>
      </c>
      <c r="D251" s="8">
        <f t="shared" si="7"/>
        <v>22</v>
      </c>
      <c r="E251">
        <v>7</v>
      </c>
      <c r="F251">
        <v>41.996049999999997</v>
      </c>
      <c r="G251">
        <v>-82.7179</v>
      </c>
      <c r="H251" t="s">
        <v>12</v>
      </c>
      <c r="I251">
        <v>9.5</v>
      </c>
      <c r="J251">
        <v>2</v>
      </c>
      <c r="K251" t="s">
        <v>24</v>
      </c>
      <c r="L251" t="s">
        <v>7</v>
      </c>
      <c r="M251" s="9">
        <v>6.1618622917215715</v>
      </c>
    </row>
    <row r="252" spans="1:13">
      <c r="A252">
        <v>254</v>
      </c>
      <c r="B252" s="2">
        <v>44709</v>
      </c>
      <c r="C252" s="8">
        <f t="shared" si="6"/>
        <v>2022</v>
      </c>
      <c r="D252" s="8">
        <f t="shared" si="7"/>
        <v>22</v>
      </c>
      <c r="E252">
        <v>7</v>
      </c>
      <c r="F252">
        <v>41.996049999999997</v>
      </c>
      <c r="G252">
        <v>-82.7179</v>
      </c>
      <c r="H252" t="s">
        <v>11</v>
      </c>
      <c r="I252" s="1">
        <v>1</v>
      </c>
      <c r="J252">
        <v>1</v>
      </c>
      <c r="K252" t="s">
        <v>21</v>
      </c>
      <c r="L252" t="s">
        <v>7</v>
      </c>
      <c r="M252" s="9">
        <v>558.53310030594866</v>
      </c>
    </row>
    <row r="253" spans="1:13">
      <c r="A253">
        <v>255</v>
      </c>
      <c r="B253" s="2">
        <v>44709</v>
      </c>
      <c r="C253" s="8">
        <f t="shared" si="6"/>
        <v>2022</v>
      </c>
      <c r="D253" s="8">
        <f t="shared" si="7"/>
        <v>22</v>
      </c>
      <c r="E253">
        <v>7</v>
      </c>
      <c r="F253">
        <v>41.996049999999997</v>
      </c>
      <c r="G253">
        <v>-82.7179</v>
      </c>
      <c r="H253" t="s">
        <v>11</v>
      </c>
      <c r="I253" s="1">
        <v>1</v>
      </c>
      <c r="J253">
        <v>2</v>
      </c>
      <c r="K253" t="s">
        <v>21</v>
      </c>
      <c r="L253" t="s">
        <v>7</v>
      </c>
      <c r="M253" s="9">
        <v>434.61630943810405</v>
      </c>
    </row>
    <row r="254" spans="1:13">
      <c r="A254">
        <v>243</v>
      </c>
      <c r="B254" s="2">
        <v>44709</v>
      </c>
      <c r="C254" s="8">
        <f t="shared" si="6"/>
        <v>2022</v>
      </c>
      <c r="D254" s="8">
        <f t="shared" si="7"/>
        <v>22</v>
      </c>
      <c r="E254">
        <v>7</v>
      </c>
      <c r="F254">
        <v>41.996049999999997</v>
      </c>
      <c r="G254">
        <v>-82.7179</v>
      </c>
      <c r="H254" t="s">
        <v>12</v>
      </c>
      <c r="I254">
        <v>9.5</v>
      </c>
      <c r="J254">
        <v>1</v>
      </c>
      <c r="K254" t="s">
        <v>21</v>
      </c>
      <c r="L254" t="s">
        <v>7</v>
      </c>
      <c r="M254" s="9">
        <v>472.07952528187104</v>
      </c>
    </row>
    <row r="255" spans="1:13">
      <c r="A255">
        <v>244</v>
      </c>
      <c r="B255" s="2">
        <v>44709</v>
      </c>
      <c r="C255" s="8">
        <f t="shared" si="6"/>
        <v>2022</v>
      </c>
      <c r="D255" s="8">
        <f t="shared" si="7"/>
        <v>22</v>
      </c>
      <c r="E255">
        <v>7</v>
      </c>
      <c r="F255">
        <v>41.996049999999997</v>
      </c>
      <c r="G255">
        <v>-82.7179</v>
      </c>
      <c r="H255" t="s">
        <v>12</v>
      </c>
      <c r="I255">
        <v>9.5</v>
      </c>
      <c r="J255">
        <v>2</v>
      </c>
      <c r="K255" t="s">
        <v>21</v>
      </c>
      <c r="L255" t="s">
        <v>7</v>
      </c>
      <c r="M255" s="9">
        <v>250.18201605340525</v>
      </c>
    </row>
    <row r="256" spans="1:13">
      <c r="A256">
        <v>256</v>
      </c>
      <c r="B256" s="2">
        <v>44709</v>
      </c>
      <c r="C256" s="8">
        <f t="shared" si="6"/>
        <v>2022</v>
      </c>
      <c r="D256" s="8">
        <f t="shared" si="7"/>
        <v>22</v>
      </c>
      <c r="E256">
        <v>7</v>
      </c>
      <c r="F256">
        <v>41.996049999999997</v>
      </c>
      <c r="G256">
        <v>-82.7179</v>
      </c>
      <c r="H256" t="s">
        <v>11</v>
      </c>
      <c r="I256" s="1">
        <v>1</v>
      </c>
      <c r="J256">
        <v>1</v>
      </c>
      <c r="K256" t="s">
        <v>22</v>
      </c>
      <c r="L256" t="s">
        <v>7</v>
      </c>
      <c r="M256" s="9">
        <v>9.1991956926033822</v>
      </c>
    </row>
    <row r="257" spans="1:13">
      <c r="A257">
        <v>257</v>
      </c>
      <c r="B257" s="2">
        <v>44709</v>
      </c>
      <c r="C257" s="8">
        <f t="shared" si="6"/>
        <v>2022</v>
      </c>
      <c r="D257" s="8">
        <f t="shared" si="7"/>
        <v>22</v>
      </c>
      <c r="E257">
        <v>7</v>
      </c>
      <c r="F257">
        <v>41.996049999999997</v>
      </c>
      <c r="G257">
        <v>-82.7179</v>
      </c>
      <c r="H257" t="s">
        <v>11</v>
      </c>
      <c r="I257" s="1">
        <v>1</v>
      </c>
      <c r="J257">
        <v>2</v>
      </c>
      <c r="K257" t="s">
        <v>22</v>
      </c>
      <c r="L257" t="s">
        <v>7</v>
      </c>
      <c r="M257" s="9">
        <v>7.7584023380712424</v>
      </c>
    </row>
    <row r="258" spans="1:13">
      <c r="A258">
        <v>245</v>
      </c>
      <c r="B258" s="2">
        <v>44709</v>
      </c>
      <c r="C258" s="8">
        <f t="shared" ref="C258:C321" si="8">YEAR(B258)</f>
        <v>2022</v>
      </c>
      <c r="D258" s="8">
        <f t="shared" ref="D258:D321" si="9">WEEKNUM(B258)</f>
        <v>22</v>
      </c>
      <c r="E258">
        <v>7</v>
      </c>
      <c r="F258">
        <v>41.996049999999997</v>
      </c>
      <c r="G258">
        <v>-82.7179</v>
      </c>
      <c r="H258" t="s">
        <v>12</v>
      </c>
      <c r="I258">
        <v>9.5</v>
      </c>
      <c r="J258">
        <v>1</v>
      </c>
      <c r="K258" t="s">
        <v>22</v>
      </c>
      <c r="L258" t="s">
        <v>7</v>
      </c>
      <c r="M258" s="9">
        <v>8.7957735533343833</v>
      </c>
    </row>
    <row r="259" spans="1:13">
      <c r="A259">
        <v>246</v>
      </c>
      <c r="B259" s="2">
        <v>44709</v>
      </c>
      <c r="C259" s="8">
        <f t="shared" si="8"/>
        <v>2022</v>
      </c>
      <c r="D259" s="8">
        <f t="shared" si="9"/>
        <v>22</v>
      </c>
      <c r="E259">
        <v>7</v>
      </c>
      <c r="F259">
        <v>41.996049999999997</v>
      </c>
      <c r="G259">
        <v>-82.7179</v>
      </c>
      <c r="H259" t="s">
        <v>12</v>
      </c>
      <c r="I259">
        <v>9.5</v>
      </c>
      <c r="J259">
        <v>2</v>
      </c>
      <c r="K259" t="s">
        <v>22</v>
      </c>
      <c r="L259" t="s">
        <v>7</v>
      </c>
      <c r="M259" s="9">
        <v>9.7178813002349536</v>
      </c>
    </row>
    <row r="260" spans="1:13" ht="15.5">
      <c r="A260">
        <v>260</v>
      </c>
      <c r="B260" s="5">
        <v>44709</v>
      </c>
      <c r="C260" s="8">
        <f t="shared" si="8"/>
        <v>2022</v>
      </c>
      <c r="D260" s="8">
        <f t="shared" si="9"/>
        <v>22</v>
      </c>
      <c r="E260" s="3">
        <v>7</v>
      </c>
      <c r="F260">
        <v>41.996049999999997</v>
      </c>
      <c r="G260">
        <v>-82.7179</v>
      </c>
      <c r="H260" t="s">
        <v>11</v>
      </c>
      <c r="I260" s="1">
        <v>1</v>
      </c>
      <c r="J260">
        <v>1</v>
      </c>
      <c r="K260" t="s">
        <v>26</v>
      </c>
      <c r="L260" t="s">
        <v>13</v>
      </c>
      <c r="M260" s="9">
        <v>374.49999999999761</v>
      </c>
    </row>
    <row r="261" spans="1:13" ht="15.5">
      <c r="A261">
        <v>249</v>
      </c>
      <c r="B261" s="5">
        <v>44709</v>
      </c>
      <c r="C261" s="8">
        <f t="shared" si="8"/>
        <v>2022</v>
      </c>
      <c r="D261" s="8">
        <f t="shared" si="9"/>
        <v>22</v>
      </c>
      <c r="E261" s="3">
        <v>7</v>
      </c>
      <c r="F261">
        <v>41.996049999999997</v>
      </c>
      <c r="G261">
        <v>-82.7179</v>
      </c>
      <c r="H261" t="s">
        <v>12</v>
      </c>
      <c r="I261">
        <v>9.5</v>
      </c>
      <c r="J261">
        <v>1</v>
      </c>
      <c r="K261" t="s">
        <v>26</v>
      </c>
      <c r="L261" t="s">
        <v>13</v>
      </c>
      <c r="M261" s="9">
        <v>34367.999999999993</v>
      </c>
    </row>
    <row r="262" spans="1:13">
      <c r="A262">
        <v>274</v>
      </c>
      <c r="B262" s="2">
        <v>44721</v>
      </c>
      <c r="C262" s="8">
        <f t="shared" si="8"/>
        <v>2022</v>
      </c>
      <c r="D262" s="8">
        <f t="shared" si="9"/>
        <v>24</v>
      </c>
      <c r="E262">
        <v>2</v>
      </c>
      <c r="F262">
        <v>41.913017000000004</v>
      </c>
      <c r="G262">
        <v>-82.736699999999999</v>
      </c>
      <c r="H262" t="s">
        <v>11</v>
      </c>
      <c r="I262">
        <v>1</v>
      </c>
      <c r="J262">
        <v>1</v>
      </c>
      <c r="K262" t="s">
        <v>18</v>
      </c>
      <c r="L262" t="s">
        <v>7</v>
      </c>
      <c r="M262" s="9">
        <v>17.078431372549019</v>
      </c>
    </row>
    <row r="263" spans="1:13">
      <c r="A263">
        <v>275</v>
      </c>
      <c r="B263" s="2">
        <v>44721</v>
      </c>
      <c r="C263" s="8">
        <f t="shared" si="8"/>
        <v>2022</v>
      </c>
      <c r="D263" s="8">
        <f t="shared" si="9"/>
        <v>24</v>
      </c>
      <c r="E263">
        <v>2</v>
      </c>
      <c r="F263">
        <v>41.913017000000004</v>
      </c>
      <c r="G263">
        <v>-82.736699999999999</v>
      </c>
      <c r="H263" t="s">
        <v>11</v>
      </c>
      <c r="I263">
        <v>1</v>
      </c>
      <c r="J263">
        <v>2</v>
      </c>
      <c r="K263" t="s">
        <v>18</v>
      </c>
      <c r="L263" t="s">
        <v>7</v>
      </c>
      <c r="M263" s="9">
        <v>15.117647058823529</v>
      </c>
    </row>
    <row r="264" spans="1:13">
      <c r="A264">
        <v>261</v>
      </c>
      <c r="B264" s="2">
        <v>44721</v>
      </c>
      <c r="C264" s="8">
        <f t="shared" si="8"/>
        <v>2022</v>
      </c>
      <c r="D264" s="8">
        <f t="shared" si="9"/>
        <v>24</v>
      </c>
      <c r="E264">
        <v>2</v>
      </c>
      <c r="F264">
        <v>41.913017000000004</v>
      </c>
      <c r="G264">
        <v>-82.736699999999999</v>
      </c>
      <c r="H264" t="s">
        <v>12</v>
      </c>
      <c r="I264">
        <v>11</v>
      </c>
      <c r="J264">
        <v>1</v>
      </c>
      <c r="K264" t="s">
        <v>18</v>
      </c>
      <c r="L264" t="s">
        <v>7</v>
      </c>
      <c r="M264" s="9">
        <v>18.843137254901958</v>
      </c>
    </row>
    <row r="265" spans="1:13">
      <c r="A265">
        <v>262</v>
      </c>
      <c r="B265" s="2">
        <v>44721</v>
      </c>
      <c r="C265" s="8">
        <f t="shared" si="8"/>
        <v>2022</v>
      </c>
      <c r="D265" s="8">
        <f t="shared" si="9"/>
        <v>24</v>
      </c>
      <c r="E265">
        <v>2</v>
      </c>
      <c r="F265">
        <v>41.913017000000004</v>
      </c>
      <c r="G265">
        <v>-82.736699999999999</v>
      </c>
      <c r="H265" t="s">
        <v>12</v>
      </c>
      <c r="I265">
        <v>11</v>
      </c>
      <c r="J265">
        <v>2</v>
      </c>
      <c r="K265" t="s">
        <v>18</v>
      </c>
      <c r="L265" t="s">
        <v>7</v>
      </c>
      <c r="M265" s="9">
        <v>19.039215686274506</v>
      </c>
    </row>
    <row r="266" spans="1:13">
      <c r="A266">
        <v>276</v>
      </c>
      <c r="B266" s="2">
        <v>44721</v>
      </c>
      <c r="C266" s="8">
        <f t="shared" si="8"/>
        <v>2022</v>
      </c>
      <c r="D266" s="8">
        <f t="shared" si="9"/>
        <v>24</v>
      </c>
      <c r="E266">
        <v>2</v>
      </c>
      <c r="F266">
        <v>41.913017000000004</v>
      </c>
      <c r="G266">
        <v>-82.736699999999999</v>
      </c>
      <c r="H266" t="s">
        <v>11</v>
      </c>
      <c r="I266">
        <v>1</v>
      </c>
      <c r="J266">
        <v>1</v>
      </c>
      <c r="K266" t="s">
        <v>19</v>
      </c>
      <c r="L266" t="s">
        <v>7</v>
      </c>
      <c r="M266" s="9">
        <v>492.96158371524041</v>
      </c>
    </row>
    <row r="267" spans="1:13">
      <c r="A267">
        <v>277</v>
      </c>
      <c r="B267" s="2">
        <v>44721</v>
      </c>
      <c r="C267" s="8">
        <f t="shared" si="8"/>
        <v>2022</v>
      </c>
      <c r="D267" s="8">
        <f t="shared" si="9"/>
        <v>24</v>
      </c>
      <c r="E267">
        <v>2</v>
      </c>
      <c r="F267">
        <v>41.913017000000004</v>
      </c>
      <c r="G267">
        <v>-82.736699999999999</v>
      </c>
      <c r="H267" t="s">
        <v>11</v>
      </c>
      <c r="I267">
        <v>1</v>
      </c>
      <c r="J267">
        <v>2</v>
      </c>
      <c r="K267" t="s">
        <v>19</v>
      </c>
      <c r="L267" t="s">
        <v>7</v>
      </c>
      <c r="M267" s="9">
        <v>489.78671462925979</v>
      </c>
    </row>
    <row r="268" spans="1:13">
      <c r="A268">
        <v>263</v>
      </c>
      <c r="B268" s="2">
        <v>44721</v>
      </c>
      <c r="C268" s="8">
        <f t="shared" si="8"/>
        <v>2022</v>
      </c>
      <c r="D268" s="8">
        <f t="shared" si="9"/>
        <v>24</v>
      </c>
      <c r="E268">
        <v>2</v>
      </c>
      <c r="F268">
        <v>41.913017000000004</v>
      </c>
      <c r="G268">
        <v>-82.736699999999999</v>
      </c>
      <c r="H268" t="s">
        <v>12</v>
      </c>
      <c r="I268">
        <v>11</v>
      </c>
      <c r="J268">
        <v>1</v>
      </c>
      <c r="K268" t="s">
        <v>19</v>
      </c>
      <c r="L268" t="s">
        <v>7</v>
      </c>
      <c r="M268" s="9">
        <v>497.4142091763851</v>
      </c>
    </row>
    <row r="269" spans="1:13">
      <c r="A269">
        <v>264</v>
      </c>
      <c r="B269" s="2">
        <v>44721</v>
      </c>
      <c r="C269" s="8">
        <f t="shared" si="8"/>
        <v>2022</v>
      </c>
      <c r="D269" s="8">
        <f t="shared" si="9"/>
        <v>24</v>
      </c>
      <c r="E269">
        <v>2</v>
      </c>
      <c r="F269">
        <v>41.913017000000004</v>
      </c>
      <c r="G269">
        <v>-82.736699999999999</v>
      </c>
      <c r="H269" t="s">
        <v>12</v>
      </c>
      <c r="I269">
        <v>11</v>
      </c>
      <c r="J269">
        <v>2</v>
      </c>
      <c r="K269" t="s">
        <v>19</v>
      </c>
      <c r="L269" t="s">
        <v>7</v>
      </c>
      <c r="M269" s="9">
        <v>498.27200507965904</v>
      </c>
    </row>
    <row r="270" spans="1:13">
      <c r="A270">
        <v>282</v>
      </c>
      <c r="B270" s="2">
        <v>44721</v>
      </c>
      <c r="C270" s="8">
        <f t="shared" si="8"/>
        <v>2022</v>
      </c>
      <c r="D270" s="8">
        <f t="shared" si="9"/>
        <v>24</v>
      </c>
      <c r="E270">
        <v>2</v>
      </c>
      <c r="F270">
        <v>41.913017000000004</v>
      </c>
      <c r="G270">
        <v>-82.736699999999999</v>
      </c>
      <c r="H270" t="s">
        <v>11</v>
      </c>
      <c r="I270">
        <v>1</v>
      </c>
      <c r="J270">
        <v>1</v>
      </c>
      <c r="K270" t="s">
        <v>24</v>
      </c>
      <c r="L270" t="s">
        <v>7</v>
      </c>
      <c r="M270" s="9">
        <v>5.5614757094512655</v>
      </c>
    </row>
    <row r="271" spans="1:13">
      <c r="A271">
        <v>283</v>
      </c>
      <c r="B271" s="2">
        <v>44721</v>
      </c>
      <c r="C271" s="8">
        <f t="shared" si="8"/>
        <v>2022</v>
      </c>
      <c r="D271" s="8">
        <f t="shared" si="9"/>
        <v>24</v>
      </c>
      <c r="E271">
        <v>2</v>
      </c>
      <c r="F271">
        <v>41.913017000000004</v>
      </c>
      <c r="G271">
        <v>-82.736699999999999</v>
      </c>
      <c r="H271" t="s">
        <v>11</v>
      </c>
      <c r="I271">
        <v>1</v>
      </c>
      <c r="J271">
        <v>2</v>
      </c>
      <c r="K271" t="s">
        <v>24</v>
      </c>
      <c r="L271" t="s">
        <v>7</v>
      </c>
      <c r="M271" s="9">
        <v>5.7194721784697675</v>
      </c>
    </row>
    <row r="272" spans="1:13">
      <c r="A272">
        <v>269</v>
      </c>
      <c r="B272" s="2">
        <v>44721</v>
      </c>
      <c r="C272" s="8">
        <f t="shared" si="8"/>
        <v>2022</v>
      </c>
      <c r="D272" s="8">
        <f t="shared" si="9"/>
        <v>24</v>
      </c>
      <c r="E272">
        <v>2</v>
      </c>
      <c r="F272">
        <v>41.913017000000004</v>
      </c>
      <c r="G272">
        <v>-82.736699999999999</v>
      </c>
      <c r="H272" t="s">
        <v>12</v>
      </c>
      <c r="I272">
        <v>11</v>
      </c>
      <c r="J272">
        <v>1</v>
      </c>
      <c r="K272" t="s">
        <v>24</v>
      </c>
      <c r="L272" t="s">
        <v>7</v>
      </c>
      <c r="M272" s="9">
        <v>5.8774686474882678</v>
      </c>
    </row>
    <row r="273" spans="1:13">
      <c r="A273">
        <v>270</v>
      </c>
      <c r="B273" s="2">
        <v>44721</v>
      </c>
      <c r="C273" s="8">
        <f t="shared" si="8"/>
        <v>2022</v>
      </c>
      <c r="D273" s="8">
        <f t="shared" si="9"/>
        <v>24</v>
      </c>
      <c r="E273">
        <v>2</v>
      </c>
      <c r="F273">
        <v>41.913017000000004</v>
      </c>
      <c r="G273">
        <v>-82.736699999999999</v>
      </c>
      <c r="H273" t="s">
        <v>12</v>
      </c>
      <c r="I273">
        <v>11</v>
      </c>
      <c r="J273">
        <v>2</v>
      </c>
      <c r="K273" t="s">
        <v>24</v>
      </c>
      <c r="L273" t="s">
        <v>7</v>
      </c>
      <c r="M273" s="9">
        <v>5.1190855961994597</v>
      </c>
    </row>
    <row r="274" spans="1:13">
      <c r="A274">
        <v>278</v>
      </c>
      <c r="B274" s="2">
        <v>44721</v>
      </c>
      <c r="C274" s="8">
        <f t="shared" si="8"/>
        <v>2022</v>
      </c>
      <c r="D274" s="8">
        <f t="shared" si="9"/>
        <v>24</v>
      </c>
      <c r="E274">
        <v>2</v>
      </c>
      <c r="F274">
        <v>41.913017000000004</v>
      </c>
      <c r="G274">
        <v>-82.736699999999999</v>
      </c>
      <c r="H274" t="s">
        <v>11</v>
      </c>
      <c r="I274">
        <v>1</v>
      </c>
      <c r="J274">
        <v>1</v>
      </c>
      <c r="K274" t="s">
        <v>21</v>
      </c>
      <c r="L274" t="s">
        <v>7</v>
      </c>
      <c r="M274" s="9">
        <v>581.58738697903595</v>
      </c>
    </row>
    <row r="275" spans="1:13">
      <c r="A275">
        <v>279</v>
      </c>
      <c r="B275" s="2">
        <v>44721</v>
      </c>
      <c r="C275" s="8">
        <f t="shared" si="8"/>
        <v>2022</v>
      </c>
      <c r="D275" s="8">
        <f t="shared" si="9"/>
        <v>24</v>
      </c>
      <c r="E275">
        <v>2</v>
      </c>
      <c r="F275">
        <v>41.913017000000004</v>
      </c>
      <c r="G275">
        <v>-82.736699999999999</v>
      </c>
      <c r="H275" t="s">
        <v>11</v>
      </c>
      <c r="I275">
        <v>1</v>
      </c>
      <c r="J275">
        <v>2</v>
      </c>
      <c r="K275" t="s">
        <v>21</v>
      </c>
      <c r="L275" t="s">
        <v>7</v>
      </c>
      <c r="M275" s="9">
        <v>570.06024364249231</v>
      </c>
    </row>
    <row r="276" spans="1:13">
      <c r="A276">
        <v>265</v>
      </c>
      <c r="B276" s="2">
        <v>44721</v>
      </c>
      <c r="C276" s="8">
        <f t="shared" si="8"/>
        <v>2022</v>
      </c>
      <c r="D276" s="8">
        <f t="shared" si="9"/>
        <v>24</v>
      </c>
      <c r="E276">
        <v>2</v>
      </c>
      <c r="F276">
        <v>41.913017000000004</v>
      </c>
      <c r="G276">
        <v>-82.736699999999999</v>
      </c>
      <c r="H276" t="s">
        <v>12</v>
      </c>
      <c r="I276">
        <v>11</v>
      </c>
      <c r="J276">
        <v>1</v>
      </c>
      <c r="K276" t="s">
        <v>21</v>
      </c>
      <c r="L276" t="s">
        <v>7</v>
      </c>
      <c r="M276" s="9">
        <v>728.55846451996786</v>
      </c>
    </row>
    <row r="277" spans="1:13">
      <c r="A277">
        <v>266</v>
      </c>
      <c r="B277" s="2">
        <v>44721</v>
      </c>
      <c r="C277" s="8">
        <f t="shared" si="8"/>
        <v>2022</v>
      </c>
      <c r="D277" s="8">
        <f t="shared" si="9"/>
        <v>24</v>
      </c>
      <c r="E277">
        <v>2</v>
      </c>
      <c r="F277">
        <v>41.913017000000004</v>
      </c>
      <c r="G277">
        <v>-82.736699999999999</v>
      </c>
      <c r="H277" t="s">
        <v>12</v>
      </c>
      <c r="I277">
        <v>11</v>
      </c>
      <c r="J277">
        <v>2</v>
      </c>
      <c r="K277" t="s">
        <v>21</v>
      </c>
      <c r="L277" t="s">
        <v>7</v>
      </c>
      <c r="M277" s="9">
        <v>587.35095864730783</v>
      </c>
    </row>
    <row r="278" spans="1:13">
      <c r="A278">
        <v>280</v>
      </c>
      <c r="B278" s="2">
        <v>44721</v>
      </c>
      <c r="C278" s="8">
        <f t="shared" si="8"/>
        <v>2022</v>
      </c>
      <c r="D278" s="8">
        <f t="shared" si="9"/>
        <v>24</v>
      </c>
      <c r="E278">
        <v>2</v>
      </c>
      <c r="F278">
        <v>41.913017000000004</v>
      </c>
      <c r="G278">
        <v>-82.736699999999999</v>
      </c>
      <c r="H278" t="s">
        <v>11</v>
      </c>
      <c r="I278">
        <v>1</v>
      </c>
      <c r="J278">
        <v>1</v>
      </c>
      <c r="K278" t="s">
        <v>22</v>
      </c>
      <c r="L278" t="s">
        <v>7</v>
      </c>
      <c r="M278" s="9">
        <v>9.6602495660536682</v>
      </c>
    </row>
    <row r="279" spans="1:13">
      <c r="A279">
        <v>281</v>
      </c>
      <c r="B279" s="2">
        <v>44721</v>
      </c>
      <c r="C279" s="8">
        <f t="shared" si="8"/>
        <v>2022</v>
      </c>
      <c r="D279" s="8">
        <f t="shared" si="9"/>
        <v>24</v>
      </c>
      <c r="E279">
        <v>2</v>
      </c>
      <c r="F279">
        <v>41.913017000000004</v>
      </c>
      <c r="G279">
        <v>-82.736699999999999</v>
      </c>
      <c r="H279" t="s">
        <v>11</v>
      </c>
      <c r="I279">
        <v>1</v>
      </c>
      <c r="J279">
        <v>2</v>
      </c>
      <c r="K279" t="s">
        <v>22</v>
      </c>
      <c r="L279" t="s">
        <v>7</v>
      </c>
      <c r="M279" s="9">
        <v>9.3144591609659564</v>
      </c>
    </row>
    <row r="280" spans="1:13">
      <c r="A280">
        <v>267</v>
      </c>
      <c r="B280" s="2">
        <v>44721</v>
      </c>
      <c r="C280" s="8">
        <f t="shared" si="8"/>
        <v>2022</v>
      </c>
      <c r="D280" s="8">
        <f t="shared" si="9"/>
        <v>24</v>
      </c>
      <c r="E280">
        <v>2</v>
      </c>
      <c r="F280">
        <v>41.913017000000004</v>
      </c>
      <c r="G280">
        <v>-82.736699999999999</v>
      </c>
      <c r="H280" t="s">
        <v>12</v>
      </c>
      <c r="I280">
        <v>11</v>
      </c>
      <c r="J280">
        <v>1</v>
      </c>
      <c r="K280" t="s">
        <v>22</v>
      </c>
      <c r="L280" t="s">
        <v>7</v>
      </c>
      <c r="M280" s="9">
        <v>11.273938123129668</v>
      </c>
    </row>
    <row r="281" spans="1:13">
      <c r="A281">
        <v>268</v>
      </c>
      <c r="B281" s="2">
        <v>44721</v>
      </c>
      <c r="C281" s="8">
        <f t="shared" si="8"/>
        <v>2022</v>
      </c>
      <c r="D281" s="8">
        <f t="shared" si="9"/>
        <v>24</v>
      </c>
      <c r="E281">
        <v>2</v>
      </c>
      <c r="F281">
        <v>41.913017000000004</v>
      </c>
      <c r="G281">
        <v>-82.736699999999999</v>
      </c>
      <c r="H281" t="s">
        <v>12</v>
      </c>
      <c r="I281">
        <v>11</v>
      </c>
      <c r="J281">
        <v>2</v>
      </c>
      <c r="K281" t="s">
        <v>22</v>
      </c>
      <c r="L281" t="s">
        <v>7</v>
      </c>
      <c r="M281" s="9">
        <v>10.006039971141382</v>
      </c>
    </row>
    <row r="282" spans="1:13">
      <c r="A282">
        <v>284</v>
      </c>
      <c r="B282" s="2">
        <v>44721</v>
      </c>
      <c r="C282" s="8">
        <f t="shared" si="8"/>
        <v>2022</v>
      </c>
      <c r="D282" s="8">
        <f t="shared" si="9"/>
        <v>24</v>
      </c>
      <c r="E282">
        <v>2</v>
      </c>
      <c r="F282">
        <v>41.913017000000004</v>
      </c>
      <c r="G282">
        <v>-82.736699999999999</v>
      </c>
      <c r="H282" t="s">
        <v>11</v>
      </c>
      <c r="I282">
        <v>1</v>
      </c>
      <c r="J282">
        <v>1</v>
      </c>
      <c r="K282" t="s">
        <v>25</v>
      </c>
      <c r="L282" t="s">
        <v>7</v>
      </c>
      <c r="M282" s="9">
        <v>9.4327368377308325</v>
      </c>
    </row>
    <row r="283" spans="1:13">
      <c r="A283">
        <v>285</v>
      </c>
      <c r="B283" s="2">
        <v>44721</v>
      </c>
      <c r="C283" s="8">
        <f t="shared" si="8"/>
        <v>2022</v>
      </c>
      <c r="D283" s="8">
        <f t="shared" si="9"/>
        <v>24</v>
      </c>
      <c r="E283">
        <v>2</v>
      </c>
      <c r="F283">
        <v>41.913017000000004</v>
      </c>
      <c r="G283">
        <v>-82.736699999999999</v>
      </c>
      <c r="H283" t="s">
        <v>11</v>
      </c>
      <c r="I283">
        <v>1</v>
      </c>
      <c r="J283">
        <v>2</v>
      </c>
      <c r="K283" t="s">
        <v>25</v>
      </c>
      <c r="L283" t="s">
        <v>7</v>
      </c>
      <c r="M283" s="9">
        <v>10.72437513713791</v>
      </c>
    </row>
    <row r="284" spans="1:13">
      <c r="A284">
        <v>271</v>
      </c>
      <c r="B284" s="2">
        <v>44721</v>
      </c>
      <c r="C284" s="8">
        <f t="shared" si="8"/>
        <v>2022</v>
      </c>
      <c r="D284" s="8">
        <f t="shared" si="9"/>
        <v>24</v>
      </c>
      <c r="E284">
        <v>2</v>
      </c>
      <c r="F284">
        <v>41.913017000000004</v>
      </c>
      <c r="G284">
        <v>-82.736699999999999</v>
      </c>
      <c r="H284" t="s">
        <v>12</v>
      </c>
      <c r="I284">
        <v>11</v>
      </c>
      <c r="J284">
        <v>1</v>
      </c>
      <c r="K284" t="s">
        <v>25</v>
      </c>
      <c r="L284" t="s">
        <v>7</v>
      </c>
      <c r="M284" s="9">
        <v>14.201862866310812</v>
      </c>
    </row>
    <row r="285" spans="1:13">
      <c r="A285">
        <v>272</v>
      </c>
      <c r="B285" s="2">
        <v>44721</v>
      </c>
      <c r="C285" s="8">
        <f t="shared" si="8"/>
        <v>2022</v>
      </c>
      <c r="D285" s="8">
        <f t="shared" si="9"/>
        <v>24</v>
      </c>
      <c r="E285">
        <v>2</v>
      </c>
      <c r="F285">
        <v>41.913017000000004</v>
      </c>
      <c r="G285">
        <v>-82.736699999999999</v>
      </c>
      <c r="H285" t="s">
        <v>12</v>
      </c>
      <c r="I285">
        <v>11</v>
      </c>
      <c r="J285">
        <v>2</v>
      </c>
      <c r="K285" t="s">
        <v>25</v>
      </c>
      <c r="L285" t="s">
        <v>7</v>
      </c>
      <c r="M285" s="9">
        <v>15.245109185062681</v>
      </c>
    </row>
    <row r="286" spans="1:13" ht="15.5">
      <c r="A286">
        <v>286</v>
      </c>
      <c r="B286" s="5">
        <v>44721</v>
      </c>
      <c r="C286" s="8">
        <f t="shared" si="8"/>
        <v>2022</v>
      </c>
      <c r="D286" s="8">
        <f t="shared" si="9"/>
        <v>24</v>
      </c>
      <c r="E286" s="3">
        <v>2</v>
      </c>
      <c r="F286">
        <v>41.913017000000004</v>
      </c>
      <c r="G286">
        <v>-82.736699999999999</v>
      </c>
      <c r="H286" t="s">
        <v>11</v>
      </c>
      <c r="I286">
        <v>1</v>
      </c>
      <c r="J286">
        <v>1</v>
      </c>
      <c r="K286" t="s">
        <v>26</v>
      </c>
      <c r="L286" t="s">
        <v>13</v>
      </c>
      <c r="M286" s="9">
        <v>5847.0000000000082</v>
      </c>
    </row>
    <row r="287" spans="1:13" ht="15.5">
      <c r="A287">
        <v>273</v>
      </c>
      <c r="B287" s="5">
        <v>44721</v>
      </c>
      <c r="C287" s="8">
        <f t="shared" si="8"/>
        <v>2022</v>
      </c>
      <c r="D287" s="8">
        <f t="shared" si="9"/>
        <v>24</v>
      </c>
      <c r="E287" s="3">
        <v>2</v>
      </c>
      <c r="F287">
        <v>41.913017000000004</v>
      </c>
      <c r="G287">
        <v>-82.736699999999999</v>
      </c>
      <c r="H287" t="s">
        <v>12</v>
      </c>
      <c r="I287">
        <v>11</v>
      </c>
      <c r="J287">
        <v>1</v>
      </c>
      <c r="K287" t="s">
        <v>26</v>
      </c>
      <c r="L287" t="s">
        <v>13</v>
      </c>
      <c r="M287" s="9">
        <v>5182.9999999999927</v>
      </c>
    </row>
    <row r="288" spans="1:13">
      <c r="A288">
        <v>300</v>
      </c>
      <c r="B288" s="2">
        <v>44721</v>
      </c>
      <c r="C288" s="8">
        <f t="shared" si="8"/>
        <v>2022</v>
      </c>
      <c r="D288" s="8">
        <f t="shared" si="9"/>
        <v>24</v>
      </c>
      <c r="E288">
        <v>4</v>
      </c>
      <c r="F288">
        <v>41.892699999999998</v>
      </c>
      <c r="G288">
        <v>-82.525800000000004</v>
      </c>
      <c r="H288" t="s">
        <v>11</v>
      </c>
      <c r="I288" s="1">
        <v>1</v>
      </c>
      <c r="J288">
        <v>1</v>
      </c>
      <c r="K288" t="s">
        <v>18</v>
      </c>
      <c r="L288" t="s">
        <v>7</v>
      </c>
      <c r="M288" s="9">
        <v>28.843137254901961</v>
      </c>
    </row>
    <row r="289" spans="1:13">
      <c r="A289">
        <v>301</v>
      </c>
      <c r="B289" s="2">
        <v>44721</v>
      </c>
      <c r="C289" s="8">
        <f t="shared" si="8"/>
        <v>2022</v>
      </c>
      <c r="D289" s="8">
        <f t="shared" si="9"/>
        <v>24</v>
      </c>
      <c r="E289">
        <v>4</v>
      </c>
      <c r="F289">
        <v>41.892699999999998</v>
      </c>
      <c r="G289">
        <v>-82.525800000000004</v>
      </c>
      <c r="H289" t="s">
        <v>11</v>
      </c>
      <c r="I289" s="1">
        <v>1</v>
      </c>
      <c r="J289">
        <v>2</v>
      </c>
      <c r="K289" t="s">
        <v>18</v>
      </c>
      <c r="L289" t="s">
        <v>7</v>
      </c>
      <c r="M289" s="9">
        <v>15.509803921568627</v>
      </c>
    </row>
    <row r="290" spans="1:13">
      <c r="A290">
        <v>287</v>
      </c>
      <c r="B290" s="2">
        <v>44721</v>
      </c>
      <c r="C290" s="8">
        <f t="shared" si="8"/>
        <v>2022</v>
      </c>
      <c r="D290" s="8">
        <f t="shared" si="9"/>
        <v>24</v>
      </c>
      <c r="E290">
        <v>4</v>
      </c>
      <c r="F290">
        <v>41.892699999999998</v>
      </c>
      <c r="G290">
        <v>-82.525800000000004</v>
      </c>
      <c r="H290" t="s">
        <v>12</v>
      </c>
      <c r="I290">
        <v>8</v>
      </c>
      <c r="J290">
        <v>1</v>
      </c>
      <c r="K290" t="s">
        <v>18</v>
      </c>
      <c r="L290" t="s">
        <v>7</v>
      </c>
      <c r="M290" s="9">
        <v>16.098039215686274</v>
      </c>
    </row>
    <row r="291" spans="1:13">
      <c r="A291">
        <v>288</v>
      </c>
      <c r="B291" s="2">
        <v>44721</v>
      </c>
      <c r="C291" s="8">
        <f t="shared" si="8"/>
        <v>2022</v>
      </c>
      <c r="D291" s="8">
        <f t="shared" si="9"/>
        <v>24</v>
      </c>
      <c r="E291">
        <v>4</v>
      </c>
      <c r="F291">
        <v>41.892699999999998</v>
      </c>
      <c r="G291">
        <v>-82.525800000000004</v>
      </c>
      <c r="H291" t="s">
        <v>12</v>
      </c>
      <c r="I291">
        <v>8</v>
      </c>
      <c r="J291">
        <v>2</v>
      </c>
      <c r="K291" t="s">
        <v>18</v>
      </c>
      <c r="L291" t="s">
        <v>7</v>
      </c>
      <c r="M291" s="9">
        <v>15.705882352941176</v>
      </c>
    </row>
    <row r="292" spans="1:13">
      <c r="A292">
        <v>302</v>
      </c>
      <c r="B292" s="2">
        <v>44721</v>
      </c>
      <c r="C292" s="8">
        <f t="shared" si="8"/>
        <v>2022</v>
      </c>
      <c r="D292" s="8">
        <f t="shared" si="9"/>
        <v>24</v>
      </c>
      <c r="E292">
        <v>4</v>
      </c>
      <c r="F292">
        <v>41.892699999999998</v>
      </c>
      <c r="G292">
        <v>-82.525800000000004</v>
      </c>
      <c r="H292" t="s">
        <v>11</v>
      </c>
      <c r="I292" s="1">
        <v>1</v>
      </c>
      <c r="J292">
        <v>1</v>
      </c>
      <c r="K292" t="s">
        <v>19</v>
      </c>
      <c r="L292" t="s">
        <v>7</v>
      </c>
      <c r="M292" s="9">
        <v>482.02259437389029</v>
      </c>
    </row>
    <row r="293" spans="1:13">
      <c r="A293">
        <v>303</v>
      </c>
      <c r="B293" s="2">
        <v>44721</v>
      </c>
      <c r="C293" s="8">
        <f t="shared" si="8"/>
        <v>2022</v>
      </c>
      <c r="D293" s="8">
        <f t="shared" si="9"/>
        <v>24</v>
      </c>
      <c r="E293">
        <v>4</v>
      </c>
      <c r="F293">
        <v>41.892699999999998</v>
      </c>
      <c r="G293">
        <v>-82.525800000000004</v>
      </c>
      <c r="H293" t="s">
        <v>11</v>
      </c>
      <c r="I293" s="1">
        <v>1</v>
      </c>
      <c r="J293">
        <v>2</v>
      </c>
      <c r="K293" t="s">
        <v>19</v>
      </c>
      <c r="L293" t="s">
        <v>7</v>
      </c>
      <c r="M293" s="9">
        <v>480.59602731254625</v>
      </c>
    </row>
    <row r="294" spans="1:13">
      <c r="A294">
        <v>289</v>
      </c>
      <c r="B294" s="2">
        <v>44721</v>
      </c>
      <c r="C294" s="8">
        <f t="shared" si="8"/>
        <v>2022</v>
      </c>
      <c r="D294" s="8">
        <f t="shared" si="9"/>
        <v>24</v>
      </c>
      <c r="E294">
        <v>4</v>
      </c>
      <c r="F294">
        <v>41.892699999999998</v>
      </c>
      <c r="G294">
        <v>-82.525800000000004</v>
      </c>
      <c r="H294" t="s">
        <v>12</v>
      </c>
      <c r="I294">
        <v>8</v>
      </c>
      <c r="J294">
        <v>1</v>
      </c>
      <c r="K294" t="s">
        <v>19</v>
      </c>
      <c r="L294" t="s">
        <v>7</v>
      </c>
      <c r="M294" s="9">
        <v>476.3432497405953</v>
      </c>
    </row>
    <row r="295" spans="1:13">
      <c r="A295">
        <v>290</v>
      </c>
      <c r="B295" s="2">
        <v>44721</v>
      </c>
      <c r="C295" s="8">
        <f t="shared" si="8"/>
        <v>2022</v>
      </c>
      <c r="D295" s="8">
        <f t="shared" si="9"/>
        <v>24</v>
      </c>
      <c r="E295">
        <v>4</v>
      </c>
      <c r="F295">
        <v>41.892699999999998</v>
      </c>
      <c r="G295">
        <v>-82.525800000000004</v>
      </c>
      <c r="H295" t="s">
        <v>12</v>
      </c>
      <c r="I295">
        <v>8</v>
      </c>
      <c r="J295">
        <v>2</v>
      </c>
      <c r="K295" t="s">
        <v>19</v>
      </c>
      <c r="L295" t="s">
        <v>7</v>
      </c>
      <c r="M295" s="9">
        <v>478.98576903682437</v>
      </c>
    </row>
    <row r="296" spans="1:13">
      <c r="A296">
        <v>308</v>
      </c>
      <c r="B296" s="2">
        <v>44721</v>
      </c>
      <c r="C296" s="8">
        <f t="shared" si="8"/>
        <v>2022</v>
      </c>
      <c r="D296" s="8">
        <f t="shared" si="9"/>
        <v>24</v>
      </c>
      <c r="E296">
        <v>4</v>
      </c>
      <c r="F296">
        <v>41.892699999999998</v>
      </c>
      <c r="G296">
        <v>-82.525800000000004</v>
      </c>
      <c r="H296" t="s">
        <v>11</v>
      </c>
      <c r="I296" s="1">
        <v>1</v>
      </c>
      <c r="J296">
        <v>1</v>
      </c>
      <c r="K296" t="s">
        <v>24</v>
      </c>
      <c r="L296" t="s">
        <v>7</v>
      </c>
      <c r="M296" s="9">
        <v>3.8867131378551454</v>
      </c>
    </row>
    <row r="297" spans="1:13">
      <c r="A297">
        <v>309</v>
      </c>
      <c r="B297" s="2">
        <v>44721</v>
      </c>
      <c r="C297" s="8">
        <f t="shared" si="8"/>
        <v>2022</v>
      </c>
      <c r="D297" s="8">
        <f t="shared" si="9"/>
        <v>24</v>
      </c>
      <c r="E297">
        <v>4</v>
      </c>
      <c r="F297">
        <v>41.892699999999998</v>
      </c>
      <c r="G297">
        <v>-82.525800000000004</v>
      </c>
      <c r="H297" t="s">
        <v>11</v>
      </c>
      <c r="I297" s="1">
        <v>1</v>
      </c>
      <c r="J297">
        <v>2</v>
      </c>
      <c r="K297" t="s">
        <v>24</v>
      </c>
      <c r="L297" t="s">
        <v>7</v>
      </c>
      <c r="M297" s="9">
        <v>3.286326555584838</v>
      </c>
    </row>
    <row r="298" spans="1:13">
      <c r="A298">
        <v>295</v>
      </c>
      <c r="B298" s="2">
        <v>44721</v>
      </c>
      <c r="C298" s="8">
        <f t="shared" si="8"/>
        <v>2022</v>
      </c>
      <c r="D298" s="8">
        <f t="shared" si="9"/>
        <v>24</v>
      </c>
      <c r="E298">
        <v>4</v>
      </c>
      <c r="F298">
        <v>41.892699999999998</v>
      </c>
      <c r="G298">
        <v>-82.525800000000004</v>
      </c>
      <c r="H298" t="s">
        <v>12</v>
      </c>
      <c r="I298">
        <v>8</v>
      </c>
      <c r="J298">
        <v>1</v>
      </c>
      <c r="K298" t="s">
        <v>24</v>
      </c>
      <c r="L298" t="s">
        <v>7</v>
      </c>
      <c r="M298" s="9">
        <v>3.3179258493885389</v>
      </c>
    </row>
    <row r="299" spans="1:13">
      <c r="A299">
        <v>296</v>
      </c>
      <c r="B299" s="2">
        <v>44721</v>
      </c>
      <c r="C299" s="8">
        <f t="shared" si="8"/>
        <v>2022</v>
      </c>
      <c r="D299" s="8">
        <f t="shared" si="9"/>
        <v>24</v>
      </c>
      <c r="E299">
        <v>4</v>
      </c>
      <c r="F299">
        <v>41.892699999999998</v>
      </c>
      <c r="G299">
        <v>-82.525800000000004</v>
      </c>
      <c r="H299" t="s">
        <v>12</v>
      </c>
      <c r="I299">
        <v>8</v>
      </c>
      <c r="J299">
        <v>2</v>
      </c>
      <c r="K299" t="s">
        <v>24</v>
      </c>
      <c r="L299" t="s">
        <v>7</v>
      </c>
      <c r="M299" s="9">
        <v>3.6655180812292425</v>
      </c>
    </row>
    <row r="300" spans="1:13">
      <c r="A300">
        <v>304</v>
      </c>
      <c r="B300" s="19">
        <v>44721</v>
      </c>
      <c r="C300" s="8">
        <f t="shared" si="8"/>
        <v>2022</v>
      </c>
      <c r="D300" s="8">
        <f t="shared" si="9"/>
        <v>24</v>
      </c>
      <c r="E300" s="16">
        <v>4</v>
      </c>
      <c r="F300">
        <v>41.892699999999998</v>
      </c>
      <c r="G300">
        <v>-82.525800000000004</v>
      </c>
      <c r="H300" t="s">
        <v>11</v>
      </c>
      <c r="I300" s="1">
        <v>1</v>
      </c>
      <c r="J300">
        <v>1</v>
      </c>
      <c r="K300" t="s">
        <v>21</v>
      </c>
      <c r="L300" t="s">
        <v>7</v>
      </c>
      <c r="M300" s="9">
        <v>616.168816988667</v>
      </c>
    </row>
    <row r="301" spans="1:13">
      <c r="A301">
        <v>305</v>
      </c>
      <c r="B301" s="19">
        <v>44721</v>
      </c>
      <c r="C301" s="8">
        <f t="shared" si="8"/>
        <v>2022</v>
      </c>
      <c r="D301" s="8">
        <f t="shared" si="9"/>
        <v>24</v>
      </c>
      <c r="E301" s="16">
        <v>4</v>
      </c>
      <c r="F301">
        <v>41.892699999999998</v>
      </c>
      <c r="G301">
        <v>-82.525800000000004</v>
      </c>
      <c r="H301" t="s">
        <v>11</v>
      </c>
      <c r="I301" s="1">
        <v>1</v>
      </c>
      <c r="J301">
        <v>2</v>
      </c>
      <c r="K301" t="s">
        <v>21</v>
      </c>
      <c r="L301" t="s">
        <v>7</v>
      </c>
      <c r="M301" s="9">
        <v>567.17845780835637</v>
      </c>
    </row>
    <row r="302" spans="1:13">
      <c r="A302">
        <v>291</v>
      </c>
      <c r="B302" s="2">
        <v>44721</v>
      </c>
      <c r="C302" s="8">
        <f t="shared" si="8"/>
        <v>2022</v>
      </c>
      <c r="D302" s="8">
        <f t="shared" si="9"/>
        <v>24</v>
      </c>
      <c r="E302" s="16">
        <v>4</v>
      </c>
      <c r="F302">
        <v>41.892699999999998</v>
      </c>
      <c r="G302">
        <v>-82.525800000000004</v>
      </c>
      <c r="H302" t="s">
        <v>12</v>
      </c>
      <c r="I302">
        <v>8</v>
      </c>
      <c r="J302">
        <v>1</v>
      </c>
      <c r="K302" t="s">
        <v>21</v>
      </c>
      <c r="L302" t="s">
        <v>7</v>
      </c>
      <c r="M302" s="9">
        <v>604.64167365212336</v>
      </c>
    </row>
    <row r="303" spans="1:13">
      <c r="A303">
        <v>292</v>
      </c>
      <c r="B303" s="2">
        <v>44721</v>
      </c>
      <c r="C303" s="8">
        <f t="shared" si="8"/>
        <v>2022</v>
      </c>
      <c r="D303" s="8">
        <f t="shared" si="9"/>
        <v>24</v>
      </c>
      <c r="E303" s="16">
        <v>4</v>
      </c>
      <c r="F303">
        <v>41.892699999999998</v>
      </c>
      <c r="G303">
        <v>-82.525800000000004</v>
      </c>
      <c r="H303" t="s">
        <v>12</v>
      </c>
      <c r="I303">
        <v>8</v>
      </c>
      <c r="J303">
        <v>2</v>
      </c>
      <c r="K303" t="s">
        <v>21</v>
      </c>
      <c r="L303" t="s">
        <v>7</v>
      </c>
      <c r="M303" s="9">
        <v>570.06024364249231</v>
      </c>
    </row>
    <row r="304" spans="1:13">
      <c r="A304">
        <v>306</v>
      </c>
      <c r="B304" s="2">
        <v>44721</v>
      </c>
      <c r="C304" s="8">
        <f t="shared" si="8"/>
        <v>2022</v>
      </c>
      <c r="D304" s="8">
        <f t="shared" si="9"/>
        <v>24</v>
      </c>
      <c r="E304" s="16">
        <v>4</v>
      </c>
      <c r="F304">
        <v>41.892699999999998</v>
      </c>
      <c r="G304">
        <v>-82.525800000000004</v>
      </c>
      <c r="H304" t="s">
        <v>11</v>
      </c>
      <c r="I304" s="1">
        <v>1</v>
      </c>
      <c r="J304">
        <v>1</v>
      </c>
      <c r="K304" t="s">
        <v>22</v>
      </c>
      <c r="L304" t="s">
        <v>7</v>
      </c>
      <c r="M304" s="9">
        <v>4.703920426463104</v>
      </c>
    </row>
    <row r="305" spans="1:13">
      <c r="A305">
        <v>307</v>
      </c>
      <c r="B305" s="2">
        <v>44721</v>
      </c>
      <c r="C305" s="8">
        <f t="shared" si="8"/>
        <v>2022</v>
      </c>
      <c r="D305" s="8">
        <f t="shared" si="9"/>
        <v>24</v>
      </c>
      <c r="E305" s="16">
        <v>4</v>
      </c>
      <c r="F305">
        <v>41.892699999999998</v>
      </c>
      <c r="G305">
        <v>-82.525800000000004</v>
      </c>
      <c r="H305" t="s">
        <v>11</v>
      </c>
      <c r="I305" s="1">
        <v>1</v>
      </c>
      <c r="J305">
        <v>2</v>
      </c>
      <c r="K305" t="s">
        <v>22</v>
      </c>
      <c r="L305" t="s">
        <v>7</v>
      </c>
      <c r="M305" s="9">
        <v>5.1649742999133883</v>
      </c>
    </row>
    <row r="306" spans="1:13">
      <c r="A306">
        <v>293</v>
      </c>
      <c r="B306" s="2">
        <v>44721</v>
      </c>
      <c r="C306" s="8">
        <f t="shared" si="8"/>
        <v>2022</v>
      </c>
      <c r="D306" s="8">
        <f t="shared" si="9"/>
        <v>24</v>
      </c>
      <c r="E306" s="16">
        <v>4</v>
      </c>
      <c r="F306">
        <v>41.892699999999998</v>
      </c>
      <c r="G306">
        <v>-82.525800000000004</v>
      </c>
      <c r="H306" t="s">
        <v>12</v>
      </c>
      <c r="I306">
        <v>8</v>
      </c>
      <c r="J306">
        <v>1</v>
      </c>
      <c r="K306" t="s">
        <v>22</v>
      </c>
      <c r="L306" t="s">
        <v>7</v>
      </c>
      <c r="M306" s="9">
        <v>6.7210311228081006</v>
      </c>
    </row>
    <row r="307" spans="1:13">
      <c r="A307">
        <v>294</v>
      </c>
      <c r="B307" s="2">
        <v>44721</v>
      </c>
      <c r="C307" s="8">
        <f t="shared" si="8"/>
        <v>2022</v>
      </c>
      <c r="D307" s="8">
        <f t="shared" si="9"/>
        <v>24</v>
      </c>
      <c r="E307" s="16">
        <v>4</v>
      </c>
      <c r="F307">
        <v>41.892699999999998</v>
      </c>
      <c r="G307">
        <v>-82.525800000000004</v>
      </c>
      <c r="H307" t="s">
        <v>12</v>
      </c>
      <c r="I307">
        <v>8</v>
      </c>
      <c r="J307">
        <v>2</v>
      </c>
      <c r="K307" t="s">
        <v>22</v>
      </c>
      <c r="L307" t="s">
        <v>7</v>
      </c>
      <c r="M307" s="9">
        <v>8.104192743158956</v>
      </c>
    </row>
    <row r="308" spans="1:13">
      <c r="A308">
        <v>310</v>
      </c>
      <c r="B308" s="2">
        <v>44721</v>
      </c>
      <c r="C308" s="8">
        <f t="shared" si="8"/>
        <v>2022</v>
      </c>
      <c r="D308" s="8">
        <f t="shared" si="9"/>
        <v>24</v>
      </c>
      <c r="E308" s="16">
        <v>4</v>
      </c>
      <c r="F308">
        <v>41.892699999999998</v>
      </c>
      <c r="G308">
        <v>-82.525800000000004</v>
      </c>
      <c r="H308" t="s">
        <v>11</v>
      </c>
      <c r="I308" s="1">
        <v>1</v>
      </c>
      <c r="J308">
        <v>1</v>
      </c>
      <c r="K308" t="s">
        <v>25</v>
      </c>
      <c r="L308" t="s">
        <v>7</v>
      </c>
      <c r="M308" s="9">
        <v>11.370194286841446</v>
      </c>
    </row>
    <row r="309" spans="1:13">
      <c r="A309">
        <v>311</v>
      </c>
      <c r="B309" s="2">
        <v>44721</v>
      </c>
      <c r="C309" s="8">
        <f t="shared" si="8"/>
        <v>2022</v>
      </c>
      <c r="D309" s="8">
        <f t="shared" si="9"/>
        <v>24</v>
      </c>
      <c r="E309" s="16">
        <v>4</v>
      </c>
      <c r="F309">
        <v>41.892699999999998</v>
      </c>
      <c r="G309">
        <v>-82.525800000000004</v>
      </c>
      <c r="H309" t="s">
        <v>11</v>
      </c>
      <c r="I309" s="1">
        <v>1</v>
      </c>
      <c r="J309">
        <v>2</v>
      </c>
      <c r="K309" t="s">
        <v>25</v>
      </c>
      <c r="L309" t="s">
        <v>7</v>
      </c>
      <c r="M309" s="9">
        <v>11.320515890710407</v>
      </c>
    </row>
    <row r="310" spans="1:13">
      <c r="A310">
        <v>297</v>
      </c>
      <c r="B310" s="2">
        <v>44721</v>
      </c>
      <c r="C310" s="8">
        <f t="shared" si="8"/>
        <v>2022</v>
      </c>
      <c r="D310" s="8">
        <f t="shared" si="9"/>
        <v>24</v>
      </c>
      <c r="E310" s="16">
        <v>4</v>
      </c>
      <c r="F310">
        <v>41.892699999999998</v>
      </c>
      <c r="G310">
        <v>-82.525800000000004</v>
      </c>
      <c r="H310" t="s">
        <v>12</v>
      </c>
      <c r="I310">
        <v>8</v>
      </c>
      <c r="J310">
        <v>1</v>
      </c>
      <c r="K310" t="s">
        <v>25</v>
      </c>
      <c r="L310" t="s">
        <v>7</v>
      </c>
      <c r="M310" s="9">
        <v>12.661832586248526</v>
      </c>
    </row>
    <row r="311" spans="1:13">
      <c r="A311">
        <v>298</v>
      </c>
      <c r="B311" s="2">
        <v>44721</v>
      </c>
      <c r="C311" s="8">
        <f t="shared" si="8"/>
        <v>2022</v>
      </c>
      <c r="D311" s="8">
        <f t="shared" si="9"/>
        <v>24</v>
      </c>
      <c r="E311" s="16">
        <v>4</v>
      </c>
      <c r="F311">
        <v>41.892699999999998</v>
      </c>
      <c r="G311">
        <v>-82.525800000000004</v>
      </c>
      <c r="H311" t="s">
        <v>12</v>
      </c>
      <c r="I311">
        <v>8</v>
      </c>
      <c r="J311">
        <v>2</v>
      </c>
      <c r="K311" t="s">
        <v>25</v>
      </c>
      <c r="L311" t="s">
        <v>7</v>
      </c>
      <c r="M311" s="9">
        <v>12.264405417200194</v>
      </c>
    </row>
    <row r="312" spans="1:13" ht="15.5">
      <c r="A312">
        <v>312</v>
      </c>
      <c r="B312" s="5">
        <v>44721</v>
      </c>
      <c r="C312" s="8">
        <f t="shared" si="8"/>
        <v>2022</v>
      </c>
      <c r="D312" s="8">
        <f t="shared" si="9"/>
        <v>24</v>
      </c>
      <c r="E312" s="32">
        <v>4</v>
      </c>
      <c r="F312">
        <v>41.892699999999998</v>
      </c>
      <c r="G312">
        <v>-82.525800000000004</v>
      </c>
      <c r="H312" t="s">
        <v>11</v>
      </c>
      <c r="I312" s="1">
        <v>1</v>
      </c>
      <c r="J312">
        <v>1</v>
      </c>
      <c r="K312" t="s">
        <v>26</v>
      </c>
      <c r="L312" t="s">
        <v>13</v>
      </c>
      <c r="M312" s="9">
        <v>920.00000000001592</v>
      </c>
    </row>
    <row r="313" spans="1:13" ht="15.5">
      <c r="A313">
        <v>299</v>
      </c>
      <c r="B313" s="5">
        <v>44721</v>
      </c>
      <c r="C313" s="8">
        <f t="shared" si="8"/>
        <v>2022</v>
      </c>
      <c r="D313" s="8">
        <f t="shared" si="9"/>
        <v>24</v>
      </c>
      <c r="E313" s="32">
        <v>4</v>
      </c>
      <c r="F313">
        <v>41.892699999999998</v>
      </c>
      <c r="G313">
        <v>-82.525800000000004</v>
      </c>
      <c r="H313" t="s">
        <v>12</v>
      </c>
      <c r="I313">
        <v>8</v>
      </c>
      <c r="J313">
        <v>1</v>
      </c>
      <c r="K313" t="s">
        <v>26</v>
      </c>
      <c r="L313" t="s">
        <v>13</v>
      </c>
      <c r="M313" s="9">
        <v>3978.999999999985</v>
      </c>
    </row>
    <row r="314" spans="1:13">
      <c r="A314">
        <v>326</v>
      </c>
      <c r="B314" s="2">
        <v>44721</v>
      </c>
      <c r="C314" s="8">
        <f t="shared" si="8"/>
        <v>2022</v>
      </c>
      <c r="D314" s="8">
        <f t="shared" si="9"/>
        <v>24</v>
      </c>
      <c r="E314" s="16">
        <v>5</v>
      </c>
      <c r="F314">
        <v>42.002583000000001</v>
      </c>
      <c r="G314">
        <v>-82.578599999999994</v>
      </c>
      <c r="H314" t="s">
        <v>11</v>
      </c>
      <c r="I314">
        <v>1</v>
      </c>
      <c r="J314">
        <v>1</v>
      </c>
      <c r="K314" t="s">
        <v>18</v>
      </c>
      <c r="L314" t="s">
        <v>7</v>
      </c>
      <c r="M314" s="9">
        <v>15.117647058823529</v>
      </c>
    </row>
    <row r="315" spans="1:13">
      <c r="A315">
        <v>327</v>
      </c>
      <c r="B315" s="2">
        <v>44721</v>
      </c>
      <c r="C315" s="8">
        <f t="shared" si="8"/>
        <v>2022</v>
      </c>
      <c r="D315" s="8">
        <f t="shared" si="9"/>
        <v>24</v>
      </c>
      <c r="E315" s="16">
        <v>5</v>
      </c>
      <c r="F315">
        <v>42.002583000000001</v>
      </c>
      <c r="G315">
        <v>-82.578599999999994</v>
      </c>
      <c r="H315" t="s">
        <v>11</v>
      </c>
      <c r="I315">
        <v>1</v>
      </c>
      <c r="J315">
        <v>2</v>
      </c>
      <c r="K315" t="s">
        <v>18</v>
      </c>
      <c r="L315" t="s">
        <v>7</v>
      </c>
      <c r="M315" s="9">
        <v>15.509803921568627</v>
      </c>
    </row>
    <row r="316" spans="1:13">
      <c r="A316">
        <v>313</v>
      </c>
      <c r="B316" s="2">
        <v>44721</v>
      </c>
      <c r="C316" s="8">
        <f t="shared" si="8"/>
        <v>2022</v>
      </c>
      <c r="D316" s="8">
        <f t="shared" si="9"/>
        <v>24</v>
      </c>
      <c r="E316" s="16">
        <v>5</v>
      </c>
      <c r="F316">
        <v>42.002583000000001</v>
      </c>
      <c r="G316">
        <v>-82.578599999999994</v>
      </c>
      <c r="H316" t="s">
        <v>12</v>
      </c>
      <c r="I316">
        <v>8.5</v>
      </c>
      <c r="J316">
        <v>1</v>
      </c>
      <c r="K316" t="s">
        <v>18</v>
      </c>
      <c r="L316" t="s">
        <v>7</v>
      </c>
      <c r="M316" s="9">
        <v>14.137254901960782</v>
      </c>
    </row>
    <row r="317" spans="1:13">
      <c r="A317">
        <v>314</v>
      </c>
      <c r="B317" s="2">
        <v>44721</v>
      </c>
      <c r="C317" s="8">
        <f t="shared" si="8"/>
        <v>2022</v>
      </c>
      <c r="D317" s="8">
        <f t="shared" si="9"/>
        <v>24</v>
      </c>
      <c r="E317" s="16">
        <v>5</v>
      </c>
      <c r="F317">
        <v>42.002583000000001</v>
      </c>
      <c r="G317">
        <v>-82.578599999999994</v>
      </c>
      <c r="H317" t="s">
        <v>12</v>
      </c>
      <c r="I317">
        <v>8.5</v>
      </c>
      <c r="J317">
        <v>2</v>
      </c>
      <c r="K317" t="s">
        <v>18</v>
      </c>
      <c r="L317" t="s">
        <v>7</v>
      </c>
      <c r="M317" s="9">
        <v>12.960784313725489</v>
      </c>
    </row>
    <row r="318" spans="1:13">
      <c r="A318">
        <v>328</v>
      </c>
      <c r="B318" s="2">
        <v>44721</v>
      </c>
      <c r="C318" s="8">
        <f t="shared" si="8"/>
        <v>2022</v>
      </c>
      <c r="D318" s="8">
        <f t="shared" si="9"/>
        <v>24</v>
      </c>
      <c r="E318" s="16">
        <v>5</v>
      </c>
      <c r="F318">
        <v>42.002583000000001</v>
      </c>
      <c r="G318">
        <v>-82.578599999999994</v>
      </c>
      <c r="H318" t="s">
        <v>11</v>
      </c>
      <c r="I318">
        <v>1</v>
      </c>
      <c r="J318">
        <v>1</v>
      </c>
      <c r="K318" t="s">
        <v>19</v>
      </c>
      <c r="L318" t="s">
        <v>7</v>
      </c>
      <c r="M318" s="9">
        <v>438.38564393444767</v>
      </c>
    </row>
    <row r="319" spans="1:13">
      <c r="A319">
        <v>329</v>
      </c>
      <c r="B319" s="2">
        <v>44721</v>
      </c>
      <c r="C319" s="8">
        <f t="shared" si="8"/>
        <v>2022</v>
      </c>
      <c r="D319" s="8">
        <f t="shared" si="9"/>
        <v>24</v>
      </c>
      <c r="E319" s="16">
        <v>5</v>
      </c>
      <c r="F319">
        <v>42.002583000000001</v>
      </c>
      <c r="G319">
        <v>-82.578599999999994</v>
      </c>
      <c r="H319" t="s">
        <v>11</v>
      </c>
      <c r="I319">
        <v>1</v>
      </c>
      <c r="J319">
        <v>2</v>
      </c>
      <c r="K319" t="s">
        <v>19</v>
      </c>
      <c r="L319" t="s">
        <v>7</v>
      </c>
      <c r="M319" s="9">
        <v>440.19089034904073</v>
      </c>
    </row>
    <row r="320" spans="1:13">
      <c r="A320">
        <v>315</v>
      </c>
      <c r="B320" s="2">
        <v>44721</v>
      </c>
      <c r="C320" s="8">
        <f t="shared" si="8"/>
        <v>2022</v>
      </c>
      <c r="D320" s="8">
        <f t="shared" si="9"/>
        <v>24</v>
      </c>
      <c r="E320" s="16">
        <v>5</v>
      </c>
      <c r="F320">
        <v>42.002583000000001</v>
      </c>
      <c r="G320">
        <v>-82.578599999999994</v>
      </c>
      <c r="H320" t="s">
        <v>12</v>
      </c>
      <c r="I320">
        <v>8.5</v>
      </c>
      <c r="J320">
        <v>1</v>
      </c>
      <c r="K320" t="s">
        <v>19</v>
      </c>
      <c r="L320" t="s">
        <v>7</v>
      </c>
      <c r="M320" s="9">
        <v>409.563219293477</v>
      </c>
    </row>
    <row r="321" spans="1:13">
      <c r="A321">
        <v>316</v>
      </c>
      <c r="B321" s="2">
        <v>44721</v>
      </c>
      <c r="C321" s="8">
        <f t="shared" si="8"/>
        <v>2022</v>
      </c>
      <c r="D321" s="8">
        <f t="shared" si="9"/>
        <v>24</v>
      </c>
      <c r="E321" s="16">
        <v>5</v>
      </c>
      <c r="F321">
        <v>42.002583000000001</v>
      </c>
      <c r="G321">
        <v>-82.578599999999994</v>
      </c>
      <c r="H321" t="s">
        <v>12</v>
      </c>
      <c r="I321">
        <v>8.5</v>
      </c>
      <c r="J321">
        <v>2</v>
      </c>
      <c r="K321" t="s">
        <v>19</v>
      </c>
      <c r="L321" t="s">
        <v>7</v>
      </c>
      <c r="M321" s="9">
        <v>409.22418104605828</v>
      </c>
    </row>
    <row r="322" spans="1:13">
      <c r="A322">
        <v>334</v>
      </c>
      <c r="B322" s="2">
        <v>44721</v>
      </c>
      <c r="C322" s="8">
        <f t="shared" ref="C322:C385" si="10">YEAR(B322)</f>
        <v>2022</v>
      </c>
      <c r="D322" s="8">
        <f t="shared" ref="D322:D385" si="11">WEEKNUM(B322)</f>
        <v>24</v>
      </c>
      <c r="E322">
        <v>5</v>
      </c>
      <c r="F322">
        <v>42.002583000000001</v>
      </c>
      <c r="G322">
        <v>-82.578599999999994</v>
      </c>
      <c r="H322" t="s">
        <v>11</v>
      </c>
      <c r="I322">
        <v>1</v>
      </c>
      <c r="J322">
        <v>1</v>
      </c>
      <c r="K322" t="s">
        <v>24</v>
      </c>
      <c r="L322" t="s">
        <v>7</v>
      </c>
      <c r="M322" s="9">
        <v>2.8439364423330331</v>
      </c>
    </row>
    <row r="323" spans="1:13">
      <c r="A323">
        <v>335</v>
      </c>
      <c r="B323" s="2">
        <v>44721</v>
      </c>
      <c r="C323" s="8">
        <f t="shared" si="10"/>
        <v>2022</v>
      </c>
      <c r="D323" s="8">
        <f t="shared" si="11"/>
        <v>24</v>
      </c>
      <c r="E323">
        <v>5</v>
      </c>
      <c r="F323">
        <v>42.002583000000001</v>
      </c>
      <c r="G323">
        <v>-82.578599999999994</v>
      </c>
      <c r="H323" t="s">
        <v>11</v>
      </c>
      <c r="I323">
        <v>1</v>
      </c>
      <c r="J323">
        <v>2</v>
      </c>
      <c r="K323" t="s">
        <v>24</v>
      </c>
      <c r="L323" t="s">
        <v>7</v>
      </c>
      <c r="M323" s="9">
        <v>2.7491385609219319</v>
      </c>
    </row>
    <row r="324" spans="1:13">
      <c r="A324">
        <v>321</v>
      </c>
      <c r="B324" s="2">
        <v>44721</v>
      </c>
      <c r="C324" s="8">
        <f t="shared" si="10"/>
        <v>2022</v>
      </c>
      <c r="D324" s="8">
        <f t="shared" si="11"/>
        <v>24</v>
      </c>
      <c r="E324">
        <v>5</v>
      </c>
      <c r="F324">
        <v>42.002583000000001</v>
      </c>
      <c r="G324">
        <v>-82.578599999999994</v>
      </c>
      <c r="H324" t="s">
        <v>12</v>
      </c>
      <c r="I324">
        <v>8.5</v>
      </c>
      <c r="J324">
        <v>1</v>
      </c>
      <c r="K324" t="s">
        <v>24</v>
      </c>
      <c r="L324" t="s">
        <v>7</v>
      </c>
      <c r="M324" s="9">
        <v>2.4331456228849286</v>
      </c>
    </row>
    <row r="325" spans="1:13">
      <c r="A325">
        <v>322</v>
      </c>
      <c r="B325" s="2">
        <v>44721</v>
      </c>
      <c r="C325" s="8">
        <f t="shared" si="10"/>
        <v>2022</v>
      </c>
      <c r="D325" s="8">
        <f t="shared" si="11"/>
        <v>24</v>
      </c>
      <c r="E325">
        <v>5</v>
      </c>
      <c r="F325">
        <v>42.002583000000001</v>
      </c>
      <c r="G325">
        <v>-82.578599999999994</v>
      </c>
      <c r="H325" t="s">
        <v>12</v>
      </c>
      <c r="I325">
        <v>8.5</v>
      </c>
      <c r="J325">
        <v>2</v>
      </c>
      <c r="K325" t="s">
        <v>24</v>
      </c>
      <c r="L325" t="s">
        <v>7</v>
      </c>
      <c r="M325" s="9">
        <v>1.9591562158294227</v>
      </c>
    </row>
    <row r="326" spans="1:13">
      <c r="A326">
        <v>330</v>
      </c>
      <c r="B326" s="2">
        <v>44721</v>
      </c>
      <c r="C326" s="8">
        <f t="shared" si="10"/>
        <v>2022</v>
      </c>
      <c r="D326" s="8">
        <f t="shared" si="11"/>
        <v>24</v>
      </c>
      <c r="E326">
        <v>5</v>
      </c>
      <c r="F326">
        <v>42.002583000000001</v>
      </c>
      <c r="G326">
        <v>-82.578599999999994</v>
      </c>
      <c r="H326" t="s">
        <v>11</v>
      </c>
      <c r="I326">
        <v>1</v>
      </c>
      <c r="J326">
        <v>1</v>
      </c>
      <c r="K326" t="s">
        <v>21</v>
      </c>
      <c r="L326" t="s">
        <v>7</v>
      </c>
      <c r="M326" s="9">
        <v>570.06024364249231</v>
      </c>
    </row>
    <row r="327" spans="1:13">
      <c r="A327">
        <v>331</v>
      </c>
      <c r="B327" s="2">
        <v>44721</v>
      </c>
      <c r="C327" s="8">
        <f t="shared" si="10"/>
        <v>2022</v>
      </c>
      <c r="D327" s="8">
        <f t="shared" si="11"/>
        <v>24</v>
      </c>
      <c r="E327">
        <v>5</v>
      </c>
      <c r="F327">
        <v>42.002583000000001</v>
      </c>
      <c r="G327">
        <v>-82.578599999999994</v>
      </c>
      <c r="H327" t="s">
        <v>11</v>
      </c>
      <c r="I327">
        <v>1</v>
      </c>
      <c r="J327">
        <v>2</v>
      </c>
      <c r="K327" t="s">
        <v>21</v>
      </c>
      <c r="L327" t="s">
        <v>7</v>
      </c>
      <c r="M327" s="9">
        <v>567.17845780835637</v>
      </c>
    </row>
    <row r="328" spans="1:13">
      <c r="A328">
        <v>317</v>
      </c>
      <c r="B328" s="2">
        <v>44721</v>
      </c>
      <c r="C328" s="8">
        <f t="shared" si="10"/>
        <v>2022</v>
      </c>
      <c r="D328" s="8">
        <f t="shared" si="11"/>
        <v>24</v>
      </c>
      <c r="E328">
        <v>5</v>
      </c>
      <c r="F328">
        <v>42.002583000000001</v>
      </c>
      <c r="G328">
        <v>-82.578599999999994</v>
      </c>
      <c r="H328" t="s">
        <v>12</v>
      </c>
      <c r="I328">
        <v>8.5</v>
      </c>
      <c r="J328">
        <v>1</v>
      </c>
      <c r="K328" t="s">
        <v>21</v>
      </c>
      <c r="L328" t="s">
        <v>7</v>
      </c>
      <c r="M328" s="9">
        <v>532.59702779872532</v>
      </c>
    </row>
    <row r="329" spans="1:13">
      <c r="A329">
        <v>318</v>
      </c>
      <c r="B329" s="2">
        <v>44721</v>
      </c>
      <c r="C329" s="8">
        <f t="shared" si="10"/>
        <v>2022</v>
      </c>
      <c r="D329" s="8">
        <f t="shared" si="11"/>
        <v>24</v>
      </c>
      <c r="E329">
        <v>5</v>
      </c>
      <c r="F329">
        <v>42.002583000000001</v>
      </c>
      <c r="G329">
        <v>-82.578599999999994</v>
      </c>
      <c r="H329" t="s">
        <v>12</v>
      </c>
      <c r="I329">
        <v>8.5</v>
      </c>
      <c r="J329">
        <v>2</v>
      </c>
      <c r="K329" t="s">
        <v>21</v>
      </c>
      <c r="L329" t="s">
        <v>7</v>
      </c>
      <c r="M329" s="9">
        <v>515.3063127939098</v>
      </c>
    </row>
    <row r="330" spans="1:13">
      <c r="A330">
        <v>332</v>
      </c>
      <c r="B330" s="2">
        <v>44721</v>
      </c>
      <c r="C330" s="8">
        <f t="shared" si="10"/>
        <v>2022</v>
      </c>
      <c r="D330" s="8">
        <f t="shared" si="11"/>
        <v>24</v>
      </c>
      <c r="E330">
        <v>5</v>
      </c>
      <c r="F330">
        <v>42.002583000000001</v>
      </c>
      <c r="G330">
        <v>-82.578599999999994</v>
      </c>
      <c r="H330" t="s">
        <v>11</v>
      </c>
      <c r="I330">
        <v>1</v>
      </c>
      <c r="J330">
        <v>1</v>
      </c>
      <c r="K330" t="s">
        <v>22</v>
      </c>
      <c r="L330" t="s">
        <v>7</v>
      </c>
      <c r="M330" s="9">
        <v>7.700770603889957</v>
      </c>
    </row>
    <row r="331" spans="1:13">
      <c r="A331">
        <v>333</v>
      </c>
      <c r="B331" s="2">
        <v>44721</v>
      </c>
      <c r="C331" s="8">
        <f t="shared" si="10"/>
        <v>2022</v>
      </c>
      <c r="D331" s="8">
        <f t="shared" si="11"/>
        <v>24</v>
      </c>
      <c r="E331">
        <v>5</v>
      </c>
      <c r="F331">
        <v>42.002583000000001</v>
      </c>
      <c r="G331">
        <v>-82.578599999999994</v>
      </c>
      <c r="H331" t="s">
        <v>11</v>
      </c>
      <c r="I331">
        <v>1</v>
      </c>
      <c r="J331">
        <v>2</v>
      </c>
      <c r="K331" t="s">
        <v>22</v>
      </c>
      <c r="L331" t="s">
        <v>7</v>
      </c>
      <c r="M331" s="9">
        <v>7.8160340722525277</v>
      </c>
    </row>
    <row r="332" spans="1:13">
      <c r="A332">
        <v>319</v>
      </c>
      <c r="B332" s="2">
        <v>44721</v>
      </c>
      <c r="C332" s="8">
        <f t="shared" si="10"/>
        <v>2022</v>
      </c>
      <c r="D332" s="8">
        <f t="shared" si="11"/>
        <v>24</v>
      </c>
      <c r="E332">
        <v>5</v>
      </c>
      <c r="F332">
        <v>42.002583000000001</v>
      </c>
      <c r="G332">
        <v>-82.578599999999994</v>
      </c>
      <c r="H332" t="s">
        <v>12</v>
      </c>
      <c r="I332">
        <v>8.5</v>
      </c>
      <c r="J332">
        <v>1</v>
      </c>
      <c r="K332" t="s">
        <v>22</v>
      </c>
      <c r="L332" t="s">
        <v>7</v>
      </c>
      <c r="M332" s="9">
        <v>3.8970761479251039</v>
      </c>
    </row>
    <row r="333" spans="1:13">
      <c r="A333">
        <v>320</v>
      </c>
      <c r="B333" s="2">
        <v>44721</v>
      </c>
      <c r="C333" s="8">
        <f t="shared" si="10"/>
        <v>2022</v>
      </c>
      <c r="D333" s="8">
        <f t="shared" si="11"/>
        <v>24</v>
      </c>
      <c r="E333">
        <v>5</v>
      </c>
      <c r="F333">
        <v>42.002583000000001</v>
      </c>
      <c r="G333">
        <v>-82.578599999999994</v>
      </c>
      <c r="H333" t="s">
        <v>12</v>
      </c>
      <c r="I333">
        <v>8.5</v>
      </c>
      <c r="J333">
        <v>2</v>
      </c>
      <c r="K333" t="s">
        <v>22</v>
      </c>
      <c r="L333" t="s">
        <v>7</v>
      </c>
      <c r="M333" s="9">
        <v>9.0839322242408116</v>
      </c>
    </row>
    <row r="334" spans="1:13">
      <c r="A334">
        <v>336</v>
      </c>
      <c r="B334" s="2">
        <v>44721</v>
      </c>
      <c r="C334" s="8">
        <f t="shared" si="10"/>
        <v>2022</v>
      </c>
      <c r="D334" s="8">
        <f t="shared" si="11"/>
        <v>24</v>
      </c>
      <c r="E334">
        <v>5</v>
      </c>
      <c r="F334">
        <v>42.002583000000001</v>
      </c>
      <c r="G334">
        <v>-82.578599999999994</v>
      </c>
      <c r="H334" t="s">
        <v>11</v>
      </c>
      <c r="I334">
        <v>1</v>
      </c>
      <c r="J334">
        <v>1</v>
      </c>
      <c r="K334" t="s">
        <v>25</v>
      </c>
      <c r="L334" t="s">
        <v>7</v>
      </c>
      <c r="M334" s="9">
        <v>10.823731929399994</v>
      </c>
    </row>
    <row r="335" spans="1:13">
      <c r="A335">
        <v>337</v>
      </c>
      <c r="B335" s="2">
        <v>44721</v>
      </c>
      <c r="C335" s="8">
        <f t="shared" si="10"/>
        <v>2022</v>
      </c>
      <c r="D335" s="8">
        <f t="shared" si="11"/>
        <v>24</v>
      </c>
      <c r="E335">
        <v>5</v>
      </c>
      <c r="F335">
        <v>42.002583000000001</v>
      </c>
      <c r="G335">
        <v>-82.578599999999994</v>
      </c>
      <c r="H335" t="s">
        <v>11</v>
      </c>
      <c r="I335">
        <v>1</v>
      </c>
      <c r="J335">
        <v>2</v>
      </c>
      <c r="K335" t="s">
        <v>25</v>
      </c>
      <c r="L335" t="s">
        <v>7</v>
      </c>
      <c r="M335" s="9">
        <v>10.177912779696454</v>
      </c>
    </row>
    <row r="336" spans="1:13">
      <c r="A336">
        <v>323</v>
      </c>
      <c r="B336" s="2">
        <v>44721</v>
      </c>
      <c r="C336" s="8">
        <f t="shared" si="10"/>
        <v>2022</v>
      </c>
      <c r="D336" s="8">
        <f t="shared" si="11"/>
        <v>24</v>
      </c>
      <c r="E336">
        <v>5</v>
      </c>
      <c r="F336">
        <v>42.002583000000001</v>
      </c>
      <c r="G336">
        <v>-82.578599999999994</v>
      </c>
      <c r="H336" t="s">
        <v>12</v>
      </c>
      <c r="I336">
        <v>8.5</v>
      </c>
      <c r="J336">
        <v>1</v>
      </c>
      <c r="K336" t="s">
        <v>25</v>
      </c>
      <c r="L336" t="s">
        <v>7</v>
      </c>
      <c r="M336" s="9">
        <v>14.10250607404873</v>
      </c>
    </row>
    <row r="337" spans="1:13">
      <c r="A337">
        <v>324</v>
      </c>
      <c r="B337" s="2">
        <v>44721</v>
      </c>
      <c r="C337" s="8">
        <f t="shared" si="10"/>
        <v>2022</v>
      </c>
      <c r="D337" s="8">
        <f t="shared" si="11"/>
        <v>24</v>
      </c>
      <c r="E337">
        <v>5</v>
      </c>
      <c r="F337">
        <v>42.002583000000001</v>
      </c>
      <c r="G337">
        <v>-82.578599999999994</v>
      </c>
      <c r="H337" t="s">
        <v>12</v>
      </c>
      <c r="I337">
        <v>8.5</v>
      </c>
      <c r="J337">
        <v>2</v>
      </c>
      <c r="K337" t="s">
        <v>25</v>
      </c>
      <c r="L337" t="s">
        <v>7</v>
      </c>
      <c r="M337" s="9">
        <v>14.251541262441851</v>
      </c>
    </row>
    <row r="338" spans="1:13" ht="15.5">
      <c r="A338">
        <v>338</v>
      </c>
      <c r="B338" s="5">
        <v>44721</v>
      </c>
      <c r="C338" s="8">
        <f t="shared" si="10"/>
        <v>2022</v>
      </c>
      <c r="D338" s="8">
        <f t="shared" si="11"/>
        <v>24</v>
      </c>
      <c r="E338" s="3">
        <v>5</v>
      </c>
      <c r="F338">
        <v>42.002583000000001</v>
      </c>
      <c r="G338">
        <v>-82.578599999999994</v>
      </c>
      <c r="H338" t="s">
        <v>11</v>
      </c>
      <c r="I338">
        <v>1</v>
      </c>
      <c r="J338">
        <v>1</v>
      </c>
      <c r="K338" t="s">
        <v>26</v>
      </c>
      <c r="L338" t="s">
        <v>13</v>
      </c>
      <c r="M338" s="9">
        <v>1264.9999999999864</v>
      </c>
    </row>
    <row r="339" spans="1:13" ht="15.5">
      <c r="A339">
        <v>325</v>
      </c>
      <c r="B339" s="5">
        <v>44721</v>
      </c>
      <c r="C339" s="8">
        <f t="shared" si="10"/>
        <v>2022</v>
      </c>
      <c r="D339" s="8">
        <f t="shared" si="11"/>
        <v>24</v>
      </c>
      <c r="E339" s="3">
        <v>5</v>
      </c>
      <c r="F339">
        <v>42.002583000000001</v>
      </c>
      <c r="G339">
        <v>-82.578599999999994</v>
      </c>
      <c r="H339" t="s">
        <v>12</v>
      </c>
      <c r="I339">
        <v>8.5</v>
      </c>
      <c r="J339">
        <v>1</v>
      </c>
      <c r="K339" t="s">
        <v>26</v>
      </c>
      <c r="L339" t="s">
        <v>13</v>
      </c>
      <c r="M339" s="9">
        <v>8771.0000000000146</v>
      </c>
    </row>
    <row r="340" spans="1:13">
      <c r="A340">
        <v>352</v>
      </c>
      <c r="B340" s="2">
        <v>44721</v>
      </c>
      <c r="C340" s="8">
        <f t="shared" si="10"/>
        <v>2022</v>
      </c>
      <c r="D340" s="8">
        <f t="shared" si="11"/>
        <v>24</v>
      </c>
      <c r="E340">
        <v>6</v>
      </c>
      <c r="F340">
        <v>42.022199999999998</v>
      </c>
      <c r="G340">
        <v>-82.669700000000006</v>
      </c>
      <c r="H340" t="s">
        <v>11</v>
      </c>
      <c r="I340">
        <v>1</v>
      </c>
      <c r="J340">
        <v>1</v>
      </c>
      <c r="K340" t="s">
        <v>18</v>
      </c>
      <c r="L340" t="s">
        <v>7</v>
      </c>
      <c r="M340" s="9">
        <v>17.666666666666664</v>
      </c>
    </row>
    <row r="341" spans="1:13">
      <c r="A341">
        <v>353</v>
      </c>
      <c r="B341" s="2">
        <v>44721</v>
      </c>
      <c r="C341" s="8">
        <f t="shared" si="10"/>
        <v>2022</v>
      </c>
      <c r="D341" s="8">
        <f t="shared" si="11"/>
        <v>24</v>
      </c>
      <c r="E341">
        <v>6</v>
      </c>
      <c r="F341">
        <v>42.022199999999998</v>
      </c>
      <c r="G341">
        <v>-82.669700000000006</v>
      </c>
      <c r="H341" t="s">
        <v>11</v>
      </c>
      <c r="I341">
        <v>1</v>
      </c>
      <c r="J341">
        <v>2</v>
      </c>
      <c r="K341" t="s">
        <v>18</v>
      </c>
      <c r="L341" t="s">
        <v>7</v>
      </c>
      <c r="M341" s="9">
        <v>18.647058823529409</v>
      </c>
    </row>
    <row r="342" spans="1:13">
      <c r="A342">
        <v>339</v>
      </c>
      <c r="B342" s="2">
        <v>44721</v>
      </c>
      <c r="C342" s="8">
        <f t="shared" si="10"/>
        <v>2022</v>
      </c>
      <c r="D342" s="8">
        <f t="shared" si="11"/>
        <v>24</v>
      </c>
      <c r="E342">
        <v>6</v>
      </c>
      <c r="F342">
        <v>42.022199999999998</v>
      </c>
      <c r="G342">
        <v>-82.669700000000006</v>
      </c>
      <c r="H342" t="s">
        <v>12</v>
      </c>
      <c r="I342">
        <v>8</v>
      </c>
      <c r="J342">
        <v>1</v>
      </c>
      <c r="K342" t="s">
        <v>18</v>
      </c>
      <c r="L342" t="s">
        <v>7</v>
      </c>
      <c r="M342" s="9">
        <v>24.333333333333329</v>
      </c>
    </row>
    <row r="343" spans="1:13">
      <c r="A343">
        <v>340</v>
      </c>
      <c r="B343" s="2">
        <v>44721</v>
      </c>
      <c r="C343" s="8">
        <f t="shared" si="10"/>
        <v>2022</v>
      </c>
      <c r="D343" s="8">
        <f t="shared" si="11"/>
        <v>24</v>
      </c>
      <c r="E343">
        <v>6</v>
      </c>
      <c r="F343">
        <v>42.022199999999998</v>
      </c>
      <c r="G343">
        <v>-82.669700000000006</v>
      </c>
      <c r="H343" t="s">
        <v>12</v>
      </c>
      <c r="I343">
        <v>8</v>
      </c>
      <c r="J343">
        <v>2</v>
      </c>
      <c r="K343" t="s">
        <v>18</v>
      </c>
      <c r="L343" t="s">
        <v>7</v>
      </c>
      <c r="M343" s="9">
        <v>23.549019607843132</v>
      </c>
    </row>
    <row r="344" spans="1:13">
      <c r="A344">
        <v>354</v>
      </c>
      <c r="B344" s="2">
        <v>44721</v>
      </c>
      <c r="C344" s="8">
        <f t="shared" si="10"/>
        <v>2022</v>
      </c>
      <c r="D344" s="8">
        <f t="shared" si="11"/>
        <v>24</v>
      </c>
      <c r="E344">
        <v>6</v>
      </c>
      <c r="F344">
        <v>42.022199999999998</v>
      </c>
      <c r="G344">
        <v>-82.669700000000006</v>
      </c>
      <c r="H344" t="s">
        <v>11</v>
      </c>
      <c r="I344">
        <v>1</v>
      </c>
      <c r="J344">
        <v>1</v>
      </c>
      <c r="K344" t="s">
        <v>19</v>
      </c>
      <c r="L344" t="s">
        <v>7</v>
      </c>
      <c r="M344" s="9">
        <v>395.55245224474294</v>
      </c>
    </row>
    <row r="345" spans="1:13">
      <c r="A345">
        <v>355</v>
      </c>
      <c r="B345" s="2">
        <v>44721</v>
      </c>
      <c r="C345" s="8">
        <f t="shared" si="10"/>
        <v>2022</v>
      </c>
      <c r="D345" s="8">
        <f t="shared" si="11"/>
        <v>24</v>
      </c>
      <c r="E345">
        <v>6</v>
      </c>
      <c r="F345">
        <v>42.022199999999998</v>
      </c>
      <c r="G345">
        <v>-82.669700000000006</v>
      </c>
      <c r="H345" t="s">
        <v>11</v>
      </c>
      <c r="I345">
        <v>1</v>
      </c>
      <c r="J345">
        <v>2</v>
      </c>
      <c r="K345" t="s">
        <v>19</v>
      </c>
      <c r="L345" t="s">
        <v>7</v>
      </c>
      <c r="M345" s="9">
        <v>421.03044984031521</v>
      </c>
    </row>
    <row r="346" spans="1:13">
      <c r="A346">
        <v>341</v>
      </c>
      <c r="B346" s="2">
        <v>44721</v>
      </c>
      <c r="C346" s="8">
        <f t="shared" si="10"/>
        <v>2022</v>
      </c>
      <c r="D346" s="8">
        <f t="shared" si="11"/>
        <v>24</v>
      </c>
      <c r="E346">
        <v>6</v>
      </c>
      <c r="F346">
        <v>42.022199999999998</v>
      </c>
      <c r="G346">
        <v>-82.669700000000006</v>
      </c>
      <c r="H346" t="s">
        <v>12</v>
      </c>
      <c r="I346">
        <v>8</v>
      </c>
      <c r="J346">
        <v>1</v>
      </c>
      <c r="K346" t="s">
        <v>19</v>
      </c>
      <c r="L346" t="s">
        <v>7</v>
      </c>
      <c r="M346" s="9">
        <v>406.28417939995961</v>
      </c>
    </row>
    <row r="347" spans="1:13">
      <c r="A347">
        <v>342</v>
      </c>
      <c r="B347" s="2">
        <v>44721</v>
      </c>
      <c r="C347" s="8">
        <f t="shared" si="10"/>
        <v>2022</v>
      </c>
      <c r="D347" s="8">
        <f t="shared" si="11"/>
        <v>24</v>
      </c>
      <c r="E347">
        <v>6</v>
      </c>
      <c r="F347">
        <v>42.022199999999998</v>
      </c>
      <c r="G347">
        <v>-82.669700000000006</v>
      </c>
      <c r="H347" t="s">
        <v>12</v>
      </c>
      <c r="I347">
        <v>8</v>
      </c>
      <c r="J347">
        <v>2</v>
      </c>
      <c r="K347" t="s">
        <v>19</v>
      </c>
      <c r="L347" t="s">
        <v>7</v>
      </c>
      <c r="M347" s="9">
        <v>418.75284530461482</v>
      </c>
    </row>
    <row r="348" spans="1:13">
      <c r="A348">
        <v>360</v>
      </c>
      <c r="B348" s="2">
        <v>44721</v>
      </c>
      <c r="C348" s="8">
        <f t="shared" si="10"/>
        <v>2022</v>
      </c>
      <c r="D348" s="8">
        <f t="shared" si="11"/>
        <v>24</v>
      </c>
      <c r="E348">
        <v>6</v>
      </c>
      <c r="F348">
        <v>42.022199999999998</v>
      </c>
      <c r="G348">
        <v>-82.669700000000006</v>
      </c>
      <c r="H348" t="s">
        <v>11</v>
      </c>
      <c r="I348">
        <v>1</v>
      </c>
      <c r="J348">
        <v>1</v>
      </c>
      <c r="K348" t="s">
        <v>24</v>
      </c>
      <c r="L348" t="s">
        <v>7</v>
      </c>
      <c r="M348" s="9">
        <v>3.254727261781138</v>
      </c>
    </row>
    <row r="349" spans="1:13">
      <c r="A349">
        <v>361</v>
      </c>
      <c r="B349" s="2">
        <v>44721</v>
      </c>
      <c r="C349" s="8">
        <f t="shared" si="10"/>
        <v>2022</v>
      </c>
      <c r="D349" s="8">
        <f t="shared" si="11"/>
        <v>24</v>
      </c>
      <c r="E349">
        <v>6</v>
      </c>
      <c r="F349">
        <v>42.022199999999998</v>
      </c>
      <c r="G349">
        <v>-82.669700000000006</v>
      </c>
      <c r="H349" t="s">
        <v>11</v>
      </c>
      <c r="I349">
        <v>1</v>
      </c>
      <c r="J349">
        <v>2</v>
      </c>
      <c r="K349" t="s">
        <v>24</v>
      </c>
      <c r="L349" t="s">
        <v>7</v>
      </c>
      <c r="M349" s="9">
        <v>3.6023194936218421</v>
      </c>
    </row>
    <row r="350" spans="1:13">
      <c r="A350">
        <v>347</v>
      </c>
      <c r="B350" s="2">
        <v>44721</v>
      </c>
      <c r="C350" s="8">
        <f t="shared" si="10"/>
        <v>2022</v>
      </c>
      <c r="D350" s="8">
        <f t="shared" si="11"/>
        <v>24</v>
      </c>
      <c r="E350">
        <v>6</v>
      </c>
      <c r="F350">
        <v>42.022199999999998</v>
      </c>
      <c r="G350">
        <v>-82.669700000000006</v>
      </c>
      <c r="H350" t="s">
        <v>12</v>
      </c>
      <c r="I350">
        <v>8</v>
      </c>
      <c r="J350">
        <v>1</v>
      </c>
      <c r="K350" t="s">
        <v>24</v>
      </c>
      <c r="L350" t="s">
        <v>7</v>
      </c>
      <c r="M350" s="9">
        <v>5.4666778280401633</v>
      </c>
    </row>
    <row r="351" spans="1:13">
      <c r="A351">
        <v>348</v>
      </c>
      <c r="B351" s="2">
        <v>44721</v>
      </c>
      <c r="C351" s="8">
        <f t="shared" si="10"/>
        <v>2022</v>
      </c>
      <c r="D351" s="8">
        <f t="shared" si="11"/>
        <v>24</v>
      </c>
      <c r="E351">
        <v>6</v>
      </c>
      <c r="F351">
        <v>42.022199999999998</v>
      </c>
      <c r="G351">
        <v>-82.669700000000006</v>
      </c>
      <c r="H351" t="s">
        <v>12</v>
      </c>
      <c r="I351">
        <v>8</v>
      </c>
      <c r="J351">
        <v>2</v>
      </c>
      <c r="K351" t="s">
        <v>24</v>
      </c>
      <c r="L351" t="s">
        <v>7</v>
      </c>
      <c r="M351" s="9">
        <v>5.9090679412919691</v>
      </c>
    </row>
    <row r="352" spans="1:13">
      <c r="A352">
        <v>356</v>
      </c>
      <c r="B352" s="2">
        <v>44721</v>
      </c>
      <c r="C352" s="8">
        <f t="shared" si="10"/>
        <v>2022</v>
      </c>
      <c r="D352" s="8">
        <f t="shared" si="11"/>
        <v>24</v>
      </c>
      <c r="E352">
        <v>6</v>
      </c>
      <c r="F352">
        <v>42.022199999999998</v>
      </c>
      <c r="G352">
        <v>-82.669700000000006</v>
      </c>
      <c r="H352" t="s">
        <v>11</v>
      </c>
      <c r="I352">
        <v>1</v>
      </c>
      <c r="J352">
        <v>1</v>
      </c>
      <c r="K352" t="s">
        <v>21</v>
      </c>
      <c r="L352" t="s">
        <v>7</v>
      </c>
      <c r="M352" s="9">
        <v>564.29667197422043</v>
      </c>
    </row>
    <row r="353" spans="1:13">
      <c r="A353">
        <v>357</v>
      </c>
      <c r="B353" s="2">
        <v>44721</v>
      </c>
      <c r="C353" s="8">
        <f t="shared" si="10"/>
        <v>2022</v>
      </c>
      <c r="D353" s="8">
        <f t="shared" si="11"/>
        <v>24</v>
      </c>
      <c r="E353">
        <v>6</v>
      </c>
      <c r="F353">
        <v>42.022199999999998</v>
      </c>
      <c r="G353">
        <v>-82.669700000000006</v>
      </c>
      <c r="H353" t="s">
        <v>11</v>
      </c>
      <c r="I353">
        <v>1</v>
      </c>
      <c r="J353">
        <v>2</v>
      </c>
      <c r="K353" t="s">
        <v>21</v>
      </c>
      <c r="L353" t="s">
        <v>7</v>
      </c>
      <c r="M353" s="9">
        <v>564.29667197422043</v>
      </c>
    </row>
    <row r="354" spans="1:13">
      <c r="A354">
        <v>343</v>
      </c>
      <c r="B354" s="2">
        <v>44721</v>
      </c>
      <c r="C354" s="8">
        <f t="shared" si="10"/>
        <v>2022</v>
      </c>
      <c r="D354" s="8">
        <f t="shared" si="11"/>
        <v>24</v>
      </c>
      <c r="E354">
        <v>6</v>
      </c>
      <c r="F354">
        <v>42.022199999999998</v>
      </c>
      <c r="G354">
        <v>-82.669700000000006</v>
      </c>
      <c r="H354" t="s">
        <v>12</v>
      </c>
      <c r="I354">
        <v>8</v>
      </c>
      <c r="J354">
        <v>1</v>
      </c>
      <c r="K354" t="s">
        <v>21</v>
      </c>
      <c r="L354" t="s">
        <v>7</v>
      </c>
      <c r="M354" s="9">
        <v>702.62239201274463</v>
      </c>
    </row>
    <row r="355" spans="1:13">
      <c r="A355">
        <v>344</v>
      </c>
      <c r="B355" s="2">
        <v>44721</v>
      </c>
      <c r="C355" s="8">
        <f t="shared" si="10"/>
        <v>2022</v>
      </c>
      <c r="D355" s="8">
        <f t="shared" si="11"/>
        <v>24</v>
      </c>
      <c r="E355">
        <v>6</v>
      </c>
      <c r="F355">
        <v>42.022199999999998</v>
      </c>
      <c r="G355">
        <v>-82.669700000000006</v>
      </c>
      <c r="H355" t="s">
        <v>12</v>
      </c>
      <c r="I355">
        <v>8</v>
      </c>
      <c r="J355">
        <v>2</v>
      </c>
      <c r="K355" t="s">
        <v>21</v>
      </c>
      <c r="L355" t="s">
        <v>7</v>
      </c>
      <c r="M355" s="9">
        <v>786.1941812026862</v>
      </c>
    </row>
    <row r="356" spans="1:13">
      <c r="A356">
        <v>358</v>
      </c>
      <c r="B356" s="2">
        <v>44721</v>
      </c>
      <c r="C356" s="8">
        <f t="shared" si="10"/>
        <v>2022</v>
      </c>
      <c r="D356" s="8">
        <f t="shared" si="11"/>
        <v>24</v>
      </c>
      <c r="E356">
        <v>6</v>
      </c>
      <c r="F356">
        <v>42.022199999999998</v>
      </c>
      <c r="G356">
        <v>-82.669700000000006</v>
      </c>
      <c r="H356" t="s">
        <v>11</v>
      </c>
      <c r="I356">
        <v>1</v>
      </c>
      <c r="J356">
        <v>1</v>
      </c>
      <c r="K356" t="s">
        <v>22</v>
      </c>
      <c r="L356" t="s">
        <v>7</v>
      </c>
      <c r="M356" s="9">
        <v>6.3752407177203878</v>
      </c>
    </row>
    <row r="357" spans="1:13">
      <c r="A357">
        <v>359</v>
      </c>
      <c r="B357" s="2">
        <v>44721</v>
      </c>
      <c r="C357" s="8">
        <f t="shared" si="10"/>
        <v>2022</v>
      </c>
      <c r="D357" s="8">
        <f t="shared" si="11"/>
        <v>24</v>
      </c>
      <c r="E357">
        <v>6</v>
      </c>
      <c r="F357">
        <v>42.022199999999998</v>
      </c>
      <c r="G357">
        <v>-82.669700000000006</v>
      </c>
      <c r="H357" t="s">
        <v>11</v>
      </c>
      <c r="I357">
        <v>1</v>
      </c>
      <c r="J357">
        <v>2</v>
      </c>
      <c r="K357" t="s">
        <v>22</v>
      </c>
      <c r="L357" t="s">
        <v>7</v>
      </c>
      <c r="M357" s="9">
        <v>5.8565551100888156</v>
      </c>
    </row>
    <row r="358" spans="1:13">
      <c r="A358">
        <v>345</v>
      </c>
      <c r="B358" s="2">
        <v>44721</v>
      </c>
      <c r="C358" s="8">
        <f t="shared" si="10"/>
        <v>2022</v>
      </c>
      <c r="D358" s="8">
        <f t="shared" si="11"/>
        <v>24</v>
      </c>
      <c r="E358">
        <v>6</v>
      </c>
      <c r="F358">
        <v>42.022199999999998</v>
      </c>
      <c r="G358">
        <v>-82.669700000000006</v>
      </c>
      <c r="H358" t="s">
        <v>12</v>
      </c>
      <c r="I358">
        <v>8</v>
      </c>
      <c r="J358">
        <v>1</v>
      </c>
      <c r="K358" t="s">
        <v>22</v>
      </c>
      <c r="L358" t="s">
        <v>7</v>
      </c>
      <c r="M358" s="9">
        <v>9.3144591609659564</v>
      </c>
    </row>
    <row r="359" spans="1:13">
      <c r="A359">
        <v>346</v>
      </c>
      <c r="B359" s="2">
        <v>44721</v>
      </c>
      <c r="C359" s="8">
        <f t="shared" si="10"/>
        <v>2022</v>
      </c>
      <c r="D359" s="8">
        <f t="shared" si="11"/>
        <v>24</v>
      </c>
      <c r="E359">
        <v>6</v>
      </c>
      <c r="F359">
        <v>42.022199999999998</v>
      </c>
      <c r="G359">
        <v>-82.669700000000006</v>
      </c>
      <c r="H359" t="s">
        <v>12</v>
      </c>
      <c r="I359">
        <v>8</v>
      </c>
      <c r="J359">
        <v>2</v>
      </c>
      <c r="K359" t="s">
        <v>22</v>
      </c>
      <c r="L359" t="s">
        <v>7</v>
      </c>
      <c r="M359" s="9">
        <v>9.7755130344162389</v>
      </c>
    </row>
    <row r="360" spans="1:13">
      <c r="A360">
        <v>362</v>
      </c>
      <c r="B360" s="2">
        <v>44721</v>
      </c>
      <c r="C360" s="8">
        <f t="shared" si="10"/>
        <v>2022</v>
      </c>
      <c r="D360" s="8">
        <f t="shared" si="11"/>
        <v>24</v>
      </c>
      <c r="E360">
        <v>6</v>
      </c>
      <c r="F360">
        <v>42.022199999999998</v>
      </c>
      <c r="G360">
        <v>-82.669700000000006</v>
      </c>
      <c r="H360" t="s">
        <v>11</v>
      </c>
      <c r="I360">
        <v>1</v>
      </c>
      <c r="J360">
        <v>1</v>
      </c>
      <c r="K360" t="s">
        <v>25</v>
      </c>
      <c r="L360" t="s">
        <v>7</v>
      </c>
      <c r="M360" s="9">
        <v>15.791571542504137</v>
      </c>
    </row>
    <row r="361" spans="1:13">
      <c r="A361">
        <v>363</v>
      </c>
      <c r="B361" s="2">
        <v>44721</v>
      </c>
      <c r="C361" s="8">
        <f t="shared" si="10"/>
        <v>2022</v>
      </c>
      <c r="D361" s="8">
        <f t="shared" si="11"/>
        <v>24</v>
      </c>
      <c r="E361">
        <v>6</v>
      </c>
      <c r="F361">
        <v>42.022199999999998</v>
      </c>
      <c r="G361">
        <v>-82.669700000000006</v>
      </c>
      <c r="H361" t="s">
        <v>11</v>
      </c>
      <c r="I361">
        <v>1</v>
      </c>
      <c r="J361">
        <v>2</v>
      </c>
      <c r="K361" t="s">
        <v>25</v>
      </c>
      <c r="L361" t="s">
        <v>7</v>
      </c>
      <c r="M361" s="9">
        <v>15.791571542504137</v>
      </c>
    </row>
    <row r="362" spans="1:13">
      <c r="A362">
        <v>349</v>
      </c>
      <c r="B362" s="2">
        <v>44721</v>
      </c>
      <c r="C362" s="8">
        <f t="shared" si="10"/>
        <v>2022</v>
      </c>
      <c r="D362" s="8">
        <f t="shared" si="11"/>
        <v>24</v>
      </c>
      <c r="E362">
        <v>6</v>
      </c>
      <c r="F362">
        <v>42.022199999999998</v>
      </c>
      <c r="G362">
        <v>-82.669700000000006</v>
      </c>
      <c r="H362" t="s">
        <v>12</v>
      </c>
      <c r="I362">
        <v>8</v>
      </c>
      <c r="J362">
        <v>1</v>
      </c>
      <c r="K362" t="s">
        <v>25</v>
      </c>
      <c r="L362" t="s">
        <v>7</v>
      </c>
      <c r="M362" s="9">
        <v>22.448476624063687</v>
      </c>
    </row>
    <row r="363" spans="1:13">
      <c r="A363">
        <v>350</v>
      </c>
      <c r="B363" s="2">
        <v>44721</v>
      </c>
      <c r="C363" s="8">
        <f t="shared" si="10"/>
        <v>2022</v>
      </c>
      <c r="D363" s="8">
        <f t="shared" si="11"/>
        <v>24</v>
      </c>
      <c r="E363">
        <v>6</v>
      </c>
      <c r="F363">
        <v>42.022199999999998</v>
      </c>
      <c r="G363">
        <v>-82.669700000000006</v>
      </c>
      <c r="H363" t="s">
        <v>12</v>
      </c>
      <c r="I363">
        <v>8</v>
      </c>
      <c r="J363">
        <v>2</v>
      </c>
      <c r="K363" t="s">
        <v>25</v>
      </c>
      <c r="L363" t="s">
        <v>7</v>
      </c>
      <c r="M363" s="9">
        <v>23.988506904125977</v>
      </c>
    </row>
    <row r="364" spans="1:13" ht="15.5">
      <c r="A364">
        <v>364</v>
      </c>
      <c r="B364" s="5">
        <v>44721</v>
      </c>
      <c r="C364" s="8">
        <f t="shared" si="10"/>
        <v>2022</v>
      </c>
      <c r="D364" s="8">
        <f t="shared" si="11"/>
        <v>24</v>
      </c>
      <c r="E364" s="3">
        <v>6</v>
      </c>
      <c r="F364">
        <v>42.022199999999998</v>
      </c>
      <c r="G364">
        <v>-82.669700000000006</v>
      </c>
      <c r="H364" t="s">
        <v>11</v>
      </c>
      <c r="I364">
        <v>1</v>
      </c>
      <c r="J364">
        <v>1</v>
      </c>
      <c r="K364" t="s">
        <v>26</v>
      </c>
      <c r="L364" t="s">
        <v>13</v>
      </c>
      <c r="M364" s="9">
        <v>1078.9999999999793</v>
      </c>
    </row>
    <row r="365" spans="1:13" ht="15.5">
      <c r="A365">
        <v>351</v>
      </c>
      <c r="B365" s="5">
        <v>44721</v>
      </c>
      <c r="C365" s="8">
        <f t="shared" si="10"/>
        <v>2022</v>
      </c>
      <c r="D365" s="8">
        <f t="shared" si="11"/>
        <v>24</v>
      </c>
      <c r="E365" s="3">
        <v>6</v>
      </c>
      <c r="F365">
        <v>42.022199999999998</v>
      </c>
      <c r="G365">
        <v>-82.669700000000006</v>
      </c>
      <c r="H365" t="s">
        <v>12</v>
      </c>
      <c r="I365">
        <v>8</v>
      </c>
      <c r="J365">
        <v>1</v>
      </c>
      <c r="K365" t="s">
        <v>26</v>
      </c>
      <c r="L365" t="s">
        <v>13</v>
      </c>
      <c r="M365" s="9">
        <v>2288.0000000000109</v>
      </c>
    </row>
    <row r="366" spans="1:13">
      <c r="A366">
        <v>379</v>
      </c>
      <c r="B366" s="5">
        <v>44721</v>
      </c>
      <c r="C366" s="8">
        <f t="shared" si="10"/>
        <v>2022</v>
      </c>
      <c r="D366" s="8">
        <f t="shared" si="11"/>
        <v>24</v>
      </c>
      <c r="E366" s="7">
        <v>7</v>
      </c>
      <c r="F366">
        <v>41.996049999999997</v>
      </c>
      <c r="G366">
        <v>-82.7179</v>
      </c>
      <c r="H366" t="s">
        <v>11</v>
      </c>
      <c r="I366" s="1">
        <v>1</v>
      </c>
      <c r="J366">
        <v>1</v>
      </c>
      <c r="K366" t="s">
        <v>17</v>
      </c>
      <c r="L366" t="s">
        <v>13</v>
      </c>
      <c r="M366" s="9">
        <v>2.1259999999999999</v>
      </c>
    </row>
    <row r="367" spans="1:13">
      <c r="A367">
        <v>365</v>
      </c>
      <c r="B367" s="5">
        <v>44721</v>
      </c>
      <c r="C367" s="8">
        <f t="shared" si="10"/>
        <v>2022</v>
      </c>
      <c r="D367" s="8">
        <f t="shared" si="11"/>
        <v>24</v>
      </c>
      <c r="E367" s="7">
        <v>7</v>
      </c>
      <c r="F367">
        <v>41.996049999999997</v>
      </c>
      <c r="G367">
        <v>-82.7179</v>
      </c>
      <c r="H367" t="s">
        <v>12</v>
      </c>
      <c r="I367">
        <v>9.5</v>
      </c>
      <c r="J367">
        <v>1</v>
      </c>
      <c r="K367" t="s">
        <v>17</v>
      </c>
      <c r="L367" t="s">
        <v>13</v>
      </c>
      <c r="M367" s="9">
        <v>1.627</v>
      </c>
    </row>
    <row r="368" spans="1:13">
      <c r="A368">
        <v>380</v>
      </c>
      <c r="B368" s="2">
        <v>44721</v>
      </c>
      <c r="C368" s="8">
        <f t="shared" si="10"/>
        <v>2022</v>
      </c>
      <c r="D368" s="8">
        <f t="shared" si="11"/>
        <v>24</v>
      </c>
      <c r="E368">
        <v>7</v>
      </c>
      <c r="F368">
        <v>41.996049999999997</v>
      </c>
      <c r="G368">
        <v>-82.7179</v>
      </c>
      <c r="H368" t="s">
        <v>11</v>
      </c>
      <c r="I368" s="1">
        <v>1</v>
      </c>
      <c r="J368">
        <v>1</v>
      </c>
      <c r="K368" t="s">
        <v>18</v>
      </c>
      <c r="L368" t="s">
        <v>7</v>
      </c>
      <c r="M368" s="9">
        <v>18.058823529411761</v>
      </c>
    </row>
    <row r="369" spans="1:13">
      <c r="A369">
        <v>381</v>
      </c>
      <c r="B369" s="2">
        <v>44721</v>
      </c>
      <c r="C369" s="8">
        <f t="shared" si="10"/>
        <v>2022</v>
      </c>
      <c r="D369" s="8">
        <f t="shared" si="11"/>
        <v>24</v>
      </c>
      <c r="E369">
        <v>7</v>
      </c>
      <c r="F369">
        <v>41.996049999999997</v>
      </c>
      <c r="G369">
        <v>-82.7179</v>
      </c>
      <c r="H369" t="s">
        <v>11</v>
      </c>
      <c r="I369" s="1">
        <v>1</v>
      </c>
      <c r="J369">
        <v>2</v>
      </c>
      <c r="K369" t="s">
        <v>18</v>
      </c>
      <c r="L369" t="s">
        <v>7</v>
      </c>
      <c r="M369" s="9">
        <v>17.274509803921568</v>
      </c>
    </row>
    <row r="370" spans="1:13">
      <c r="A370">
        <v>366</v>
      </c>
      <c r="B370" s="2">
        <v>44721</v>
      </c>
      <c r="C370" s="8">
        <f t="shared" si="10"/>
        <v>2022</v>
      </c>
      <c r="D370" s="8">
        <f t="shared" si="11"/>
        <v>24</v>
      </c>
      <c r="E370">
        <v>7</v>
      </c>
      <c r="F370">
        <v>41.996049999999997</v>
      </c>
      <c r="G370">
        <v>-82.7179</v>
      </c>
      <c r="H370" t="s">
        <v>12</v>
      </c>
      <c r="I370">
        <v>9.5</v>
      </c>
      <c r="J370">
        <v>1</v>
      </c>
      <c r="K370" t="s">
        <v>18</v>
      </c>
      <c r="L370" t="s">
        <v>7</v>
      </c>
      <c r="M370" s="9">
        <v>16.882352941176467</v>
      </c>
    </row>
    <row r="371" spans="1:13">
      <c r="A371">
        <v>367</v>
      </c>
      <c r="B371" s="2">
        <v>44721</v>
      </c>
      <c r="C371" s="8">
        <f t="shared" si="10"/>
        <v>2022</v>
      </c>
      <c r="D371" s="8">
        <f t="shared" si="11"/>
        <v>24</v>
      </c>
      <c r="E371">
        <v>7</v>
      </c>
      <c r="F371">
        <v>41.996049999999997</v>
      </c>
      <c r="G371">
        <v>-82.7179</v>
      </c>
      <c r="H371" t="s">
        <v>12</v>
      </c>
      <c r="I371">
        <v>9.5</v>
      </c>
      <c r="J371">
        <v>2</v>
      </c>
      <c r="K371" t="s">
        <v>18</v>
      </c>
      <c r="L371" t="s">
        <v>7</v>
      </c>
      <c r="M371" s="9">
        <v>15.117647058823529</v>
      </c>
    </row>
    <row r="372" spans="1:13">
      <c r="A372">
        <v>382</v>
      </c>
      <c r="B372" s="2">
        <v>44721</v>
      </c>
      <c r="C372" s="8">
        <f t="shared" si="10"/>
        <v>2022</v>
      </c>
      <c r="D372" s="8">
        <f t="shared" si="11"/>
        <v>24</v>
      </c>
      <c r="E372">
        <v>7</v>
      </c>
      <c r="F372">
        <v>41.996049999999997</v>
      </c>
      <c r="G372">
        <v>-82.7179</v>
      </c>
      <c r="H372" t="s">
        <v>11</v>
      </c>
      <c r="I372" s="1">
        <v>1</v>
      </c>
      <c r="J372">
        <v>1</v>
      </c>
      <c r="K372" t="s">
        <v>19</v>
      </c>
      <c r="L372" t="s">
        <v>7</v>
      </c>
      <c r="M372" s="9">
        <v>385.29217549830025</v>
      </c>
    </row>
    <row r="373" spans="1:13">
      <c r="A373">
        <v>383</v>
      </c>
      <c r="B373" s="2">
        <v>44721</v>
      </c>
      <c r="C373" s="8">
        <f t="shared" si="10"/>
        <v>2022</v>
      </c>
      <c r="D373" s="8">
        <f t="shared" si="11"/>
        <v>24</v>
      </c>
      <c r="E373">
        <v>7</v>
      </c>
      <c r="F373">
        <v>41.996049999999997</v>
      </c>
      <c r="G373">
        <v>-82.7179</v>
      </c>
      <c r="H373" t="s">
        <v>11</v>
      </c>
      <c r="I373" s="1">
        <v>1</v>
      </c>
      <c r="J373">
        <v>2</v>
      </c>
      <c r="K373" t="s">
        <v>19</v>
      </c>
      <c r="L373" t="s">
        <v>7</v>
      </c>
      <c r="M373" s="9">
        <v>392.02339788638994</v>
      </c>
    </row>
    <row r="374" spans="1:13">
      <c r="A374">
        <v>368</v>
      </c>
      <c r="B374" s="2">
        <v>44721</v>
      </c>
      <c r="C374" s="8">
        <f t="shared" si="10"/>
        <v>2022</v>
      </c>
      <c r="D374" s="8">
        <f t="shared" si="11"/>
        <v>24</v>
      </c>
      <c r="E374">
        <v>7</v>
      </c>
      <c r="F374">
        <v>41.996049999999997</v>
      </c>
      <c r="G374">
        <v>-82.7179</v>
      </c>
      <c r="H374" t="s">
        <v>12</v>
      </c>
      <c r="I374">
        <v>9.5</v>
      </c>
      <c r="J374">
        <v>1</v>
      </c>
      <c r="K374" t="s">
        <v>19</v>
      </c>
      <c r="L374" t="s">
        <v>7</v>
      </c>
      <c r="M374" s="9">
        <v>408.69529353449582</v>
      </c>
    </row>
    <row r="375" spans="1:13">
      <c r="A375">
        <v>369</v>
      </c>
      <c r="B375" s="2">
        <v>44721</v>
      </c>
      <c r="C375" s="8">
        <f t="shared" si="10"/>
        <v>2022</v>
      </c>
      <c r="D375" s="8">
        <f t="shared" si="11"/>
        <v>24</v>
      </c>
      <c r="E375">
        <v>7</v>
      </c>
      <c r="F375">
        <v>41.996049999999997</v>
      </c>
      <c r="G375">
        <v>-82.7179</v>
      </c>
      <c r="H375" t="s">
        <v>12</v>
      </c>
      <c r="I375">
        <v>9.5</v>
      </c>
      <c r="J375">
        <v>2</v>
      </c>
      <c r="K375" t="s">
        <v>19</v>
      </c>
      <c r="L375" t="s">
        <v>7</v>
      </c>
      <c r="M375" s="9">
        <v>390.05293580925434</v>
      </c>
    </row>
    <row r="376" spans="1:13">
      <c r="A376">
        <v>388</v>
      </c>
      <c r="B376" s="2">
        <v>44721</v>
      </c>
      <c r="C376" s="8">
        <f t="shared" si="10"/>
        <v>2022</v>
      </c>
      <c r="D376" s="8">
        <f t="shared" si="11"/>
        <v>24</v>
      </c>
      <c r="E376">
        <v>7</v>
      </c>
      <c r="F376">
        <v>41.996049999999997</v>
      </c>
      <c r="G376">
        <v>-82.7179</v>
      </c>
      <c r="H376" t="s">
        <v>11</v>
      </c>
      <c r="I376" s="1">
        <v>1</v>
      </c>
      <c r="J376">
        <v>1</v>
      </c>
      <c r="K376" t="s">
        <v>24</v>
      </c>
      <c r="L376" t="s">
        <v>7</v>
      </c>
      <c r="M376" s="9">
        <v>2.4963442104923295</v>
      </c>
    </row>
    <row r="377" spans="1:13">
      <c r="A377">
        <v>389</v>
      </c>
      <c r="B377" s="2">
        <v>44721</v>
      </c>
      <c r="C377" s="8">
        <f t="shared" si="10"/>
        <v>2022</v>
      </c>
      <c r="D377" s="8">
        <f t="shared" si="11"/>
        <v>24</v>
      </c>
      <c r="E377">
        <v>7</v>
      </c>
      <c r="F377">
        <v>41.996049999999997</v>
      </c>
      <c r="G377">
        <v>-82.7179</v>
      </c>
      <c r="H377" t="s">
        <v>11</v>
      </c>
      <c r="I377" s="1">
        <v>1</v>
      </c>
      <c r="J377">
        <v>2</v>
      </c>
      <c r="K377" t="s">
        <v>24</v>
      </c>
      <c r="L377" t="s">
        <v>7</v>
      </c>
      <c r="M377" s="9">
        <v>3.3811244369959392</v>
      </c>
    </row>
    <row r="378" spans="1:13">
      <c r="A378">
        <v>374</v>
      </c>
      <c r="B378" s="2">
        <v>44721</v>
      </c>
      <c r="C378" s="8">
        <f t="shared" si="10"/>
        <v>2022</v>
      </c>
      <c r="D378" s="8">
        <f t="shared" si="11"/>
        <v>24</v>
      </c>
      <c r="E378">
        <v>7</v>
      </c>
      <c r="F378">
        <v>41.996049999999997</v>
      </c>
      <c r="G378">
        <v>-82.7179</v>
      </c>
      <c r="H378" t="s">
        <v>12</v>
      </c>
      <c r="I378">
        <v>9.5</v>
      </c>
      <c r="J378">
        <v>1</v>
      </c>
      <c r="K378" t="s">
        <v>24</v>
      </c>
      <c r="L378" t="s">
        <v>7</v>
      </c>
      <c r="M378" s="9">
        <v>3.1283300865663368</v>
      </c>
    </row>
    <row r="379" spans="1:13">
      <c r="A379">
        <v>375</v>
      </c>
      <c r="B379" s="2">
        <v>44721</v>
      </c>
      <c r="C379" s="8">
        <f t="shared" si="10"/>
        <v>2022</v>
      </c>
      <c r="D379" s="8">
        <f t="shared" si="11"/>
        <v>24</v>
      </c>
      <c r="E379">
        <v>7</v>
      </c>
      <c r="F379">
        <v>41.996049999999997</v>
      </c>
      <c r="G379">
        <v>-82.7179</v>
      </c>
      <c r="H379" t="s">
        <v>12</v>
      </c>
      <c r="I379">
        <v>9.5</v>
      </c>
      <c r="J379">
        <v>2</v>
      </c>
      <c r="K379" t="s">
        <v>24</v>
      </c>
      <c r="L379" t="s">
        <v>7</v>
      </c>
      <c r="M379" s="9">
        <v>3.4127237307996401</v>
      </c>
    </row>
    <row r="380" spans="1:13">
      <c r="A380">
        <v>384</v>
      </c>
      <c r="B380" s="2">
        <v>44721</v>
      </c>
      <c r="C380" s="8">
        <f t="shared" si="10"/>
        <v>2022</v>
      </c>
      <c r="D380" s="8">
        <f t="shared" si="11"/>
        <v>24</v>
      </c>
      <c r="E380">
        <v>7</v>
      </c>
      <c r="F380">
        <v>41.996049999999997</v>
      </c>
      <c r="G380">
        <v>-82.7179</v>
      </c>
      <c r="H380" t="s">
        <v>11</v>
      </c>
      <c r="I380" s="1">
        <v>1</v>
      </c>
      <c r="J380">
        <v>1</v>
      </c>
      <c r="K380" t="s">
        <v>21</v>
      </c>
      <c r="L380" t="s">
        <v>7</v>
      </c>
      <c r="M380" s="9">
        <v>474.96131111600693</v>
      </c>
    </row>
    <row r="381" spans="1:13">
      <c r="A381">
        <v>385</v>
      </c>
      <c r="B381" s="2">
        <v>44721</v>
      </c>
      <c r="C381" s="8">
        <f t="shared" si="10"/>
        <v>2022</v>
      </c>
      <c r="D381" s="8">
        <f t="shared" si="11"/>
        <v>24</v>
      </c>
      <c r="E381">
        <v>7</v>
      </c>
      <c r="F381">
        <v>41.996049999999997</v>
      </c>
      <c r="G381">
        <v>-82.7179</v>
      </c>
      <c r="H381" t="s">
        <v>11</v>
      </c>
      <c r="I381" s="1">
        <v>1</v>
      </c>
      <c r="J381">
        <v>2</v>
      </c>
      <c r="K381" t="s">
        <v>21</v>
      </c>
      <c r="L381" t="s">
        <v>7</v>
      </c>
      <c r="M381" s="9">
        <v>483.60666861841469</v>
      </c>
    </row>
    <row r="382" spans="1:13">
      <c r="A382">
        <v>370</v>
      </c>
      <c r="B382" s="2">
        <v>44721</v>
      </c>
      <c r="C382" s="8">
        <f t="shared" si="10"/>
        <v>2022</v>
      </c>
      <c r="D382" s="8">
        <f t="shared" si="11"/>
        <v>24</v>
      </c>
      <c r="E382">
        <v>7</v>
      </c>
      <c r="F382">
        <v>41.996049999999997</v>
      </c>
      <c r="G382">
        <v>-82.7179</v>
      </c>
      <c r="H382" t="s">
        <v>12</v>
      </c>
      <c r="I382">
        <v>9.5</v>
      </c>
      <c r="J382">
        <v>1</v>
      </c>
      <c r="K382" t="s">
        <v>21</v>
      </c>
      <c r="L382" t="s">
        <v>7</v>
      </c>
      <c r="M382" s="9">
        <v>449.0252386087837</v>
      </c>
    </row>
    <row r="383" spans="1:13">
      <c r="A383">
        <v>371</v>
      </c>
      <c r="B383" s="2">
        <v>44721</v>
      </c>
      <c r="C383" s="8">
        <f t="shared" si="10"/>
        <v>2022</v>
      </c>
      <c r="D383" s="8">
        <f t="shared" si="11"/>
        <v>24</v>
      </c>
      <c r="E383">
        <v>7</v>
      </c>
      <c r="F383">
        <v>41.996049999999997</v>
      </c>
      <c r="G383">
        <v>-82.7179</v>
      </c>
      <c r="H383" t="s">
        <v>12</v>
      </c>
      <c r="I383">
        <v>9.5</v>
      </c>
      <c r="J383">
        <v>2</v>
      </c>
      <c r="K383" t="s">
        <v>21</v>
      </c>
      <c r="L383" t="s">
        <v>7</v>
      </c>
      <c r="M383" s="9">
        <v>437.49809527224005</v>
      </c>
    </row>
    <row r="384" spans="1:13">
      <c r="A384">
        <v>386</v>
      </c>
      <c r="B384" s="2">
        <v>44721</v>
      </c>
      <c r="C384" s="8">
        <f t="shared" si="10"/>
        <v>2022</v>
      </c>
      <c r="D384" s="8">
        <f t="shared" si="11"/>
        <v>24</v>
      </c>
      <c r="E384">
        <v>7</v>
      </c>
      <c r="F384">
        <v>41.996049999999997</v>
      </c>
      <c r="G384">
        <v>-82.7179</v>
      </c>
      <c r="H384" t="s">
        <v>11</v>
      </c>
      <c r="I384" s="1">
        <v>1</v>
      </c>
      <c r="J384">
        <v>1</v>
      </c>
      <c r="K384" t="s">
        <v>22</v>
      </c>
      <c r="L384" t="s">
        <v>7</v>
      </c>
      <c r="M384" s="9">
        <v>1.7647019832175368</v>
      </c>
    </row>
    <row r="385" spans="1:13">
      <c r="A385">
        <v>387</v>
      </c>
      <c r="B385" s="2">
        <v>44721</v>
      </c>
      <c r="C385" s="8">
        <f t="shared" si="10"/>
        <v>2022</v>
      </c>
      <c r="D385" s="8">
        <f t="shared" si="11"/>
        <v>24</v>
      </c>
      <c r="E385">
        <v>7</v>
      </c>
      <c r="F385">
        <v>41.996049999999997</v>
      </c>
      <c r="G385">
        <v>-82.7179</v>
      </c>
      <c r="H385" t="s">
        <v>11</v>
      </c>
      <c r="I385" s="1">
        <v>1</v>
      </c>
      <c r="J385">
        <v>2</v>
      </c>
      <c r="K385" t="s">
        <v>22</v>
      </c>
      <c r="L385" t="s">
        <v>7</v>
      </c>
      <c r="M385" s="9">
        <v>2.5139145275742489</v>
      </c>
    </row>
    <row r="386" spans="1:13">
      <c r="A386">
        <v>372</v>
      </c>
      <c r="B386" s="2">
        <v>44721</v>
      </c>
      <c r="C386" s="8">
        <f t="shared" ref="C386:C449" si="12">YEAR(B386)</f>
        <v>2022</v>
      </c>
      <c r="D386" s="8">
        <f t="shared" ref="D386:D449" si="13">WEEKNUM(B386)</f>
        <v>24</v>
      </c>
      <c r="E386">
        <v>7</v>
      </c>
      <c r="F386">
        <v>41.996049999999997</v>
      </c>
      <c r="G386">
        <v>-82.7179</v>
      </c>
      <c r="H386" t="s">
        <v>12</v>
      </c>
      <c r="I386">
        <v>9.5</v>
      </c>
      <c r="J386">
        <v>1</v>
      </c>
      <c r="K386" t="s">
        <v>22</v>
      </c>
      <c r="L386" t="s">
        <v>7</v>
      </c>
      <c r="M386" s="9">
        <v>6.2023455151765301</v>
      </c>
    </row>
    <row r="387" spans="1:13">
      <c r="A387">
        <v>373</v>
      </c>
      <c r="B387" s="2">
        <v>44721</v>
      </c>
      <c r="C387" s="8">
        <f t="shared" si="12"/>
        <v>2022</v>
      </c>
      <c r="D387" s="8">
        <f t="shared" si="13"/>
        <v>24</v>
      </c>
      <c r="E387">
        <v>7</v>
      </c>
      <c r="F387">
        <v>41.996049999999997</v>
      </c>
      <c r="G387">
        <v>-82.7179</v>
      </c>
      <c r="H387" t="s">
        <v>12</v>
      </c>
      <c r="I387">
        <v>9.5</v>
      </c>
      <c r="J387">
        <v>2</v>
      </c>
      <c r="K387" t="s">
        <v>22</v>
      </c>
      <c r="L387" t="s">
        <v>7</v>
      </c>
      <c r="M387" s="9">
        <v>5.8565551100888156</v>
      </c>
    </row>
    <row r="388" spans="1:13">
      <c r="A388">
        <v>390</v>
      </c>
      <c r="B388" s="2">
        <v>44721</v>
      </c>
      <c r="C388" s="8">
        <f t="shared" si="12"/>
        <v>2022</v>
      </c>
      <c r="D388" s="8">
        <f t="shared" si="13"/>
        <v>24</v>
      </c>
      <c r="E388">
        <v>7</v>
      </c>
      <c r="F388">
        <v>41.996049999999997</v>
      </c>
      <c r="G388">
        <v>-82.7179</v>
      </c>
      <c r="H388" t="s">
        <v>11</v>
      </c>
      <c r="I388" s="1">
        <v>1</v>
      </c>
      <c r="J388">
        <v>1</v>
      </c>
      <c r="K388" t="s">
        <v>25</v>
      </c>
      <c r="L388" t="s">
        <v>7</v>
      </c>
      <c r="M388" s="9">
        <v>8.7372392918962518</v>
      </c>
    </row>
    <row r="389" spans="1:13">
      <c r="A389">
        <v>391</v>
      </c>
      <c r="B389" s="2">
        <v>44721</v>
      </c>
      <c r="C389" s="8">
        <f t="shared" si="12"/>
        <v>2022</v>
      </c>
      <c r="D389" s="8">
        <f t="shared" si="13"/>
        <v>24</v>
      </c>
      <c r="E389">
        <v>7</v>
      </c>
      <c r="F389">
        <v>41.996049999999997</v>
      </c>
      <c r="G389">
        <v>-82.7179</v>
      </c>
      <c r="H389" t="s">
        <v>11</v>
      </c>
      <c r="I389" s="1">
        <v>1</v>
      </c>
      <c r="J389">
        <v>2</v>
      </c>
      <c r="K389" t="s">
        <v>25</v>
      </c>
      <c r="L389" t="s">
        <v>7</v>
      </c>
      <c r="M389" s="9">
        <v>9.8301640067791638</v>
      </c>
    </row>
    <row r="390" spans="1:13">
      <c r="A390">
        <v>376</v>
      </c>
      <c r="B390" s="2">
        <v>44721</v>
      </c>
      <c r="C390" s="8">
        <f t="shared" si="12"/>
        <v>2022</v>
      </c>
      <c r="D390" s="8">
        <f t="shared" si="13"/>
        <v>24</v>
      </c>
      <c r="E390">
        <v>7</v>
      </c>
      <c r="F390">
        <v>41.996049999999997</v>
      </c>
      <c r="G390">
        <v>-82.7179</v>
      </c>
      <c r="H390" t="s">
        <v>12</v>
      </c>
      <c r="I390">
        <v>9.5</v>
      </c>
      <c r="J390">
        <v>1</v>
      </c>
      <c r="K390" t="s">
        <v>25</v>
      </c>
      <c r="L390" t="s">
        <v>7</v>
      </c>
      <c r="M390" s="9">
        <v>56.031072408647702</v>
      </c>
    </row>
    <row r="391" spans="1:13">
      <c r="A391">
        <v>377</v>
      </c>
      <c r="B391" s="2">
        <v>44721</v>
      </c>
      <c r="C391" s="8">
        <f t="shared" si="12"/>
        <v>2022</v>
      </c>
      <c r="D391" s="8">
        <f t="shared" si="13"/>
        <v>24</v>
      </c>
      <c r="E391">
        <v>7</v>
      </c>
      <c r="F391">
        <v>41.996049999999997</v>
      </c>
      <c r="G391">
        <v>-82.7179</v>
      </c>
      <c r="H391" t="s">
        <v>12</v>
      </c>
      <c r="I391">
        <v>9.5</v>
      </c>
      <c r="J391">
        <v>2</v>
      </c>
      <c r="K391" t="s">
        <v>25</v>
      </c>
      <c r="L391" t="s">
        <v>7</v>
      </c>
      <c r="M391" s="9">
        <v>71.33201841700847</v>
      </c>
    </row>
    <row r="392" spans="1:13" ht="15.5">
      <c r="A392">
        <v>392</v>
      </c>
      <c r="B392" s="5">
        <v>44721</v>
      </c>
      <c r="C392" s="8">
        <f t="shared" si="12"/>
        <v>2022</v>
      </c>
      <c r="D392" s="8">
        <f t="shared" si="13"/>
        <v>24</v>
      </c>
      <c r="E392" s="3">
        <v>7</v>
      </c>
      <c r="F392">
        <v>41.996049999999997</v>
      </c>
      <c r="G392">
        <v>-82.7179</v>
      </c>
      <c r="H392" t="s">
        <v>11</v>
      </c>
      <c r="I392" s="1">
        <v>1</v>
      </c>
      <c r="J392">
        <v>1</v>
      </c>
      <c r="K392" t="s">
        <v>26</v>
      </c>
      <c r="L392" t="s">
        <v>13</v>
      </c>
      <c r="M392" s="9">
        <v>1010.9999999999957</v>
      </c>
    </row>
    <row r="393" spans="1:13" ht="15.5">
      <c r="A393">
        <v>378</v>
      </c>
      <c r="B393" s="5">
        <v>44721</v>
      </c>
      <c r="C393" s="8">
        <f t="shared" si="12"/>
        <v>2022</v>
      </c>
      <c r="D393" s="8">
        <f t="shared" si="13"/>
        <v>24</v>
      </c>
      <c r="E393" s="3">
        <v>7</v>
      </c>
      <c r="F393">
        <v>41.996049999999997</v>
      </c>
      <c r="G393">
        <v>-82.7179</v>
      </c>
      <c r="H393" t="s">
        <v>12</v>
      </c>
      <c r="I393">
        <v>9.5</v>
      </c>
      <c r="J393">
        <v>1</v>
      </c>
      <c r="K393" t="s">
        <v>26</v>
      </c>
      <c r="L393" t="s">
        <v>13</v>
      </c>
      <c r="M393" s="9">
        <v>53143.076923076893</v>
      </c>
    </row>
    <row r="394" spans="1:13">
      <c r="A394">
        <v>406</v>
      </c>
      <c r="B394" s="2">
        <v>44736</v>
      </c>
      <c r="C394" s="8">
        <f t="shared" si="12"/>
        <v>2022</v>
      </c>
      <c r="D394" s="8">
        <f t="shared" si="13"/>
        <v>26</v>
      </c>
      <c r="E394">
        <v>2</v>
      </c>
      <c r="F394">
        <v>41.913017000000004</v>
      </c>
      <c r="G394">
        <v>-82.736699999999999</v>
      </c>
      <c r="H394" t="s">
        <v>11</v>
      </c>
      <c r="I394">
        <v>1</v>
      </c>
      <c r="J394">
        <v>1</v>
      </c>
      <c r="K394" t="s">
        <v>18</v>
      </c>
      <c r="L394" t="s">
        <v>7</v>
      </c>
      <c r="M394" s="9">
        <v>19.039215686274506</v>
      </c>
    </row>
    <row r="395" spans="1:13">
      <c r="A395">
        <v>407</v>
      </c>
      <c r="B395" s="2">
        <v>44736</v>
      </c>
      <c r="C395" s="8">
        <f t="shared" si="12"/>
        <v>2022</v>
      </c>
      <c r="D395" s="8">
        <f t="shared" si="13"/>
        <v>26</v>
      </c>
      <c r="E395">
        <v>2</v>
      </c>
      <c r="F395">
        <v>41.913017000000004</v>
      </c>
      <c r="G395">
        <v>-82.736699999999999</v>
      </c>
      <c r="H395" t="s">
        <v>11</v>
      </c>
      <c r="I395">
        <v>1</v>
      </c>
      <c r="J395">
        <v>2</v>
      </c>
      <c r="K395" t="s">
        <v>18</v>
      </c>
      <c r="L395" t="s">
        <v>7</v>
      </c>
      <c r="M395" s="9">
        <v>13.156862745098037</v>
      </c>
    </row>
    <row r="396" spans="1:13">
      <c r="A396">
        <v>393</v>
      </c>
      <c r="B396" s="2">
        <v>44736</v>
      </c>
      <c r="C396" s="8">
        <f t="shared" si="12"/>
        <v>2022</v>
      </c>
      <c r="D396" s="8">
        <f t="shared" si="13"/>
        <v>26</v>
      </c>
      <c r="E396">
        <v>2</v>
      </c>
      <c r="F396">
        <v>41.913017000000004</v>
      </c>
      <c r="G396">
        <v>-82.736699999999999</v>
      </c>
      <c r="H396" t="s">
        <v>12</v>
      </c>
      <c r="I396">
        <v>11</v>
      </c>
      <c r="J396">
        <v>1</v>
      </c>
      <c r="K396" t="s">
        <v>18</v>
      </c>
      <c r="L396" t="s">
        <v>7</v>
      </c>
      <c r="M396" s="9">
        <v>11.980392156862745</v>
      </c>
    </row>
    <row r="397" spans="1:13">
      <c r="A397">
        <v>394</v>
      </c>
      <c r="B397" s="2">
        <v>44736</v>
      </c>
      <c r="C397" s="8">
        <f t="shared" si="12"/>
        <v>2022</v>
      </c>
      <c r="D397" s="8">
        <f t="shared" si="13"/>
        <v>26</v>
      </c>
      <c r="E397">
        <v>2</v>
      </c>
      <c r="F397">
        <v>41.913017000000004</v>
      </c>
      <c r="G397">
        <v>-82.736699999999999</v>
      </c>
      <c r="H397" t="s">
        <v>12</v>
      </c>
      <c r="I397">
        <v>11</v>
      </c>
      <c r="J397">
        <v>2</v>
      </c>
      <c r="K397" t="s">
        <v>18</v>
      </c>
      <c r="L397" t="s">
        <v>7</v>
      </c>
      <c r="M397" s="9">
        <v>12.56862745098039</v>
      </c>
    </row>
    <row r="398" spans="1:13">
      <c r="A398">
        <v>408</v>
      </c>
      <c r="B398" s="2">
        <v>44736</v>
      </c>
      <c r="C398" s="8">
        <f t="shared" si="12"/>
        <v>2022</v>
      </c>
      <c r="D398" s="8">
        <f t="shared" si="13"/>
        <v>26</v>
      </c>
      <c r="E398">
        <v>2</v>
      </c>
      <c r="F398">
        <v>41.913017000000004</v>
      </c>
      <c r="G398">
        <v>-82.736699999999999</v>
      </c>
      <c r="H398" t="s">
        <v>11</v>
      </c>
      <c r="I398">
        <v>1</v>
      </c>
      <c r="J398">
        <v>1</v>
      </c>
      <c r="K398" t="s">
        <v>19</v>
      </c>
      <c r="L398" t="s">
        <v>7</v>
      </c>
      <c r="M398" s="9">
        <v>175.81973143736803</v>
      </c>
    </row>
    <row r="399" spans="1:13">
      <c r="A399">
        <v>409</v>
      </c>
      <c r="B399" s="2">
        <v>44736</v>
      </c>
      <c r="C399" s="8">
        <f t="shared" si="12"/>
        <v>2022</v>
      </c>
      <c r="D399" s="8">
        <f t="shared" si="13"/>
        <v>26</v>
      </c>
      <c r="E399">
        <v>2</v>
      </c>
      <c r="F399">
        <v>41.913017000000004</v>
      </c>
      <c r="G399">
        <v>-82.736699999999999</v>
      </c>
      <c r="H399" t="s">
        <v>11</v>
      </c>
      <c r="I399">
        <v>1</v>
      </c>
      <c r="J399">
        <v>2</v>
      </c>
      <c r="K399" t="s">
        <v>19</v>
      </c>
      <c r="L399" t="s">
        <v>7</v>
      </c>
      <c r="M399" s="9">
        <v>161.52647366230434</v>
      </c>
    </row>
    <row r="400" spans="1:13">
      <c r="A400">
        <v>395</v>
      </c>
      <c r="B400" s="2">
        <v>44736</v>
      </c>
      <c r="C400" s="8">
        <f t="shared" si="12"/>
        <v>2022</v>
      </c>
      <c r="D400" s="8">
        <f t="shared" si="13"/>
        <v>26</v>
      </c>
      <c r="E400">
        <v>2</v>
      </c>
      <c r="F400">
        <v>41.913017000000004</v>
      </c>
      <c r="G400">
        <v>-82.736699999999999</v>
      </c>
      <c r="H400" t="s">
        <v>12</v>
      </c>
      <c r="I400">
        <v>11</v>
      </c>
      <c r="J400">
        <v>1</v>
      </c>
      <c r="K400" t="s">
        <v>19</v>
      </c>
      <c r="L400" t="s">
        <v>7</v>
      </c>
      <c r="M400" s="9">
        <v>257.38322486388608</v>
      </c>
    </row>
    <row r="401" spans="1:13">
      <c r="A401">
        <v>396</v>
      </c>
      <c r="B401" s="2">
        <v>44736</v>
      </c>
      <c r="C401" s="8">
        <f t="shared" si="12"/>
        <v>2022</v>
      </c>
      <c r="D401" s="8">
        <f t="shared" si="13"/>
        <v>26</v>
      </c>
      <c r="E401">
        <v>2</v>
      </c>
      <c r="F401">
        <v>41.913017000000004</v>
      </c>
      <c r="G401">
        <v>-82.736699999999999</v>
      </c>
      <c r="H401" t="s">
        <v>12</v>
      </c>
      <c r="I401">
        <v>11</v>
      </c>
      <c r="J401">
        <v>2</v>
      </c>
      <c r="K401" t="s">
        <v>19</v>
      </c>
      <c r="L401" t="s">
        <v>7</v>
      </c>
      <c r="M401" s="9">
        <v>270.60416535893529</v>
      </c>
    </row>
    <row r="402" spans="1:13">
      <c r="A402">
        <v>414</v>
      </c>
      <c r="B402" s="2">
        <v>44736</v>
      </c>
      <c r="C402" s="8">
        <f t="shared" si="12"/>
        <v>2022</v>
      </c>
      <c r="D402" s="8">
        <f t="shared" si="13"/>
        <v>26</v>
      </c>
      <c r="E402">
        <v>2</v>
      </c>
      <c r="F402">
        <v>41.913017000000004</v>
      </c>
      <c r="G402">
        <v>-82.736699999999999</v>
      </c>
      <c r="H402" t="s">
        <v>11</v>
      </c>
      <c r="I402">
        <v>1</v>
      </c>
      <c r="J402">
        <v>1</v>
      </c>
      <c r="K402" t="s">
        <v>24</v>
      </c>
      <c r="L402" t="s">
        <v>7</v>
      </c>
      <c r="M402" s="9">
        <v>3.0335322051552351</v>
      </c>
    </row>
    <row r="403" spans="1:13">
      <c r="A403">
        <v>415</v>
      </c>
      <c r="B403" s="2">
        <v>44736</v>
      </c>
      <c r="C403" s="8">
        <f t="shared" si="12"/>
        <v>2022</v>
      </c>
      <c r="D403" s="8">
        <f t="shared" si="13"/>
        <v>26</v>
      </c>
      <c r="E403">
        <v>2</v>
      </c>
      <c r="F403">
        <v>41.913017000000004</v>
      </c>
      <c r="G403">
        <v>-82.736699999999999</v>
      </c>
      <c r="H403" t="s">
        <v>11</v>
      </c>
      <c r="I403">
        <v>1</v>
      </c>
      <c r="J403">
        <v>2</v>
      </c>
      <c r="K403" t="s">
        <v>24</v>
      </c>
      <c r="L403" t="s">
        <v>7</v>
      </c>
      <c r="M403" s="9">
        <v>3.0335322051552351</v>
      </c>
    </row>
    <row r="404" spans="1:13">
      <c r="A404">
        <v>401</v>
      </c>
      <c r="B404" s="2">
        <v>44736</v>
      </c>
      <c r="C404" s="8">
        <f t="shared" si="12"/>
        <v>2022</v>
      </c>
      <c r="D404" s="8">
        <f t="shared" si="13"/>
        <v>26</v>
      </c>
      <c r="E404">
        <v>2</v>
      </c>
      <c r="F404">
        <v>41.913017000000004</v>
      </c>
      <c r="G404">
        <v>-82.736699999999999</v>
      </c>
      <c r="H404" t="s">
        <v>12</v>
      </c>
      <c r="I404">
        <v>11</v>
      </c>
      <c r="J404">
        <v>1</v>
      </c>
      <c r="K404" t="s">
        <v>24</v>
      </c>
      <c r="L404" t="s">
        <v>7</v>
      </c>
      <c r="M404" s="9">
        <v>3.7919152564440441</v>
      </c>
    </row>
    <row r="405" spans="1:13">
      <c r="A405">
        <v>402</v>
      </c>
      <c r="B405" s="2">
        <v>44736</v>
      </c>
      <c r="C405" s="8">
        <f t="shared" si="12"/>
        <v>2022</v>
      </c>
      <c r="D405" s="8">
        <f t="shared" si="13"/>
        <v>26</v>
      </c>
      <c r="E405">
        <v>2</v>
      </c>
      <c r="F405">
        <v>41.913017000000004</v>
      </c>
      <c r="G405">
        <v>-82.736699999999999</v>
      </c>
      <c r="H405" t="s">
        <v>12</v>
      </c>
      <c r="I405">
        <v>11</v>
      </c>
      <c r="J405">
        <v>2</v>
      </c>
      <c r="K405" t="s">
        <v>24</v>
      </c>
      <c r="L405" t="s">
        <v>7</v>
      </c>
      <c r="M405" s="9">
        <v>3.8235145502477446</v>
      </c>
    </row>
    <row r="406" spans="1:13">
      <c r="A406">
        <v>410</v>
      </c>
      <c r="B406" s="2">
        <v>44736</v>
      </c>
      <c r="C406" s="8">
        <f t="shared" si="12"/>
        <v>2022</v>
      </c>
      <c r="D406" s="8">
        <f t="shared" si="13"/>
        <v>26</v>
      </c>
      <c r="E406">
        <v>2</v>
      </c>
      <c r="F406">
        <v>41.913017000000004</v>
      </c>
      <c r="G406">
        <v>-82.736699999999999</v>
      </c>
      <c r="H406" t="s">
        <v>11</v>
      </c>
      <c r="I406">
        <v>1</v>
      </c>
      <c r="J406">
        <v>1</v>
      </c>
      <c r="K406" t="s">
        <v>21</v>
      </c>
      <c r="L406" t="s">
        <v>7</v>
      </c>
      <c r="M406" s="9">
        <v>247.12255076562468</v>
      </c>
    </row>
    <row r="407" spans="1:13">
      <c r="A407">
        <v>411</v>
      </c>
      <c r="B407" s="2">
        <v>44736</v>
      </c>
      <c r="C407" s="8">
        <f t="shared" si="12"/>
        <v>2022</v>
      </c>
      <c r="D407" s="8">
        <f t="shared" si="13"/>
        <v>26</v>
      </c>
      <c r="E407">
        <v>2</v>
      </c>
      <c r="F407">
        <v>41.913017000000004</v>
      </c>
      <c r="G407">
        <v>-82.736699999999999</v>
      </c>
      <c r="H407" t="s">
        <v>11</v>
      </c>
      <c r="I407">
        <v>1</v>
      </c>
      <c r="J407">
        <v>2</v>
      </c>
      <c r="K407" t="s">
        <v>21</v>
      </c>
      <c r="L407" t="s">
        <v>7</v>
      </c>
      <c r="M407" s="9">
        <v>263.97241763072265</v>
      </c>
    </row>
    <row r="408" spans="1:13">
      <c r="A408">
        <v>397</v>
      </c>
      <c r="B408" s="2">
        <v>44736</v>
      </c>
      <c r="C408" s="8">
        <f t="shared" si="12"/>
        <v>2022</v>
      </c>
      <c r="D408" s="8">
        <f t="shared" si="13"/>
        <v>26</v>
      </c>
      <c r="E408">
        <v>2</v>
      </c>
      <c r="F408">
        <v>41.913017000000004</v>
      </c>
      <c r="G408">
        <v>-82.736699999999999</v>
      </c>
      <c r="H408" t="s">
        <v>12</v>
      </c>
      <c r="I408">
        <v>11</v>
      </c>
      <c r="J408">
        <v>1</v>
      </c>
      <c r="K408" t="s">
        <v>21</v>
      </c>
      <c r="L408" t="s">
        <v>7</v>
      </c>
      <c r="M408" s="9">
        <v>380.35879969569322</v>
      </c>
    </row>
    <row r="409" spans="1:13">
      <c r="A409">
        <v>398</v>
      </c>
      <c r="B409" s="2">
        <v>44736</v>
      </c>
      <c r="C409" s="8">
        <f t="shared" si="12"/>
        <v>2022</v>
      </c>
      <c r="D409" s="8">
        <f t="shared" si="13"/>
        <v>26</v>
      </c>
      <c r="E409">
        <v>2</v>
      </c>
      <c r="F409">
        <v>41.913017000000004</v>
      </c>
      <c r="G409">
        <v>-82.736699999999999</v>
      </c>
      <c r="H409" t="s">
        <v>12</v>
      </c>
      <c r="I409">
        <v>11</v>
      </c>
      <c r="J409">
        <v>2</v>
      </c>
      <c r="K409" t="s">
        <v>21</v>
      </c>
      <c r="L409" t="s">
        <v>7</v>
      </c>
      <c r="M409" s="9">
        <v>375.67640982955885</v>
      </c>
    </row>
    <row r="410" spans="1:13">
      <c r="A410">
        <v>412</v>
      </c>
      <c r="B410" s="2">
        <v>44736</v>
      </c>
      <c r="C410" s="8">
        <f t="shared" si="12"/>
        <v>2022</v>
      </c>
      <c r="D410" s="8">
        <f t="shared" si="13"/>
        <v>26</v>
      </c>
      <c r="E410">
        <v>2</v>
      </c>
      <c r="F410">
        <v>41.913017000000004</v>
      </c>
      <c r="G410">
        <v>-82.736699999999999</v>
      </c>
      <c r="H410" t="s">
        <v>11</v>
      </c>
      <c r="I410">
        <v>1</v>
      </c>
      <c r="J410">
        <v>1</v>
      </c>
      <c r="K410" t="s">
        <v>22</v>
      </c>
      <c r="L410" t="s">
        <v>7</v>
      </c>
      <c r="M410" s="9">
        <v>2.7444414642993924</v>
      </c>
    </row>
    <row r="411" spans="1:13">
      <c r="A411">
        <v>413</v>
      </c>
      <c r="B411" s="2">
        <v>44736</v>
      </c>
      <c r="C411" s="8">
        <f t="shared" si="12"/>
        <v>2022</v>
      </c>
      <c r="D411" s="8">
        <f t="shared" si="13"/>
        <v>26</v>
      </c>
      <c r="E411">
        <v>2</v>
      </c>
      <c r="F411">
        <v>41.913017000000004</v>
      </c>
      <c r="G411">
        <v>-82.736699999999999</v>
      </c>
      <c r="H411" t="s">
        <v>11</v>
      </c>
      <c r="I411">
        <v>1</v>
      </c>
      <c r="J411">
        <v>2</v>
      </c>
      <c r="K411" t="s">
        <v>22</v>
      </c>
      <c r="L411" t="s">
        <v>7</v>
      </c>
      <c r="M411" s="9">
        <v>2.5139145275742489</v>
      </c>
    </row>
    <row r="412" spans="1:13">
      <c r="A412">
        <v>399</v>
      </c>
      <c r="B412" s="2">
        <v>44736</v>
      </c>
      <c r="C412" s="8">
        <f t="shared" si="12"/>
        <v>2022</v>
      </c>
      <c r="D412" s="8">
        <f t="shared" si="13"/>
        <v>26</v>
      </c>
      <c r="E412">
        <v>2</v>
      </c>
      <c r="F412">
        <v>41.913017000000004</v>
      </c>
      <c r="G412">
        <v>-82.736699999999999</v>
      </c>
      <c r="H412" t="s">
        <v>12</v>
      </c>
      <c r="I412">
        <v>11</v>
      </c>
      <c r="J412">
        <v>1</v>
      </c>
      <c r="K412" t="s">
        <v>22</v>
      </c>
      <c r="L412" t="s">
        <v>7</v>
      </c>
      <c r="M412" s="9">
        <v>4.9344473631882479</v>
      </c>
    </row>
    <row r="413" spans="1:13">
      <c r="A413">
        <v>400</v>
      </c>
      <c r="B413" s="2">
        <v>44736</v>
      </c>
      <c r="C413" s="8">
        <f t="shared" si="12"/>
        <v>2022</v>
      </c>
      <c r="D413" s="8">
        <f t="shared" si="13"/>
        <v>26</v>
      </c>
      <c r="E413">
        <v>2</v>
      </c>
      <c r="F413">
        <v>41.913017000000004</v>
      </c>
      <c r="G413">
        <v>-82.736699999999999</v>
      </c>
      <c r="H413" t="s">
        <v>12</v>
      </c>
      <c r="I413">
        <v>11</v>
      </c>
      <c r="J413">
        <v>2</v>
      </c>
      <c r="K413" t="s">
        <v>22</v>
      </c>
      <c r="L413" t="s">
        <v>7</v>
      </c>
      <c r="M413" s="9">
        <v>5.7989233759075303</v>
      </c>
    </row>
    <row r="414" spans="1:13">
      <c r="A414">
        <v>416</v>
      </c>
      <c r="B414" s="2">
        <v>44736</v>
      </c>
      <c r="C414" s="8">
        <f t="shared" si="12"/>
        <v>2022</v>
      </c>
      <c r="D414" s="8">
        <f t="shared" si="13"/>
        <v>26</v>
      </c>
      <c r="E414">
        <v>2</v>
      </c>
      <c r="F414">
        <v>41.913017000000004</v>
      </c>
      <c r="G414">
        <v>-82.736699999999999</v>
      </c>
      <c r="H414" t="s">
        <v>11</v>
      </c>
      <c r="I414">
        <v>1</v>
      </c>
      <c r="J414">
        <v>1</v>
      </c>
      <c r="K414" t="s">
        <v>25</v>
      </c>
      <c r="L414" t="s">
        <v>7</v>
      </c>
      <c r="M414" s="9">
        <v>16.188998711552468</v>
      </c>
    </row>
    <row r="415" spans="1:13">
      <c r="A415">
        <v>417</v>
      </c>
      <c r="B415" s="2">
        <v>44736</v>
      </c>
      <c r="C415" s="8">
        <f t="shared" si="12"/>
        <v>2022</v>
      </c>
      <c r="D415" s="8">
        <f t="shared" si="13"/>
        <v>26</v>
      </c>
      <c r="E415">
        <v>2</v>
      </c>
      <c r="F415">
        <v>41.913017000000004</v>
      </c>
      <c r="G415">
        <v>-82.736699999999999</v>
      </c>
      <c r="H415" t="s">
        <v>11</v>
      </c>
      <c r="I415">
        <v>1</v>
      </c>
      <c r="J415">
        <v>2</v>
      </c>
      <c r="K415" t="s">
        <v>25</v>
      </c>
      <c r="L415" t="s">
        <v>7</v>
      </c>
      <c r="M415" s="9">
        <v>20.660054363346198</v>
      </c>
    </row>
    <row r="416" spans="1:13">
      <c r="A416">
        <v>403</v>
      </c>
      <c r="B416" s="2">
        <v>44736</v>
      </c>
      <c r="C416" s="8">
        <f t="shared" si="12"/>
        <v>2022</v>
      </c>
      <c r="D416" s="8">
        <f t="shared" si="13"/>
        <v>26</v>
      </c>
      <c r="E416">
        <v>2</v>
      </c>
      <c r="F416">
        <v>41.913017000000004</v>
      </c>
      <c r="G416">
        <v>-82.736699999999999</v>
      </c>
      <c r="H416" t="s">
        <v>12</v>
      </c>
      <c r="I416">
        <v>11</v>
      </c>
      <c r="J416">
        <v>1</v>
      </c>
      <c r="K416" t="s">
        <v>25</v>
      </c>
      <c r="L416" t="s">
        <v>7</v>
      </c>
      <c r="M416" s="9">
        <v>17.03353144578017</v>
      </c>
    </row>
    <row r="417" spans="1:13">
      <c r="A417">
        <v>404</v>
      </c>
      <c r="B417" s="2">
        <v>44736</v>
      </c>
      <c r="C417" s="8">
        <f t="shared" si="12"/>
        <v>2022</v>
      </c>
      <c r="D417" s="8">
        <f t="shared" si="13"/>
        <v>26</v>
      </c>
      <c r="E417">
        <v>2</v>
      </c>
      <c r="F417">
        <v>41.913017000000004</v>
      </c>
      <c r="G417">
        <v>-82.736699999999999</v>
      </c>
      <c r="H417" t="s">
        <v>12</v>
      </c>
      <c r="I417">
        <v>11</v>
      </c>
      <c r="J417">
        <v>2</v>
      </c>
      <c r="K417" t="s">
        <v>25</v>
      </c>
      <c r="L417" t="s">
        <v>7</v>
      </c>
      <c r="M417" s="9">
        <v>16.536747484469757</v>
      </c>
    </row>
    <row r="418" spans="1:13" ht="15.5">
      <c r="A418">
        <v>418</v>
      </c>
      <c r="B418" s="5">
        <v>44736</v>
      </c>
      <c r="C418" s="8">
        <f t="shared" si="12"/>
        <v>2022</v>
      </c>
      <c r="D418" s="8">
        <f t="shared" si="13"/>
        <v>26</v>
      </c>
      <c r="E418" s="3">
        <v>2</v>
      </c>
      <c r="F418">
        <v>41.913017000000004</v>
      </c>
      <c r="G418">
        <v>-82.736699999999999</v>
      </c>
      <c r="H418" t="s">
        <v>11</v>
      </c>
      <c r="I418">
        <v>1</v>
      </c>
      <c r="J418">
        <v>1</v>
      </c>
      <c r="K418" t="s">
        <v>26</v>
      </c>
      <c r="L418" t="s">
        <v>13</v>
      </c>
      <c r="M418" s="9">
        <v>1174.9999999999829</v>
      </c>
    </row>
    <row r="419" spans="1:13" ht="15.5">
      <c r="A419">
        <v>405</v>
      </c>
      <c r="B419" s="5">
        <v>44736</v>
      </c>
      <c r="C419" s="8">
        <f t="shared" si="12"/>
        <v>2022</v>
      </c>
      <c r="D419" s="8">
        <f t="shared" si="13"/>
        <v>26</v>
      </c>
      <c r="E419" s="3">
        <v>2</v>
      </c>
      <c r="F419">
        <v>41.913017000000004</v>
      </c>
      <c r="G419">
        <v>-82.736699999999999</v>
      </c>
      <c r="H419" t="s">
        <v>12</v>
      </c>
      <c r="I419">
        <v>11</v>
      </c>
      <c r="J419">
        <v>1</v>
      </c>
      <c r="K419" t="s">
        <v>26</v>
      </c>
      <c r="L419" t="s">
        <v>13</v>
      </c>
      <c r="M419" s="9">
        <v>2253.9999999999909</v>
      </c>
    </row>
    <row r="420" spans="1:13">
      <c r="A420">
        <v>432</v>
      </c>
      <c r="B420" s="2">
        <v>44736</v>
      </c>
      <c r="C420" s="8">
        <f t="shared" si="12"/>
        <v>2022</v>
      </c>
      <c r="D420" s="8">
        <f t="shared" si="13"/>
        <v>26</v>
      </c>
      <c r="E420">
        <v>4</v>
      </c>
      <c r="F420">
        <v>41.892699999999998</v>
      </c>
      <c r="G420">
        <v>-82.525800000000004</v>
      </c>
      <c r="H420" t="s">
        <v>11</v>
      </c>
      <c r="I420" s="1">
        <v>1</v>
      </c>
      <c r="J420">
        <v>1</v>
      </c>
      <c r="K420" t="s">
        <v>18</v>
      </c>
      <c r="L420" t="s">
        <v>7</v>
      </c>
      <c r="M420" s="9">
        <v>13.156862745098037</v>
      </c>
    </row>
    <row r="421" spans="1:13">
      <c r="A421">
        <v>433</v>
      </c>
      <c r="B421" s="2">
        <v>44736</v>
      </c>
      <c r="C421" s="8">
        <f t="shared" si="12"/>
        <v>2022</v>
      </c>
      <c r="D421" s="8">
        <f t="shared" si="13"/>
        <v>26</v>
      </c>
      <c r="E421">
        <v>4</v>
      </c>
      <c r="F421">
        <v>41.892699999999998</v>
      </c>
      <c r="G421">
        <v>-82.525800000000004</v>
      </c>
      <c r="H421" t="s">
        <v>11</v>
      </c>
      <c r="I421" s="1">
        <v>1</v>
      </c>
      <c r="J421">
        <v>2</v>
      </c>
      <c r="K421" t="s">
        <v>18</v>
      </c>
      <c r="L421" t="s">
        <v>7</v>
      </c>
      <c r="M421" s="9">
        <v>14.137254901960782</v>
      </c>
    </row>
    <row r="422" spans="1:13">
      <c r="A422">
        <v>419</v>
      </c>
      <c r="B422" s="2">
        <v>44736</v>
      </c>
      <c r="C422" s="8">
        <f t="shared" si="12"/>
        <v>2022</v>
      </c>
      <c r="D422" s="8">
        <f t="shared" si="13"/>
        <v>26</v>
      </c>
      <c r="E422">
        <v>4</v>
      </c>
      <c r="F422">
        <v>41.892699999999998</v>
      </c>
      <c r="G422">
        <v>-82.525800000000004</v>
      </c>
      <c r="H422" t="s">
        <v>12</v>
      </c>
      <c r="I422">
        <v>8</v>
      </c>
      <c r="J422">
        <v>1</v>
      </c>
      <c r="K422" t="s">
        <v>18</v>
      </c>
      <c r="L422" t="s">
        <v>7</v>
      </c>
      <c r="M422" s="9">
        <v>22.176470588235293</v>
      </c>
    </row>
    <row r="423" spans="1:13">
      <c r="A423">
        <v>420</v>
      </c>
      <c r="B423" s="2">
        <v>44736</v>
      </c>
      <c r="C423" s="8">
        <f t="shared" si="12"/>
        <v>2022</v>
      </c>
      <c r="D423" s="8">
        <f t="shared" si="13"/>
        <v>26</v>
      </c>
      <c r="E423">
        <v>4</v>
      </c>
      <c r="F423">
        <v>41.892699999999998</v>
      </c>
      <c r="G423">
        <v>-82.525800000000004</v>
      </c>
      <c r="H423" t="s">
        <v>12</v>
      </c>
      <c r="I423">
        <v>8</v>
      </c>
      <c r="J423">
        <v>2</v>
      </c>
      <c r="K423" t="s">
        <v>18</v>
      </c>
      <c r="L423" t="s">
        <v>7</v>
      </c>
      <c r="M423" s="9">
        <v>22.96078431372549</v>
      </c>
    </row>
    <row r="424" spans="1:13">
      <c r="A424">
        <v>434</v>
      </c>
      <c r="B424" s="2">
        <v>44736</v>
      </c>
      <c r="C424" s="8">
        <f t="shared" si="12"/>
        <v>2022</v>
      </c>
      <c r="D424" s="8">
        <f t="shared" si="13"/>
        <v>26</v>
      </c>
      <c r="E424">
        <v>4</v>
      </c>
      <c r="F424">
        <v>41.892699999999998</v>
      </c>
      <c r="G424">
        <v>-82.525800000000004</v>
      </c>
      <c r="H424" t="s">
        <v>11</v>
      </c>
      <c r="I424" s="1">
        <v>1</v>
      </c>
      <c r="J424">
        <v>1</v>
      </c>
      <c r="K424" t="s">
        <v>19</v>
      </c>
      <c r="L424" t="s">
        <v>7</v>
      </c>
      <c r="M424" s="9">
        <v>244.36851776367715</v>
      </c>
    </row>
    <row r="425" spans="1:13">
      <c r="A425">
        <v>435</v>
      </c>
      <c r="B425" s="2">
        <v>44736</v>
      </c>
      <c r="C425" s="8">
        <f t="shared" si="12"/>
        <v>2022</v>
      </c>
      <c r="D425" s="8">
        <f t="shared" si="13"/>
        <v>26</v>
      </c>
      <c r="E425">
        <v>4</v>
      </c>
      <c r="F425">
        <v>41.892699999999998</v>
      </c>
      <c r="G425">
        <v>-82.525800000000004</v>
      </c>
      <c r="H425" t="s">
        <v>11</v>
      </c>
      <c r="I425" s="1">
        <v>1</v>
      </c>
      <c r="J425">
        <v>2</v>
      </c>
      <c r="K425" t="s">
        <v>19</v>
      </c>
      <c r="L425" t="s">
        <v>7</v>
      </c>
      <c r="M425" s="9">
        <v>258.20371450627084</v>
      </c>
    </row>
    <row r="426" spans="1:13">
      <c r="A426">
        <v>421</v>
      </c>
      <c r="B426" s="2">
        <v>44736</v>
      </c>
      <c r="C426" s="8">
        <f t="shared" si="12"/>
        <v>2022</v>
      </c>
      <c r="D426" s="8">
        <f t="shared" si="13"/>
        <v>26</v>
      </c>
      <c r="E426">
        <v>4</v>
      </c>
      <c r="F426">
        <v>41.892699999999998</v>
      </c>
      <c r="G426">
        <v>-82.525800000000004</v>
      </c>
      <c r="H426" t="s">
        <v>12</v>
      </c>
      <c r="I426">
        <v>8</v>
      </c>
      <c r="J426">
        <v>1</v>
      </c>
      <c r="K426" t="s">
        <v>19</v>
      </c>
      <c r="L426" t="s">
        <v>7</v>
      </c>
      <c r="M426" s="9">
        <v>257.67117875439686</v>
      </c>
    </row>
    <row r="427" spans="1:13">
      <c r="A427">
        <v>422</v>
      </c>
      <c r="B427" s="2">
        <v>44736</v>
      </c>
      <c r="C427" s="8">
        <f t="shared" si="12"/>
        <v>2022</v>
      </c>
      <c r="D427" s="8">
        <f t="shared" si="13"/>
        <v>26</v>
      </c>
      <c r="E427">
        <v>4</v>
      </c>
      <c r="F427">
        <v>41.892699999999998</v>
      </c>
      <c r="G427">
        <v>-82.525800000000004</v>
      </c>
      <c r="H427" t="s">
        <v>12</v>
      </c>
      <c r="I427">
        <v>8</v>
      </c>
      <c r="J427">
        <v>2</v>
      </c>
      <c r="K427" t="s">
        <v>19</v>
      </c>
      <c r="L427" t="s">
        <v>7</v>
      </c>
      <c r="M427" s="9">
        <v>267.34252888896947</v>
      </c>
    </row>
    <row r="428" spans="1:13">
      <c r="A428">
        <v>440</v>
      </c>
      <c r="B428" s="2">
        <v>44736</v>
      </c>
      <c r="C428" s="8">
        <f t="shared" si="12"/>
        <v>2022</v>
      </c>
      <c r="D428" s="8">
        <f t="shared" si="13"/>
        <v>26</v>
      </c>
      <c r="E428">
        <v>4</v>
      </c>
      <c r="F428">
        <v>41.892699999999998</v>
      </c>
      <c r="G428">
        <v>-82.525800000000004</v>
      </c>
      <c r="H428" t="s">
        <v>11</v>
      </c>
      <c r="I428" s="1">
        <v>1</v>
      </c>
      <c r="J428">
        <v>1</v>
      </c>
      <c r="K428" t="s">
        <v>24</v>
      </c>
      <c r="L428" t="s">
        <v>7</v>
      </c>
      <c r="M428" s="9">
        <v>2.5911420919034303</v>
      </c>
    </row>
    <row r="429" spans="1:13">
      <c r="A429">
        <v>441</v>
      </c>
      <c r="B429" s="2">
        <v>44736</v>
      </c>
      <c r="C429" s="8">
        <f t="shared" si="12"/>
        <v>2022</v>
      </c>
      <c r="D429" s="8">
        <f t="shared" si="13"/>
        <v>26</v>
      </c>
      <c r="E429">
        <v>4</v>
      </c>
      <c r="F429">
        <v>41.892699999999998</v>
      </c>
      <c r="G429">
        <v>-82.525800000000004</v>
      </c>
      <c r="H429" t="s">
        <v>11</v>
      </c>
      <c r="I429" s="1">
        <v>1</v>
      </c>
      <c r="J429">
        <v>2</v>
      </c>
      <c r="K429" t="s">
        <v>24</v>
      </c>
      <c r="L429" t="s">
        <v>7</v>
      </c>
      <c r="M429" s="9">
        <v>2.6227413857071307</v>
      </c>
    </row>
    <row r="430" spans="1:13">
      <c r="A430">
        <v>427</v>
      </c>
      <c r="B430" s="2">
        <v>44736</v>
      </c>
      <c r="C430" s="8">
        <f t="shared" si="12"/>
        <v>2022</v>
      </c>
      <c r="D430" s="8">
        <f t="shared" si="13"/>
        <v>26</v>
      </c>
      <c r="E430">
        <v>4</v>
      </c>
      <c r="F430">
        <v>41.892699999999998</v>
      </c>
      <c r="G430">
        <v>-82.525800000000004</v>
      </c>
      <c r="H430" t="s">
        <v>12</v>
      </c>
      <c r="I430">
        <v>8</v>
      </c>
      <c r="J430">
        <v>1</v>
      </c>
      <c r="K430" t="s">
        <v>24</v>
      </c>
      <c r="L430" t="s">
        <v>7</v>
      </c>
      <c r="M430" s="9">
        <v>5.0558870085920589</v>
      </c>
    </row>
    <row r="431" spans="1:13">
      <c r="A431">
        <v>428</v>
      </c>
      <c r="B431" s="2">
        <v>44736</v>
      </c>
      <c r="C431" s="8">
        <f t="shared" si="12"/>
        <v>2022</v>
      </c>
      <c r="D431" s="8">
        <f t="shared" si="13"/>
        <v>26</v>
      </c>
      <c r="E431">
        <v>4</v>
      </c>
      <c r="F431">
        <v>41.892699999999998</v>
      </c>
      <c r="G431">
        <v>-82.525800000000004</v>
      </c>
      <c r="H431" t="s">
        <v>12</v>
      </c>
      <c r="I431">
        <v>8</v>
      </c>
      <c r="J431">
        <v>2</v>
      </c>
      <c r="K431" t="s">
        <v>24</v>
      </c>
      <c r="L431" t="s">
        <v>7</v>
      </c>
      <c r="M431" s="9">
        <v>5.2138834776105609</v>
      </c>
    </row>
    <row r="432" spans="1:13">
      <c r="A432">
        <v>436</v>
      </c>
      <c r="B432" s="2">
        <v>44736</v>
      </c>
      <c r="C432" s="8">
        <f t="shared" si="12"/>
        <v>2022</v>
      </c>
      <c r="D432" s="8">
        <f t="shared" si="13"/>
        <v>26</v>
      </c>
      <c r="E432">
        <v>4</v>
      </c>
      <c r="F432">
        <v>41.892699999999998</v>
      </c>
      <c r="G432">
        <v>-82.525800000000004</v>
      </c>
      <c r="H432" t="s">
        <v>11</v>
      </c>
      <c r="I432" s="1">
        <v>1</v>
      </c>
      <c r="J432">
        <v>1</v>
      </c>
      <c r="K432" t="s">
        <v>21</v>
      </c>
      <c r="L432" t="s">
        <v>7</v>
      </c>
      <c r="M432" s="9">
        <v>343.88793013258976</v>
      </c>
    </row>
    <row r="433" spans="1:13">
      <c r="A433">
        <v>437</v>
      </c>
      <c r="B433" s="2">
        <v>44736</v>
      </c>
      <c r="C433" s="8">
        <f t="shared" si="12"/>
        <v>2022</v>
      </c>
      <c r="D433" s="8">
        <f t="shared" si="13"/>
        <v>26</v>
      </c>
      <c r="E433">
        <v>4</v>
      </c>
      <c r="F433">
        <v>41.892699999999998</v>
      </c>
      <c r="G433">
        <v>-82.525800000000004</v>
      </c>
      <c r="H433" t="s">
        <v>11</v>
      </c>
      <c r="I433" s="1">
        <v>1</v>
      </c>
      <c r="J433">
        <v>2</v>
      </c>
      <c r="K433" t="s">
        <v>21</v>
      </c>
      <c r="L433" t="s">
        <v>7</v>
      </c>
      <c r="M433" s="9">
        <v>323.22911632814458</v>
      </c>
    </row>
    <row r="434" spans="1:13">
      <c r="A434">
        <v>423</v>
      </c>
      <c r="B434" s="2">
        <v>44736</v>
      </c>
      <c r="C434" s="8">
        <f t="shared" si="12"/>
        <v>2022</v>
      </c>
      <c r="D434" s="8">
        <f t="shared" si="13"/>
        <v>26</v>
      </c>
      <c r="E434">
        <v>4</v>
      </c>
      <c r="F434">
        <v>41.892699999999998</v>
      </c>
      <c r="G434">
        <v>-82.525800000000004</v>
      </c>
      <c r="H434" t="s">
        <v>12</v>
      </c>
      <c r="I434">
        <v>8</v>
      </c>
      <c r="J434">
        <v>1</v>
      </c>
      <c r="K434" t="s">
        <v>21</v>
      </c>
      <c r="L434" t="s">
        <v>7</v>
      </c>
      <c r="M434" s="9">
        <v>423.3550689507</v>
      </c>
    </row>
    <row r="435" spans="1:13">
      <c r="A435">
        <v>424</v>
      </c>
      <c r="B435" s="2">
        <v>44736</v>
      </c>
      <c r="C435" s="8">
        <f t="shared" si="12"/>
        <v>2022</v>
      </c>
      <c r="D435" s="8">
        <f t="shared" si="13"/>
        <v>26</v>
      </c>
      <c r="E435">
        <v>4</v>
      </c>
      <c r="F435">
        <v>41.892699999999998</v>
      </c>
      <c r="G435">
        <v>-82.525800000000004</v>
      </c>
      <c r="H435" t="s">
        <v>12</v>
      </c>
      <c r="I435">
        <v>8</v>
      </c>
      <c r="J435">
        <v>2</v>
      </c>
      <c r="K435" t="s">
        <v>21</v>
      </c>
      <c r="L435" t="s">
        <v>7</v>
      </c>
      <c r="M435" s="9">
        <v>416.90729644653788</v>
      </c>
    </row>
    <row r="436" spans="1:13">
      <c r="A436">
        <v>438</v>
      </c>
      <c r="B436" s="2">
        <v>44736</v>
      </c>
      <c r="C436" s="8">
        <f t="shared" si="12"/>
        <v>2022</v>
      </c>
      <c r="D436" s="8">
        <f t="shared" si="13"/>
        <v>26</v>
      </c>
      <c r="E436">
        <v>4</v>
      </c>
      <c r="F436">
        <v>41.892699999999998</v>
      </c>
      <c r="G436">
        <v>-82.525800000000004</v>
      </c>
      <c r="H436" t="s">
        <v>11</v>
      </c>
      <c r="I436" s="1">
        <v>1</v>
      </c>
      <c r="J436">
        <v>1</v>
      </c>
      <c r="K436" t="s">
        <v>22</v>
      </c>
      <c r="L436" t="s">
        <v>7</v>
      </c>
      <c r="M436" s="9">
        <v>3.5512857428373916</v>
      </c>
    </row>
    <row r="437" spans="1:13">
      <c r="A437">
        <v>439</v>
      </c>
      <c r="B437" s="2">
        <v>44736</v>
      </c>
      <c r="C437" s="8">
        <f t="shared" si="12"/>
        <v>2022</v>
      </c>
      <c r="D437" s="8">
        <f t="shared" si="13"/>
        <v>26</v>
      </c>
      <c r="E437">
        <v>4</v>
      </c>
      <c r="F437">
        <v>41.892699999999998</v>
      </c>
      <c r="G437">
        <v>-82.525800000000004</v>
      </c>
      <c r="H437" t="s">
        <v>11</v>
      </c>
      <c r="I437" s="1">
        <v>1</v>
      </c>
      <c r="J437">
        <v>2</v>
      </c>
      <c r="K437" t="s">
        <v>22</v>
      </c>
      <c r="L437" t="s">
        <v>7</v>
      </c>
      <c r="M437" s="9">
        <v>3.3207588061122486</v>
      </c>
    </row>
    <row r="438" spans="1:13">
      <c r="A438">
        <v>425</v>
      </c>
      <c r="B438" s="2">
        <v>44736</v>
      </c>
      <c r="C438" s="8">
        <f t="shared" si="12"/>
        <v>2022</v>
      </c>
      <c r="D438" s="8">
        <f t="shared" si="13"/>
        <v>26</v>
      </c>
      <c r="E438">
        <v>4</v>
      </c>
      <c r="F438">
        <v>41.892699999999998</v>
      </c>
      <c r="G438">
        <v>-82.525800000000004</v>
      </c>
      <c r="H438" t="s">
        <v>12</v>
      </c>
      <c r="I438">
        <v>8</v>
      </c>
      <c r="J438">
        <v>1</v>
      </c>
      <c r="K438" t="s">
        <v>22</v>
      </c>
      <c r="L438" t="s">
        <v>7</v>
      </c>
      <c r="M438" s="9">
        <v>7.700770603889957</v>
      </c>
    </row>
    <row r="439" spans="1:13">
      <c r="A439">
        <v>426</v>
      </c>
      <c r="B439" s="2">
        <v>44736</v>
      </c>
      <c r="C439" s="8">
        <f t="shared" si="12"/>
        <v>2022</v>
      </c>
      <c r="D439" s="8">
        <f t="shared" si="13"/>
        <v>26</v>
      </c>
      <c r="E439">
        <v>4</v>
      </c>
      <c r="F439">
        <v>41.892699999999998</v>
      </c>
      <c r="G439">
        <v>-82.525800000000004</v>
      </c>
      <c r="H439" t="s">
        <v>12</v>
      </c>
      <c r="I439">
        <v>8</v>
      </c>
      <c r="J439">
        <v>2</v>
      </c>
      <c r="K439" t="s">
        <v>22</v>
      </c>
      <c r="L439" t="s">
        <v>7</v>
      </c>
      <c r="M439" s="9">
        <v>6.2599772493578172</v>
      </c>
    </row>
    <row r="440" spans="1:13">
      <c r="A440">
        <v>442</v>
      </c>
      <c r="B440" s="2">
        <v>44736</v>
      </c>
      <c r="C440" s="8">
        <f t="shared" si="12"/>
        <v>2022</v>
      </c>
      <c r="D440" s="8">
        <f t="shared" si="13"/>
        <v>26</v>
      </c>
      <c r="E440">
        <v>4</v>
      </c>
      <c r="F440">
        <v>41.892699999999998</v>
      </c>
      <c r="G440">
        <v>-82.525800000000004</v>
      </c>
      <c r="H440" t="s">
        <v>11</v>
      </c>
      <c r="I440" s="1">
        <v>1</v>
      </c>
      <c r="J440">
        <v>1</v>
      </c>
      <c r="K440" t="s">
        <v>25</v>
      </c>
      <c r="L440" t="s">
        <v>7</v>
      </c>
      <c r="M440" s="9">
        <v>15.493501165717888</v>
      </c>
    </row>
    <row r="441" spans="1:13">
      <c r="A441">
        <v>443</v>
      </c>
      <c r="B441" s="2">
        <v>44736</v>
      </c>
      <c r="C441" s="8">
        <f t="shared" si="12"/>
        <v>2022</v>
      </c>
      <c r="D441" s="8">
        <f t="shared" si="13"/>
        <v>26</v>
      </c>
      <c r="E441">
        <v>4</v>
      </c>
      <c r="F441">
        <v>41.892699999999998</v>
      </c>
      <c r="G441">
        <v>-82.525800000000004</v>
      </c>
      <c r="H441" t="s">
        <v>11</v>
      </c>
      <c r="I441" s="1">
        <v>1</v>
      </c>
      <c r="J441">
        <v>2</v>
      </c>
      <c r="K441" t="s">
        <v>25</v>
      </c>
      <c r="L441" t="s">
        <v>7</v>
      </c>
      <c r="M441" s="9">
        <v>61.694409567586419</v>
      </c>
    </row>
    <row r="442" spans="1:13">
      <c r="A442">
        <v>429</v>
      </c>
      <c r="B442" s="2">
        <v>44736</v>
      </c>
      <c r="C442" s="8">
        <f t="shared" si="12"/>
        <v>2022</v>
      </c>
      <c r="D442" s="8">
        <f t="shared" si="13"/>
        <v>26</v>
      </c>
      <c r="E442">
        <v>4</v>
      </c>
      <c r="F442">
        <v>41.892699999999998</v>
      </c>
      <c r="G442">
        <v>-82.525800000000004</v>
      </c>
      <c r="H442" t="s">
        <v>12</v>
      </c>
      <c r="I442">
        <v>8</v>
      </c>
      <c r="J442">
        <v>1</v>
      </c>
      <c r="K442" t="s">
        <v>25</v>
      </c>
      <c r="L442" t="s">
        <v>7</v>
      </c>
      <c r="M442" s="9">
        <v>16.139320315421429</v>
      </c>
    </row>
    <row r="443" spans="1:13">
      <c r="A443">
        <v>430</v>
      </c>
      <c r="B443" s="2">
        <v>44736</v>
      </c>
      <c r="C443" s="8">
        <f t="shared" si="12"/>
        <v>2022</v>
      </c>
      <c r="D443" s="8">
        <f t="shared" si="13"/>
        <v>26</v>
      </c>
      <c r="E443">
        <v>4</v>
      </c>
      <c r="F443">
        <v>41.892699999999998</v>
      </c>
      <c r="G443">
        <v>-82.525800000000004</v>
      </c>
      <c r="H443" t="s">
        <v>12</v>
      </c>
      <c r="I443">
        <v>8</v>
      </c>
      <c r="J443">
        <v>2</v>
      </c>
      <c r="K443" t="s">
        <v>25</v>
      </c>
      <c r="L443" t="s">
        <v>7</v>
      </c>
      <c r="M443" s="9">
        <v>16.487069088338718</v>
      </c>
    </row>
    <row r="444" spans="1:13" ht="15.5">
      <c r="A444">
        <v>444</v>
      </c>
      <c r="B444" s="5">
        <v>44736</v>
      </c>
      <c r="C444" s="8">
        <f t="shared" si="12"/>
        <v>2022</v>
      </c>
      <c r="D444" s="8">
        <f t="shared" si="13"/>
        <v>26</v>
      </c>
      <c r="E444" s="3">
        <v>4</v>
      </c>
      <c r="F444">
        <v>41.892699999999998</v>
      </c>
      <c r="G444">
        <v>-82.525800000000004</v>
      </c>
      <c r="H444" t="s">
        <v>11</v>
      </c>
      <c r="I444" s="1">
        <v>1</v>
      </c>
      <c r="J444">
        <v>1</v>
      </c>
      <c r="K444" t="s">
        <v>26</v>
      </c>
      <c r="L444" t="s">
        <v>13</v>
      </c>
      <c r="M444" s="9">
        <v>959.99999999997954</v>
      </c>
    </row>
    <row r="445" spans="1:13" ht="15.5">
      <c r="A445">
        <v>431</v>
      </c>
      <c r="B445" s="5">
        <v>44736</v>
      </c>
      <c r="C445" s="8">
        <f t="shared" si="12"/>
        <v>2022</v>
      </c>
      <c r="D445" s="8">
        <f t="shared" si="13"/>
        <v>26</v>
      </c>
      <c r="E445" s="3">
        <v>4</v>
      </c>
      <c r="F445">
        <v>41.892699999999998</v>
      </c>
      <c r="G445">
        <v>-82.525800000000004</v>
      </c>
      <c r="H445" t="s">
        <v>12</v>
      </c>
      <c r="I445">
        <v>8</v>
      </c>
      <c r="J445">
        <v>1</v>
      </c>
      <c r="K445" t="s">
        <v>26</v>
      </c>
      <c r="L445" t="s">
        <v>13</v>
      </c>
      <c r="M445" s="9">
        <v>532.66666666667106</v>
      </c>
    </row>
    <row r="446" spans="1:13">
      <c r="A446">
        <v>458</v>
      </c>
      <c r="B446" s="2">
        <v>44736</v>
      </c>
      <c r="C446" s="8">
        <f t="shared" si="12"/>
        <v>2022</v>
      </c>
      <c r="D446" s="8">
        <f t="shared" si="13"/>
        <v>26</v>
      </c>
      <c r="E446">
        <v>5</v>
      </c>
      <c r="F446">
        <v>42.002583000000001</v>
      </c>
      <c r="G446">
        <v>-82.578599999999994</v>
      </c>
      <c r="H446" t="s">
        <v>11</v>
      </c>
      <c r="I446">
        <v>1</v>
      </c>
      <c r="J446">
        <v>1</v>
      </c>
      <c r="K446" t="s">
        <v>18</v>
      </c>
      <c r="L446" t="s">
        <v>7</v>
      </c>
      <c r="M446" s="9">
        <v>17.862745098039216</v>
      </c>
    </row>
    <row r="447" spans="1:13">
      <c r="A447">
        <v>459</v>
      </c>
      <c r="B447" s="2">
        <v>44736</v>
      </c>
      <c r="C447" s="8">
        <f t="shared" si="12"/>
        <v>2022</v>
      </c>
      <c r="D447" s="8">
        <f t="shared" si="13"/>
        <v>26</v>
      </c>
      <c r="E447">
        <v>5</v>
      </c>
      <c r="F447">
        <v>42.002583000000001</v>
      </c>
      <c r="G447">
        <v>-82.578599999999994</v>
      </c>
      <c r="H447" t="s">
        <v>11</v>
      </c>
      <c r="I447">
        <v>1</v>
      </c>
      <c r="J447">
        <v>2</v>
      </c>
      <c r="K447" t="s">
        <v>18</v>
      </c>
      <c r="L447" t="s">
        <v>7</v>
      </c>
      <c r="M447" s="9">
        <v>17.666666666666664</v>
      </c>
    </row>
    <row r="448" spans="1:13">
      <c r="A448">
        <v>445</v>
      </c>
      <c r="B448" s="2">
        <v>44736</v>
      </c>
      <c r="C448" s="8">
        <f t="shared" si="12"/>
        <v>2022</v>
      </c>
      <c r="D448" s="8">
        <f t="shared" si="13"/>
        <v>26</v>
      </c>
      <c r="E448">
        <v>5</v>
      </c>
      <c r="F448">
        <v>42.002583000000001</v>
      </c>
      <c r="G448">
        <v>-82.578599999999994</v>
      </c>
      <c r="H448" t="s">
        <v>12</v>
      </c>
      <c r="I448">
        <v>8.5</v>
      </c>
      <c r="J448">
        <v>1</v>
      </c>
      <c r="K448" t="s">
        <v>18</v>
      </c>
      <c r="L448" t="s">
        <v>7</v>
      </c>
      <c r="M448" s="9">
        <v>17.078431372549019</v>
      </c>
    </row>
    <row r="449" spans="1:13">
      <c r="A449">
        <v>446</v>
      </c>
      <c r="B449" s="2">
        <v>44736</v>
      </c>
      <c r="C449" s="8">
        <f t="shared" si="12"/>
        <v>2022</v>
      </c>
      <c r="D449" s="8">
        <f t="shared" si="13"/>
        <v>26</v>
      </c>
      <c r="E449">
        <v>5</v>
      </c>
      <c r="F449">
        <v>42.002583000000001</v>
      </c>
      <c r="G449">
        <v>-82.578599999999994</v>
      </c>
      <c r="H449" t="s">
        <v>12</v>
      </c>
      <c r="I449">
        <v>8.5</v>
      </c>
      <c r="J449">
        <v>2</v>
      </c>
      <c r="K449" t="s">
        <v>18</v>
      </c>
      <c r="L449" t="s">
        <v>7</v>
      </c>
      <c r="M449" s="9">
        <v>17.470588235294116</v>
      </c>
    </row>
    <row r="450" spans="1:13">
      <c r="A450">
        <v>460</v>
      </c>
      <c r="B450" s="2">
        <v>44736</v>
      </c>
      <c r="C450" s="8">
        <f t="shared" ref="C450:C513" si="14">YEAR(B450)</f>
        <v>2022</v>
      </c>
      <c r="D450" s="8">
        <f t="shared" ref="D450:D513" si="15">WEEKNUM(B450)</f>
        <v>26</v>
      </c>
      <c r="E450">
        <v>5</v>
      </c>
      <c r="F450">
        <v>42.002583000000001</v>
      </c>
      <c r="G450">
        <v>-82.578599999999994</v>
      </c>
      <c r="H450" t="s">
        <v>11</v>
      </c>
      <c r="I450">
        <v>1</v>
      </c>
      <c r="J450">
        <v>1</v>
      </c>
      <c r="K450" t="s">
        <v>19</v>
      </c>
      <c r="L450" t="s">
        <v>7</v>
      </c>
      <c r="M450" s="9">
        <v>244.94707020071024</v>
      </c>
    </row>
    <row r="451" spans="1:13">
      <c r="A451">
        <v>461</v>
      </c>
      <c r="B451" s="2">
        <v>44736</v>
      </c>
      <c r="C451" s="8">
        <f t="shared" si="14"/>
        <v>2022</v>
      </c>
      <c r="D451" s="8">
        <f t="shared" si="15"/>
        <v>26</v>
      </c>
      <c r="E451">
        <v>5</v>
      </c>
      <c r="F451">
        <v>42.002583000000001</v>
      </c>
      <c r="G451">
        <v>-82.578599999999994</v>
      </c>
      <c r="H451" t="s">
        <v>11</v>
      </c>
      <c r="I451">
        <v>1</v>
      </c>
      <c r="J451">
        <v>2</v>
      </c>
      <c r="K451" t="s">
        <v>19</v>
      </c>
      <c r="L451" t="s">
        <v>7</v>
      </c>
      <c r="M451" s="9">
        <v>246.65210033391196</v>
      </c>
    </row>
    <row r="452" spans="1:13">
      <c r="A452">
        <v>447</v>
      </c>
      <c r="B452" s="2">
        <v>44736</v>
      </c>
      <c r="C452" s="8">
        <f t="shared" si="14"/>
        <v>2022</v>
      </c>
      <c r="D452" s="8">
        <f t="shared" si="15"/>
        <v>26</v>
      </c>
      <c r="E452">
        <v>5</v>
      </c>
      <c r="F452">
        <v>42.002583000000001</v>
      </c>
      <c r="G452">
        <v>-82.578599999999994</v>
      </c>
      <c r="H452" t="s">
        <v>12</v>
      </c>
      <c r="I452">
        <v>8.5</v>
      </c>
      <c r="J452">
        <v>1</v>
      </c>
      <c r="K452" t="s">
        <v>19</v>
      </c>
      <c r="L452" t="s">
        <v>7</v>
      </c>
      <c r="M452" s="9">
        <v>307.45112024140133</v>
      </c>
    </row>
    <row r="453" spans="1:13">
      <c r="A453">
        <v>448</v>
      </c>
      <c r="B453" s="2">
        <v>44736</v>
      </c>
      <c r="C453" s="8">
        <f t="shared" si="14"/>
        <v>2022</v>
      </c>
      <c r="D453" s="8">
        <f t="shared" si="15"/>
        <v>26</v>
      </c>
      <c r="E453">
        <v>5</v>
      </c>
      <c r="F453">
        <v>42.002583000000001</v>
      </c>
      <c r="G453">
        <v>-82.578599999999994</v>
      </c>
      <c r="H453" t="s">
        <v>12</v>
      </c>
      <c r="I453">
        <v>8.5</v>
      </c>
      <c r="J453">
        <v>2</v>
      </c>
      <c r="K453" t="s">
        <v>19</v>
      </c>
      <c r="L453" t="s">
        <v>7</v>
      </c>
      <c r="M453" s="9">
        <v>196.8753064230385</v>
      </c>
    </row>
    <row r="454" spans="1:13">
      <c r="A454">
        <v>466</v>
      </c>
      <c r="B454" s="2">
        <v>44736</v>
      </c>
      <c r="C454" s="8">
        <f t="shared" si="14"/>
        <v>2022</v>
      </c>
      <c r="D454" s="8">
        <f t="shared" si="15"/>
        <v>26</v>
      </c>
      <c r="E454">
        <v>5</v>
      </c>
      <c r="F454">
        <v>42.002583000000001</v>
      </c>
      <c r="G454">
        <v>-82.578599999999994</v>
      </c>
      <c r="H454" t="s">
        <v>11</v>
      </c>
      <c r="I454">
        <v>1</v>
      </c>
      <c r="J454">
        <v>1</v>
      </c>
      <c r="K454" t="s">
        <v>24</v>
      </c>
      <c r="L454" t="s">
        <v>7</v>
      </c>
      <c r="M454" s="9">
        <v>3.4759223184070405</v>
      </c>
    </row>
    <row r="455" spans="1:13">
      <c r="A455">
        <v>467</v>
      </c>
      <c r="B455" s="2">
        <v>44736</v>
      </c>
      <c r="C455" s="8">
        <f t="shared" si="14"/>
        <v>2022</v>
      </c>
      <c r="D455" s="8">
        <f t="shared" si="15"/>
        <v>26</v>
      </c>
      <c r="E455">
        <v>5</v>
      </c>
      <c r="F455">
        <v>42.002583000000001</v>
      </c>
      <c r="G455">
        <v>-82.578599999999994</v>
      </c>
      <c r="H455" t="s">
        <v>11</v>
      </c>
      <c r="I455">
        <v>1</v>
      </c>
      <c r="J455">
        <v>2</v>
      </c>
      <c r="K455" t="s">
        <v>24</v>
      </c>
      <c r="L455" t="s">
        <v>7</v>
      </c>
      <c r="M455" s="9">
        <v>3.8867131378551454</v>
      </c>
    </row>
    <row r="456" spans="1:13">
      <c r="A456">
        <v>453</v>
      </c>
      <c r="B456" s="2">
        <v>44736</v>
      </c>
      <c r="C456" s="8">
        <f t="shared" si="14"/>
        <v>2022</v>
      </c>
      <c r="D456" s="8">
        <f t="shared" si="15"/>
        <v>26</v>
      </c>
      <c r="E456">
        <v>5</v>
      </c>
      <c r="F456">
        <v>42.002583000000001</v>
      </c>
      <c r="G456">
        <v>-82.578599999999994</v>
      </c>
      <c r="H456" t="s">
        <v>12</v>
      </c>
      <c r="I456">
        <v>8.5</v>
      </c>
      <c r="J456">
        <v>1</v>
      </c>
      <c r="K456" t="s">
        <v>24</v>
      </c>
      <c r="L456" t="s">
        <v>7</v>
      </c>
      <c r="M456" s="9">
        <v>10.585763424239625</v>
      </c>
    </row>
    <row r="457" spans="1:13">
      <c r="A457">
        <v>454</v>
      </c>
      <c r="B457" s="2">
        <v>44736</v>
      </c>
      <c r="C457" s="8">
        <f t="shared" si="14"/>
        <v>2022</v>
      </c>
      <c r="D457" s="8">
        <f t="shared" si="15"/>
        <v>26</v>
      </c>
      <c r="E457">
        <v>5</v>
      </c>
      <c r="F457">
        <v>42.002583000000001</v>
      </c>
      <c r="G457">
        <v>-82.578599999999994</v>
      </c>
      <c r="H457" t="s">
        <v>12</v>
      </c>
      <c r="I457">
        <v>8.5</v>
      </c>
      <c r="J457">
        <v>2</v>
      </c>
      <c r="K457" t="s">
        <v>24</v>
      </c>
      <c r="L457" t="s">
        <v>7</v>
      </c>
      <c r="M457" s="9">
        <v>11.94453305779874</v>
      </c>
    </row>
    <row r="458" spans="1:13">
      <c r="A458">
        <v>462</v>
      </c>
      <c r="B458" s="2">
        <v>44736</v>
      </c>
      <c r="C458" s="8">
        <f t="shared" si="14"/>
        <v>2022</v>
      </c>
      <c r="D458" s="8">
        <f t="shared" si="15"/>
        <v>26</v>
      </c>
      <c r="E458">
        <v>5</v>
      </c>
      <c r="F458">
        <v>42.002583000000001</v>
      </c>
      <c r="G458">
        <v>-82.578599999999994</v>
      </c>
      <c r="H458" t="s">
        <v>11</v>
      </c>
      <c r="I458">
        <v>1</v>
      </c>
      <c r="J458">
        <v>1</v>
      </c>
      <c r="K458" t="s">
        <v>21</v>
      </c>
      <c r="L458" t="s">
        <v>7</v>
      </c>
      <c r="M458" s="9">
        <v>464.81633956294019</v>
      </c>
    </row>
    <row r="459" spans="1:13">
      <c r="A459">
        <v>463</v>
      </c>
      <c r="B459" s="2">
        <v>44736</v>
      </c>
      <c r="C459" s="8">
        <f t="shared" si="14"/>
        <v>2022</v>
      </c>
      <c r="D459" s="8">
        <f t="shared" si="15"/>
        <v>26</v>
      </c>
      <c r="E459">
        <v>5</v>
      </c>
      <c r="F459">
        <v>42.002583000000001</v>
      </c>
      <c r="G459">
        <v>-82.578599999999994</v>
      </c>
      <c r="H459" t="s">
        <v>11</v>
      </c>
      <c r="I459">
        <v>1</v>
      </c>
      <c r="J459">
        <v>2</v>
      </c>
      <c r="K459" t="s">
        <v>21</v>
      </c>
      <c r="L459" t="s">
        <v>7</v>
      </c>
      <c r="M459" s="9">
        <v>474.69574628761103</v>
      </c>
    </row>
    <row r="460" spans="1:13">
      <c r="A460">
        <v>449</v>
      </c>
      <c r="B460" s="2">
        <v>44736</v>
      </c>
      <c r="C460" s="8">
        <f t="shared" si="14"/>
        <v>2022</v>
      </c>
      <c r="D460" s="8">
        <f t="shared" si="15"/>
        <v>26</v>
      </c>
      <c r="E460">
        <v>5</v>
      </c>
      <c r="F460">
        <v>42.002583000000001</v>
      </c>
      <c r="G460">
        <v>-82.578599999999994</v>
      </c>
      <c r="H460" t="s">
        <v>12</v>
      </c>
      <c r="I460">
        <v>8.5</v>
      </c>
      <c r="J460">
        <v>1</v>
      </c>
      <c r="K460" t="s">
        <v>21</v>
      </c>
      <c r="L460" t="s">
        <v>7</v>
      </c>
      <c r="M460" s="9">
        <v>422.86865177643875</v>
      </c>
    </row>
    <row r="461" spans="1:13">
      <c r="A461">
        <v>450</v>
      </c>
      <c r="B461" s="2">
        <v>44736</v>
      </c>
      <c r="C461" s="8">
        <f t="shared" si="14"/>
        <v>2022</v>
      </c>
      <c r="D461" s="8">
        <f t="shared" si="15"/>
        <v>26</v>
      </c>
      <c r="E461">
        <v>5</v>
      </c>
      <c r="F461">
        <v>42.002583000000001</v>
      </c>
      <c r="G461">
        <v>-82.578599999999994</v>
      </c>
      <c r="H461" t="s">
        <v>12</v>
      </c>
      <c r="I461">
        <v>8.5</v>
      </c>
      <c r="J461">
        <v>2</v>
      </c>
      <c r="K461" t="s">
        <v>21</v>
      </c>
      <c r="L461" t="s">
        <v>7</v>
      </c>
      <c r="M461" s="9">
        <v>434.24204789614851</v>
      </c>
    </row>
    <row r="462" spans="1:13">
      <c r="A462">
        <v>464</v>
      </c>
      <c r="B462" s="2">
        <v>44736</v>
      </c>
      <c r="C462" s="8">
        <f t="shared" si="14"/>
        <v>2022</v>
      </c>
      <c r="D462" s="8">
        <f t="shared" si="15"/>
        <v>26</v>
      </c>
      <c r="E462">
        <v>5</v>
      </c>
      <c r="F462">
        <v>42.002583000000001</v>
      </c>
      <c r="G462">
        <v>-82.578599999999994</v>
      </c>
      <c r="H462" t="s">
        <v>11</v>
      </c>
      <c r="I462">
        <v>1</v>
      </c>
      <c r="J462">
        <v>1</v>
      </c>
      <c r="K462" t="s">
        <v>22</v>
      </c>
      <c r="L462" t="s">
        <v>7</v>
      </c>
      <c r="M462" s="9">
        <v>4.703920426463104</v>
      </c>
    </row>
    <row r="463" spans="1:13">
      <c r="A463">
        <v>465</v>
      </c>
      <c r="B463" s="2">
        <v>44736</v>
      </c>
      <c r="C463" s="8">
        <f t="shared" si="14"/>
        <v>2022</v>
      </c>
      <c r="D463" s="8">
        <f t="shared" si="15"/>
        <v>26</v>
      </c>
      <c r="E463">
        <v>5</v>
      </c>
      <c r="F463">
        <v>42.002583000000001</v>
      </c>
      <c r="G463">
        <v>-82.578599999999994</v>
      </c>
      <c r="H463" t="s">
        <v>11</v>
      </c>
      <c r="I463">
        <v>1</v>
      </c>
      <c r="J463">
        <v>2</v>
      </c>
      <c r="K463" t="s">
        <v>22</v>
      </c>
      <c r="L463" t="s">
        <v>7</v>
      </c>
      <c r="M463" s="9">
        <v>8.2770879457028137</v>
      </c>
    </row>
    <row r="464" spans="1:13">
      <c r="A464">
        <v>451</v>
      </c>
      <c r="B464" s="2">
        <v>44736</v>
      </c>
      <c r="C464" s="8">
        <f t="shared" si="14"/>
        <v>2022</v>
      </c>
      <c r="D464" s="8">
        <f t="shared" si="15"/>
        <v>26</v>
      </c>
      <c r="E464">
        <v>5</v>
      </c>
      <c r="F464">
        <v>42.002583000000001</v>
      </c>
      <c r="G464">
        <v>-82.578599999999994</v>
      </c>
      <c r="H464" t="s">
        <v>12</v>
      </c>
      <c r="I464">
        <v>8.5</v>
      </c>
      <c r="J464">
        <v>1</v>
      </c>
      <c r="K464" t="s">
        <v>22</v>
      </c>
      <c r="L464" t="s">
        <v>7</v>
      </c>
      <c r="M464" s="9">
        <v>16.576057667807941</v>
      </c>
    </row>
    <row r="465" spans="1:13">
      <c r="A465">
        <v>452</v>
      </c>
      <c r="B465" s="2">
        <v>44736</v>
      </c>
      <c r="C465" s="8">
        <f t="shared" si="14"/>
        <v>2022</v>
      </c>
      <c r="D465" s="8">
        <f t="shared" si="15"/>
        <v>26</v>
      </c>
      <c r="E465">
        <v>5</v>
      </c>
      <c r="F465">
        <v>42.002583000000001</v>
      </c>
      <c r="G465">
        <v>-82.578599999999994</v>
      </c>
      <c r="H465" t="s">
        <v>12</v>
      </c>
      <c r="I465">
        <v>8.5</v>
      </c>
      <c r="J465">
        <v>2</v>
      </c>
      <c r="K465" t="s">
        <v>22</v>
      </c>
      <c r="L465" t="s">
        <v>7</v>
      </c>
      <c r="M465" s="9">
        <v>14.155524832193947</v>
      </c>
    </row>
    <row r="466" spans="1:13">
      <c r="A466">
        <v>468</v>
      </c>
      <c r="B466" s="2">
        <v>44736</v>
      </c>
      <c r="C466" s="8">
        <f t="shared" si="14"/>
        <v>2022</v>
      </c>
      <c r="D466" s="8">
        <f t="shared" si="15"/>
        <v>26</v>
      </c>
      <c r="E466">
        <v>5</v>
      </c>
      <c r="F466">
        <v>42.002583000000001</v>
      </c>
      <c r="G466">
        <v>-82.578599999999994</v>
      </c>
      <c r="H466" t="s">
        <v>11</v>
      </c>
      <c r="I466">
        <v>1</v>
      </c>
      <c r="J466">
        <v>1</v>
      </c>
      <c r="K466" t="s">
        <v>25</v>
      </c>
      <c r="L466" t="s">
        <v>7</v>
      </c>
      <c r="M466" s="9">
        <v>22.299441435670566</v>
      </c>
    </row>
    <row r="467" spans="1:13">
      <c r="A467">
        <v>469</v>
      </c>
      <c r="B467" s="2">
        <v>44736</v>
      </c>
      <c r="C467" s="8">
        <f t="shared" si="14"/>
        <v>2022</v>
      </c>
      <c r="D467" s="8">
        <f t="shared" si="15"/>
        <v>26</v>
      </c>
      <c r="E467">
        <v>5</v>
      </c>
      <c r="F467">
        <v>42.002583000000001</v>
      </c>
      <c r="G467">
        <v>-82.578599999999994</v>
      </c>
      <c r="H467" t="s">
        <v>11</v>
      </c>
      <c r="I467">
        <v>1</v>
      </c>
      <c r="J467">
        <v>2</v>
      </c>
      <c r="K467" t="s">
        <v>25</v>
      </c>
      <c r="L467" t="s">
        <v>7</v>
      </c>
      <c r="M467" s="9">
        <v>23.789793319601809</v>
      </c>
    </row>
    <row r="468" spans="1:13">
      <c r="A468">
        <v>455</v>
      </c>
      <c r="B468" s="2">
        <v>44736</v>
      </c>
      <c r="C468" s="8">
        <f t="shared" si="14"/>
        <v>2022</v>
      </c>
      <c r="D468" s="8">
        <f t="shared" si="15"/>
        <v>26</v>
      </c>
      <c r="E468">
        <v>5</v>
      </c>
      <c r="F468">
        <v>42.002583000000001</v>
      </c>
      <c r="G468">
        <v>-82.578599999999994</v>
      </c>
      <c r="H468" t="s">
        <v>12</v>
      </c>
      <c r="I468">
        <v>8.5</v>
      </c>
      <c r="J468">
        <v>1</v>
      </c>
      <c r="K468" t="s">
        <v>25</v>
      </c>
      <c r="L468" t="s">
        <v>7</v>
      </c>
      <c r="M468" s="9">
        <v>27.465994633298877</v>
      </c>
    </row>
    <row r="469" spans="1:13">
      <c r="A469">
        <v>456</v>
      </c>
      <c r="B469" s="2">
        <v>44736</v>
      </c>
      <c r="C469" s="8">
        <f t="shared" si="14"/>
        <v>2022</v>
      </c>
      <c r="D469" s="8">
        <f t="shared" si="15"/>
        <v>26</v>
      </c>
      <c r="E469">
        <v>5</v>
      </c>
      <c r="F469">
        <v>42.002583000000001</v>
      </c>
      <c r="G469">
        <v>-82.578599999999994</v>
      </c>
      <c r="H469" t="s">
        <v>12</v>
      </c>
      <c r="I469">
        <v>8.5</v>
      </c>
      <c r="J469">
        <v>2</v>
      </c>
      <c r="K469" t="s">
        <v>25</v>
      </c>
      <c r="L469" t="s">
        <v>7</v>
      </c>
      <c r="M469" s="9">
        <v>27.664708217823041</v>
      </c>
    </row>
    <row r="470" spans="1:13" ht="15.5">
      <c r="A470">
        <v>470</v>
      </c>
      <c r="B470" s="5">
        <v>44736</v>
      </c>
      <c r="C470" s="8">
        <f t="shared" si="14"/>
        <v>2022</v>
      </c>
      <c r="D470" s="8">
        <f t="shared" si="15"/>
        <v>26</v>
      </c>
      <c r="E470" s="3">
        <v>5</v>
      </c>
      <c r="F470">
        <v>42.002583000000001</v>
      </c>
      <c r="G470">
        <v>-82.578599999999994</v>
      </c>
      <c r="H470" t="s">
        <v>11</v>
      </c>
      <c r="I470">
        <v>1</v>
      </c>
      <c r="J470">
        <v>1</v>
      </c>
      <c r="K470" t="s">
        <v>26</v>
      </c>
      <c r="L470" t="s">
        <v>13</v>
      </c>
      <c r="M470" s="9">
        <v>1502.9999999999859</v>
      </c>
    </row>
    <row r="471" spans="1:13" ht="15.5">
      <c r="A471">
        <v>457</v>
      </c>
      <c r="B471" s="5">
        <v>44736</v>
      </c>
      <c r="C471" s="8">
        <f t="shared" si="14"/>
        <v>2022</v>
      </c>
      <c r="D471" s="8">
        <f t="shared" si="15"/>
        <v>26</v>
      </c>
      <c r="E471" s="3">
        <v>5</v>
      </c>
      <c r="F471">
        <v>42.002583000000001</v>
      </c>
      <c r="G471">
        <v>-82.578599999999994</v>
      </c>
      <c r="H471" t="s">
        <v>12</v>
      </c>
      <c r="I471">
        <v>8.5</v>
      </c>
      <c r="J471">
        <v>1</v>
      </c>
      <c r="K471" t="s">
        <v>26</v>
      </c>
      <c r="L471" t="s">
        <v>13</v>
      </c>
      <c r="M471" s="9">
        <v>2649.9999999999773</v>
      </c>
    </row>
    <row r="472" spans="1:13">
      <c r="A472">
        <v>484</v>
      </c>
      <c r="B472" s="2">
        <v>44736</v>
      </c>
      <c r="C472" s="8">
        <f t="shared" si="14"/>
        <v>2022</v>
      </c>
      <c r="D472" s="8">
        <f t="shared" si="15"/>
        <v>26</v>
      </c>
      <c r="E472">
        <v>6</v>
      </c>
      <c r="F472">
        <v>42.022199999999998</v>
      </c>
      <c r="G472">
        <v>-82.669700000000006</v>
      </c>
      <c r="H472" t="s">
        <v>11</v>
      </c>
      <c r="I472">
        <v>1</v>
      </c>
      <c r="J472">
        <v>1</v>
      </c>
      <c r="K472" t="s">
        <v>18</v>
      </c>
      <c r="L472" t="s">
        <v>7</v>
      </c>
      <c r="M472" s="9">
        <v>11.980392156862745</v>
      </c>
    </row>
    <row r="473" spans="1:13">
      <c r="A473">
        <v>485</v>
      </c>
      <c r="B473" s="2">
        <v>44736</v>
      </c>
      <c r="C473" s="8">
        <f t="shared" si="14"/>
        <v>2022</v>
      </c>
      <c r="D473" s="8">
        <f t="shared" si="15"/>
        <v>26</v>
      </c>
      <c r="E473">
        <v>6</v>
      </c>
      <c r="F473">
        <v>42.022199999999998</v>
      </c>
      <c r="G473">
        <v>-82.669700000000006</v>
      </c>
      <c r="H473" t="s">
        <v>11</v>
      </c>
      <c r="I473">
        <v>1</v>
      </c>
      <c r="J473">
        <v>2</v>
      </c>
      <c r="K473" t="s">
        <v>18</v>
      </c>
      <c r="L473" t="s">
        <v>7</v>
      </c>
      <c r="M473" s="9">
        <v>12.56862745098039</v>
      </c>
    </row>
    <row r="474" spans="1:13">
      <c r="A474">
        <v>471</v>
      </c>
      <c r="B474" s="2">
        <v>44736</v>
      </c>
      <c r="C474" s="8">
        <f t="shared" si="14"/>
        <v>2022</v>
      </c>
      <c r="D474" s="8">
        <f t="shared" si="15"/>
        <v>26</v>
      </c>
      <c r="E474">
        <v>6</v>
      </c>
      <c r="F474">
        <v>42.022199999999998</v>
      </c>
      <c r="G474">
        <v>-82.669700000000006</v>
      </c>
      <c r="H474" t="s">
        <v>12</v>
      </c>
      <c r="I474">
        <v>8</v>
      </c>
      <c r="J474">
        <v>1</v>
      </c>
      <c r="K474" t="s">
        <v>18</v>
      </c>
      <c r="L474" t="s">
        <v>7</v>
      </c>
      <c r="M474" s="9">
        <v>21.196078431372548</v>
      </c>
    </row>
    <row r="475" spans="1:13">
      <c r="A475">
        <v>472</v>
      </c>
      <c r="B475" s="2">
        <v>44736</v>
      </c>
      <c r="C475" s="8">
        <f t="shared" si="14"/>
        <v>2022</v>
      </c>
      <c r="D475" s="8">
        <f t="shared" si="15"/>
        <v>26</v>
      </c>
      <c r="E475">
        <v>6</v>
      </c>
      <c r="F475">
        <v>42.022199999999998</v>
      </c>
      <c r="G475">
        <v>-82.669700000000006</v>
      </c>
      <c r="H475" t="s">
        <v>12</v>
      </c>
      <c r="I475">
        <v>8</v>
      </c>
      <c r="J475">
        <v>2</v>
      </c>
      <c r="K475" t="s">
        <v>18</v>
      </c>
      <c r="L475" t="s">
        <v>7</v>
      </c>
      <c r="M475" s="9">
        <v>21</v>
      </c>
    </row>
    <row r="476" spans="1:13">
      <c r="A476">
        <v>486</v>
      </c>
      <c r="B476" s="2">
        <v>44736</v>
      </c>
      <c r="C476" s="8">
        <f t="shared" si="14"/>
        <v>2022</v>
      </c>
      <c r="D476" s="8">
        <f t="shared" si="15"/>
        <v>26</v>
      </c>
      <c r="E476">
        <v>6</v>
      </c>
      <c r="F476">
        <v>42.022199999999998</v>
      </c>
      <c r="G476">
        <v>-82.669700000000006</v>
      </c>
      <c r="H476" t="s">
        <v>11</v>
      </c>
      <c r="I476">
        <v>1</v>
      </c>
      <c r="J476">
        <v>1</v>
      </c>
      <c r="K476" t="s">
        <v>19</v>
      </c>
      <c r="L476" t="s">
        <v>7</v>
      </c>
      <c r="M476" s="9">
        <v>197.91393925621807</v>
      </c>
    </row>
    <row r="477" spans="1:13">
      <c r="A477">
        <v>487</v>
      </c>
      <c r="B477" s="2">
        <v>44736</v>
      </c>
      <c r="C477" s="8">
        <f t="shared" si="14"/>
        <v>2022</v>
      </c>
      <c r="D477" s="8">
        <f t="shared" si="15"/>
        <v>26</v>
      </c>
      <c r="E477">
        <v>6</v>
      </c>
      <c r="F477">
        <v>42.022199999999998</v>
      </c>
      <c r="G477">
        <v>-82.669700000000006</v>
      </c>
      <c r="H477" t="s">
        <v>11</v>
      </c>
      <c r="I477">
        <v>1</v>
      </c>
      <c r="J477">
        <v>2</v>
      </c>
      <c r="K477" t="s">
        <v>19</v>
      </c>
      <c r="L477" t="s">
        <v>7</v>
      </c>
      <c r="M477" s="9">
        <v>196.83025046182814</v>
      </c>
    </row>
    <row r="478" spans="1:13">
      <c r="A478">
        <v>473</v>
      </c>
      <c r="B478" s="2">
        <v>44736</v>
      </c>
      <c r="C478" s="8">
        <f t="shared" si="14"/>
        <v>2022</v>
      </c>
      <c r="D478" s="8">
        <f t="shared" si="15"/>
        <v>26</v>
      </c>
      <c r="E478">
        <v>6</v>
      </c>
      <c r="F478">
        <v>42.022199999999998</v>
      </c>
      <c r="G478">
        <v>-82.669700000000006</v>
      </c>
      <c r="H478" t="s">
        <v>12</v>
      </c>
      <c r="I478">
        <v>8</v>
      </c>
      <c r="J478">
        <v>1</v>
      </c>
      <c r="K478" t="s">
        <v>19</v>
      </c>
      <c r="L478" t="s">
        <v>7</v>
      </c>
      <c r="M478" s="9">
        <v>240.30932101661895</v>
      </c>
    </row>
    <row r="479" spans="1:13">
      <c r="A479">
        <v>474</v>
      </c>
      <c r="B479" s="2">
        <v>44736</v>
      </c>
      <c r="C479" s="8">
        <f t="shared" si="14"/>
        <v>2022</v>
      </c>
      <c r="D479" s="8">
        <f t="shared" si="15"/>
        <v>26</v>
      </c>
      <c r="E479">
        <v>6</v>
      </c>
      <c r="F479">
        <v>42.022199999999998</v>
      </c>
      <c r="G479">
        <v>-82.669700000000006</v>
      </c>
      <c r="H479" t="s">
        <v>12</v>
      </c>
      <c r="I479">
        <v>8</v>
      </c>
      <c r="J479">
        <v>2</v>
      </c>
      <c r="K479" t="s">
        <v>19</v>
      </c>
      <c r="L479" t="s">
        <v>7</v>
      </c>
      <c r="M479" s="9">
        <v>260.63675742528835</v>
      </c>
    </row>
    <row r="480" spans="1:13">
      <c r="A480">
        <v>492</v>
      </c>
      <c r="B480" s="2">
        <v>44736</v>
      </c>
      <c r="C480" s="8">
        <f t="shared" si="14"/>
        <v>2022</v>
      </c>
      <c r="D480" s="8">
        <f t="shared" si="15"/>
        <v>26</v>
      </c>
      <c r="E480">
        <v>6</v>
      </c>
      <c r="F480">
        <v>42.022199999999998</v>
      </c>
      <c r="G480">
        <v>-82.669700000000006</v>
      </c>
      <c r="H480" t="s">
        <v>11</v>
      </c>
      <c r="I480">
        <v>1</v>
      </c>
      <c r="J480">
        <v>1</v>
      </c>
      <c r="K480" t="s">
        <v>24</v>
      </c>
      <c r="L480" t="s">
        <v>7</v>
      </c>
      <c r="M480" s="9">
        <v>1.9591562158294227</v>
      </c>
    </row>
    <row r="481" spans="1:13">
      <c r="A481">
        <v>493</v>
      </c>
      <c r="B481" s="2">
        <v>44736</v>
      </c>
      <c r="C481" s="8">
        <f t="shared" si="14"/>
        <v>2022</v>
      </c>
      <c r="D481" s="8">
        <f t="shared" si="15"/>
        <v>26</v>
      </c>
      <c r="E481">
        <v>6</v>
      </c>
      <c r="F481">
        <v>42.022199999999998</v>
      </c>
      <c r="G481">
        <v>-82.669700000000006</v>
      </c>
      <c r="H481" t="s">
        <v>11</v>
      </c>
      <c r="I481">
        <v>1</v>
      </c>
      <c r="J481">
        <v>2</v>
      </c>
      <c r="K481" t="s">
        <v>24</v>
      </c>
      <c r="L481" t="s">
        <v>7</v>
      </c>
      <c r="M481" s="9">
        <v>2.117152684847925</v>
      </c>
    </row>
    <row r="482" spans="1:13">
      <c r="A482">
        <v>479</v>
      </c>
      <c r="B482" s="2">
        <v>44736</v>
      </c>
      <c r="C482" s="8">
        <f t="shared" si="14"/>
        <v>2022</v>
      </c>
      <c r="D482" s="8">
        <f t="shared" si="15"/>
        <v>26</v>
      </c>
      <c r="E482">
        <v>6</v>
      </c>
      <c r="F482">
        <v>42.022199999999998</v>
      </c>
      <c r="G482">
        <v>-82.669700000000006</v>
      </c>
      <c r="H482" t="s">
        <v>12</v>
      </c>
      <c r="I482">
        <v>8</v>
      </c>
      <c r="J482">
        <v>1</v>
      </c>
      <c r="K482" t="s">
        <v>24</v>
      </c>
      <c r="L482" t="s">
        <v>7</v>
      </c>
      <c r="M482" s="9">
        <v>6.6042524049733764</v>
      </c>
    </row>
    <row r="483" spans="1:13">
      <c r="A483">
        <v>480</v>
      </c>
      <c r="B483" s="2">
        <v>44736</v>
      </c>
      <c r="C483" s="8">
        <f t="shared" si="14"/>
        <v>2022</v>
      </c>
      <c r="D483" s="8">
        <f t="shared" si="15"/>
        <v>26</v>
      </c>
      <c r="E483">
        <v>6</v>
      </c>
      <c r="F483">
        <v>42.022199999999998</v>
      </c>
      <c r="G483">
        <v>-82.669700000000006</v>
      </c>
      <c r="H483" t="s">
        <v>12</v>
      </c>
      <c r="I483">
        <v>8</v>
      </c>
      <c r="J483">
        <v>2</v>
      </c>
      <c r="K483" t="s">
        <v>24</v>
      </c>
      <c r="L483" t="s">
        <v>7</v>
      </c>
      <c r="M483" s="9">
        <v>6.6674509925807781</v>
      </c>
    </row>
    <row r="484" spans="1:13">
      <c r="A484">
        <v>488</v>
      </c>
      <c r="B484" s="2">
        <v>44736</v>
      </c>
      <c r="C484" s="8">
        <f t="shared" si="14"/>
        <v>2022</v>
      </c>
      <c r="D484" s="8">
        <f t="shared" si="15"/>
        <v>26</v>
      </c>
      <c r="E484">
        <v>6</v>
      </c>
      <c r="F484">
        <v>42.022199999999998</v>
      </c>
      <c r="G484">
        <v>-82.669700000000006</v>
      </c>
      <c r="H484" t="s">
        <v>11</v>
      </c>
      <c r="I484">
        <v>1</v>
      </c>
      <c r="J484">
        <v>1</v>
      </c>
      <c r="K484" t="s">
        <v>21</v>
      </c>
      <c r="L484" t="s">
        <v>7</v>
      </c>
      <c r="M484" s="9">
        <v>282.72067380475255</v>
      </c>
    </row>
    <row r="485" spans="1:13">
      <c r="A485">
        <v>489</v>
      </c>
      <c r="B485" s="2">
        <v>44736</v>
      </c>
      <c r="C485" s="8">
        <f t="shared" si="14"/>
        <v>2022</v>
      </c>
      <c r="D485" s="8">
        <f t="shared" si="15"/>
        <v>26</v>
      </c>
      <c r="E485">
        <v>6</v>
      </c>
      <c r="F485">
        <v>42.022199999999998</v>
      </c>
      <c r="G485">
        <v>-82.669700000000006</v>
      </c>
      <c r="H485" t="s">
        <v>11</v>
      </c>
      <c r="I485">
        <v>1</v>
      </c>
      <c r="J485">
        <v>2</v>
      </c>
      <c r="K485" t="s">
        <v>21</v>
      </c>
      <c r="L485" t="s">
        <v>7</v>
      </c>
      <c r="M485" s="9">
        <v>266.30053168178409</v>
      </c>
    </row>
    <row r="486" spans="1:13">
      <c r="A486">
        <v>475</v>
      </c>
      <c r="B486" s="2">
        <v>44736</v>
      </c>
      <c r="C486" s="8">
        <f t="shared" si="14"/>
        <v>2022</v>
      </c>
      <c r="D486" s="8">
        <f t="shared" si="15"/>
        <v>26</v>
      </c>
      <c r="E486">
        <v>6</v>
      </c>
      <c r="F486">
        <v>42.022199999999998</v>
      </c>
      <c r="G486">
        <v>-82.669700000000006</v>
      </c>
      <c r="H486" t="s">
        <v>12</v>
      </c>
      <c r="I486">
        <v>8</v>
      </c>
      <c r="J486">
        <v>1</v>
      </c>
      <c r="K486" t="s">
        <v>21</v>
      </c>
      <c r="L486" t="s">
        <v>7</v>
      </c>
      <c r="M486" s="9">
        <v>389.47040949681218</v>
      </c>
    </row>
    <row r="487" spans="1:13">
      <c r="A487">
        <v>476</v>
      </c>
      <c r="B487" s="2">
        <v>44736</v>
      </c>
      <c r="C487" s="8">
        <f t="shared" si="14"/>
        <v>2022</v>
      </c>
      <c r="D487" s="8">
        <f t="shared" si="15"/>
        <v>26</v>
      </c>
      <c r="E487">
        <v>6</v>
      </c>
      <c r="F487">
        <v>42.022199999999998</v>
      </c>
      <c r="G487">
        <v>-82.669700000000006</v>
      </c>
      <c r="H487" t="s">
        <v>12</v>
      </c>
      <c r="I487">
        <v>8</v>
      </c>
      <c r="J487">
        <v>2</v>
      </c>
      <c r="K487" t="s">
        <v>21</v>
      </c>
      <c r="L487" t="s">
        <v>7</v>
      </c>
      <c r="M487" s="9">
        <v>386.16436669684117</v>
      </c>
    </row>
    <row r="488" spans="1:13">
      <c r="A488">
        <v>490</v>
      </c>
      <c r="B488" s="2">
        <v>44736</v>
      </c>
      <c r="C488" s="8">
        <f t="shared" si="14"/>
        <v>2022</v>
      </c>
      <c r="D488" s="8">
        <f t="shared" si="15"/>
        <v>26</v>
      </c>
      <c r="E488">
        <v>6</v>
      </c>
      <c r="F488">
        <v>42.022199999999998</v>
      </c>
      <c r="G488">
        <v>-82.669700000000006</v>
      </c>
      <c r="H488" t="s">
        <v>11</v>
      </c>
      <c r="I488">
        <v>1</v>
      </c>
      <c r="J488">
        <v>1</v>
      </c>
      <c r="K488" t="s">
        <v>22</v>
      </c>
      <c r="L488" t="s">
        <v>7</v>
      </c>
      <c r="M488" s="9">
        <v>2.3986510592116788</v>
      </c>
    </row>
    <row r="489" spans="1:13">
      <c r="A489">
        <v>491</v>
      </c>
      <c r="B489" s="2">
        <v>44736</v>
      </c>
      <c r="C489" s="8">
        <f t="shared" si="14"/>
        <v>2022</v>
      </c>
      <c r="D489" s="8">
        <f t="shared" si="15"/>
        <v>26</v>
      </c>
      <c r="E489">
        <v>6</v>
      </c>
      <c r="F489">
        <v>42.022199999999998</v>
      </c>
      <c r="G489">
        <v>-82.669700000000006</v>
      </c>
      <c r="H489" t="s">
        <v>11</v>
      </c>
      <c r="I489">
        <v>1</v>
      </c>
      <c r="J489">
        <v>2</v>
      </c>
      <c r="K489" t="s">
        <v>22</v>
      </c>
      <c r="L489" t="s">
        <v>7</v>
      </c>
      <c r="M489" s="9">
        <v>2.0528606541239651</v>
      </c>
    </row>
    <row r="490" spans="1:13">
      <c r="A490">
        <v>477</v>
      </c>
      <c r="B490" s="2">
        <v>44736</v>
      </c>
      <c r="C490" s="8">
        <f t="shared" si="14"/>
        <v>2022</v>
      </c>
      <c r="D490" s="8">
        <f t="shared" si="15"/>
        <v>26</v>
      </c>
      <c r="E490">
        <v>6</v>
      </c>
      <c r="F490">
        <v>42.022199999999998</v>
      </c>
      <c r="G490">
        <v>-82.669700000000006</v>
      </c>
      <c r="H490" t="s">
        <v>12</v>
      </c>
      <c r="I490">
        <v>8</v>
      </c>
      <c r="J490">
        <v>1</v>
      </c>
      <c r="K490" t="s">
        <v>22</v>
      </c>
      <c r="L490" t="s">
        <v>7</v>
      </c>
      <c r="M490" s="9">
        <v>7.6431388697086717</v>
      </c>
    </row>
    <row r="491" spans="1:13">
      <c r="A491">
        <v>478</v>
      </c>
      <c r="B491" s="2">
        <v>44736</v>
      </c>
      <c r="C491" s="8">
        <f t="shared" si="14"/>
        <v>2022</v>
      </c>
      <c r="D491" s="8">
        <f t="shared" si="15"/>
        <v>26</v>
      </c>
      <c r="E491">
        <v>6</v>
      </c>
      <c r="F491">
        <v>42.022199999999998</v>
      </c>
      <c r="G491">
        <v>-82.669700000000006</v>
      </c>
      <c r="H491" t="s">
        <v>12</v>
      </c>
      <c r="I491">
        <v>8</v>
      </c>
      <c r="J491">
        <v>2</v>
      </c>
      <c r="K491" t="s">
        <v>22</v>
      </c>
      <c r="L491" t="s">
        <v>7</v>
      </c>
      <c r="M491" s="9">
        <v>7.7584023380712424</v>
      </c>
    </row>
    <row r="492" spans="1:13">
      <c r="A492">
        <v>494</v>
      </c>
      <c r="B492" s="2">
        <v>44736</v>
      </c>
      <c r="C492" s="8">
        <f t="shared" si="14"/>
        <v>2022</v>
      </c>
      <c r="D492" s="8">
        <f t="shared" si="15"/>
        <v>26</v>
      </c>
      <c r="E492">
        <v>6</v>
      </c>
      <c r="F492">
        <v>42.022199999999998</v>
      </c>
      <c r="G492">
        <v>-82.669700000000006</v>
      </c>
      <c r="H492" t="s">
        <v>11</v>
      </c>
      <c r="I492">
        <v>1</v>
      </c>
      <c r="J492">
        <v>1</v>
      </c>
      <c r="K492" t="s">
        <v>25</v>
      </c>
      <c r="L492" t="s">
        <v>7</v>
      </c>
      <c r="M492" s="9">
        <v>18.821953706497663</v>
      </c>
    </row>
    <row r="493" spans="1:13">
      <c r="A493">
        <v>495</v>
      </c>
      <c r="B493" s="2">
        <v>44736</v>
      </c>
      <c r="C493" s="8">
        <f t="shared" si="14"/>
        <v>2022</v>
      </c>
      <c r="D493" s="8">
        <f t="shared" si="15"/>
        <v>26</v>
      </c>
      <c r="E493">
        <v>6</v>
      </c>
      <c r="F493">
        <v>42.022199999999998</v>
      </c>
      <c r="G493">
        <v>-82.669700000000006</v>
      </c>
      <c r="H493" t="s">
        <v>11</v>
      </c>
      <c r="I493">
        <v>1</v>
      </c>
      <c r="J493">
        <v>2</v>
      </c>
      <c r="K493" t="s">
        <v>25</v>
      </c>
      <c r="L493" t="s">
        <v>7</v>
      </c>
      <c r="M493" s="9">
        <v>17.331601822566423</v>
      </c>
    </row>
    <row r="494" spans="1:13">
      <c r="A494">
        <v>481</v>
      </c>
      <c r="B494" s="2">
        <v>44736</v>
      </c>
      <c r="C494" s="8">
        <f t="shared" si="14"/>
        <v>2022</v>
      </c>
      <c r="D494" s="8">
        <f t="shared" si="15"/>
        <v>26</v>
      </c>
      <c r="E494">
        <v>6</v>
      </c>
      <c r="F494">
        <v>42.022199999999998</v>
      </c>
      <c r="G494">
        <v>-82.669700000000006</v>
      </c>
      <c r="H494" t="s">
        <v>12</v>
      </c>
      <c r="I494">
        <v>8</v>
      </c>
      <c r="J494">
        <v>1</v>
      </c>
      <c r="K494" t="s">
        <v>25</v>
      </c>
      <c r="L494" t="s">
        <v>7</v>
      </c>
      <c r="M494" s="9">
        <v>29.949914439850943</v>
      </c>
    </row>
    <row r="495" spans="1:13">
      <c r="A495">
        <v>482</v>
      </c>
      <c r="B495" s="2">
        <v>44736</v>
      </c>
      <c r="C495" s="8">
        <f t="shared" si="14"/>
        <v>2022</v>
      </c>
      <c r="D495" s="8">
        <f t="shared" si="15"/>
        <v>26</v>
      </c>
      <c r="E495">
        <v>6</v>
      </c>
      <c r="F495">
        <v>42.022199999999998</v>
      </c>
      <c r="G495">
        <v>-82.669700000000006</v>
      </c>
      <c r="H495" t="s">
        <v>12</v>
      </c>
      <c r="I495">
        <v>8</v>
      </c>
      <c r="J495">
        <v>2</v>
      </c>
      <c r="K495" t="s">
        <v>25</v>
      </c>
      <c r="L495" t="s">
        <v>7</v>
      </c>
      <c r="M495" s="9">
        <v>31.191874343126983</v>
      </c>
    </row>
    <row r="496" spans="1:13" ht="15.5">
      <c r="A496">
        <v>496</v>
      </c>
      <c r="B496" s="5">
        <v>44736</v>
      </c>
      <c r="C496" s="8">
        <f t="shared" si="14"/>
        <v>2022</v>
      </c>
      <c r="D496" s="8">
        <f t="shared" si="15"/>
        <v>26</v>
      </c>
      <c r="E496" s="3">
        <v>6</v>
      </c>
      <c r="F496">
        <v>42.022199999999998</v>
      </c>
      <c r="G496">
        <v>-82.669700000000006</v>
      </c>
      <c r="H496" t="s">
        <v>11</v>
      </c>
      <c r="I496">
        <v>1</v>
      </c>
      <c r="J496">
        <v>1</v>
      </c>
      <c r="K496" t="s">
        <v>26</v>
      </c>
      <c r="L496" t="s">
        <v>13</v>
      </c>
      <c r="M496" s="9">
        <v>758.00000000000978</v>
      </c>
    </row>
    <row r="497" spans="1:13" ht="15.5">
      <c r="A497">
        <v>483</v>
      </c>
      <c r="B497" s="5">
        <v>44736</v>
      </c>
      <c r="C497" s="8">
        <f t="shared" si="14"/>
        <v>2022</v>
      </c>
      <c r="D497" s="8">
        <f t="shared" si="15"/>
        <v>26</v>
      </c>
      <c r="E497" s="3">
        <v>6</v>
      </c>
      <c r="F497">
        <v>42.022199999999998</v>
      </c>
      <c r="G497">
        <v>-82.669700000000006</v>
      </c>
      <c r="H497" t="s">
        <v>12</v>
      </c>
      <c r="I497">
        <v>8</v>
      </c>
      <c r="J497">
        <v>1</v>
      </c>
      <c r="K497" t="s">
        <v>26</v>
      </c>
      <c r="L497" t="s">
        <v>13</v>
      </c>
      <c r="M497" s="9">
        <v>2924.0000000000064</v>
      </c>
    </row>
    <row r="498" spans="1:13">
      <c r="A498">
        <v>510</v>
      </c>
      <c r="B498" s="2">
        <v>44736</v>
      </c>
      <c r="C498" s="8">
        <f t="shared" si="14"/>
        <v>2022</v>
      </c>
      <c r="D498" s="8">
        <f t="shared" si="15"/>
        <v>26</v>
      </c>
      <c r="E498">
        <v>7</v>
      </c>
      <c r="F498">
        <v>41.996049999999997</v>
      </c>
      <c r="G498">
        <v>-82.7179</v>
      </c>
      <c r="H498" t="s">
        <v>11</v>
      </c>
      <c r="I498" s="1">
        <v>1</v>
      </c>
      <c r="J498">
        <v>1</v>
      </c>
      <c r="K498" t="s">
        <v>18</v>
      </c>
      <c r="L498" t="s">
        <v>7</v>
      </c>
      <c r="M498" s="9">
        <v>12.56862745098039</v>
      </c>
    </row>
    <row r="499" spans="1:13">
      <c r="A499">
        <v>511</v>
      </c>
      <c r="B499" s="2">
        <v>44736</v>
      </c>
      <c r="C499" s="8">
        <f t="shared" si="14"/>
        <v>2022</v>
      </c>
      <c r="D499" s="8">
        <f t="shared" si="15"/>
        <v>26</v>
      </c>
      <c r="E499">
        <v>7</v>
      </c>
      <c r="F499">
        <v>41.996049999999997</v>
      </c>
      <c r="G499">
        <v>-82.7179</v>
      </c>
      <c r="H499" t="s">
        <v>11</v>
      </c>
      <c r="I499" s="1">
        <v>1</v>
      </c>
      <c r="J499">
        <v>2</v>
      </c>
      <c r="K499" t="s">
        <v>18</v>
      </c>
      <c r="L499" t="s">
        <v>7</v>
      </c>
      <c r="M499" s="9">
        <v>11.392156862745097</v>
      </c>
    </row>
    <row r="500" spans="1:13">
      <c r="A500">
        <v>497</v>
      </c>
      <c r="B500" s="2">
        <v>44736</v>
      </c>
      <c r="C500" s="8">
        <f t="shared" si="14"/>
        <v>2022</v>
      </c>
      <c r="D500" s="8">
        <f t="shared" si="15"/>
        <v>26</v>
      </c>
      <c r="E500">
        <v>7</v>
      </c>
      <c r="F500">
        <v>41.996049999999997</v>
      </c>
      <c r="G500">
        <v>-82.7179</v>
      </c>
      <c r="H500" t="s">
        <v>12</v>
      </c>
      <c r="I500">
        <v>9.5</v>
      </c>
      <c r="J500">
        <v>1</v>
      </c>
      <c r="K500" t="s">
        <v>18</v>
      </c>
      <c r="L500" t="s">
        <v>7</v>
      </c>
      <c r="M500" s="9">
        <v>16.490196078431374</v>
      </c>
    </row>
    <row r="501" spans="1:13">
      <c r="A501">
        <v>498</v>
      </c>
      <c r="B501" s="2">
        <v>44736</v>
      </c>
      <c r="C501" s="8">
        <f t="shared" si="14"/>
        <v>2022</v>
      </c>
      <c r="D501" s="8">
        <f t="shared" si="15"/>
        <v>26</v>
      </c>
      <c r="E501">
        <v>7</v>
      </c>
      <c r="F501">
        <v>41.996049999999997</v>
      </c>
      <c r="G501">
        <v>-82.7179</v>
      </c>
      <c r="H501" t="s">
        <v>12</v>
      </c>
      <c r="I501">
        <v>9.5</v>
      </c>
      <c r="J501">
        <v>2</v>
      </c>
      <c r="K501" t="s">
        <v>18</v>
      </c>
      <c r="L501" t="s">
        <v>7</v>
      </c>
      <c r="M501" s="9">
        <v>13.745098039215684</v>
      </c>
    </row>
    <row r="502" spans="1:13">
      <c r="A502">
        <v>512</v>
      </c>
      <c r="B502" s="2">
        <v>44736</v>
      </c>
      <c r="C502" s="8">
        <f t="shared" si="14"/>
        <v>2022</v>
      </c>
      <c r="D502" s="8">
        <f t="shared" si="15"/>
        <v>26</v>
      </c>
      <c r="E502">
        <v>7</v>
      </c>
      <c r="F502">
        <v>41.996049999999997</v>
      </c>
      <c r="G502">
        <v>-82.7179</v>
      </c>
      <c r="H502" t="s">
        <v>11</v>
      </c>
      <c r="I502" s="1">
        <v>1</v>
      </c>
      <c r="J502">
        <v>1</v>
      </c>
      <c r="K502" t="s">
        <v>19</v>
      </c>
      <c r="L502" t="s">
        <v>7</v>
      </c>
      <c r="M502" s="9">
        <v>254.85741185821635</v>
      </c>
    </row>
    <row r="503" spans="1:13">
      <c r="A503">
        <v>513</v>
      </c>
      <c r="B503" s="2">
        <v>44736</v>
      </c>
      <c r="C503" s="8">
        <f t="shared" si="14"/>
        <v>2022</v>
      </c>
      <c r="D503" s="8">
        <f t="shared" si="15"/>
        <v>26</v>
      </c>
      <c r="E503">
        <v>7</v>
      </c>
      <c r="F503">
        <v>41.996049999999997</v>
      </c>
      <c r="G503">
        <v>-82.7179</v>
      </c>
      <c r="H503" t="s">
        <v>11</v>
      </c>
      <c r="I503" s="1">
        <v>1</v>
      </c>
      <c r="J503">
        <v>2</v>
      </c>
      <c r="K503" t="s">
        <v>19</v>
      </c>
      <c r="L503" t="s">
        <v>7</v>
      </c>
      <c r="M503" s="9">
        <v>248.64357850710735</v>
      </c>
    </row>
    <row r="504" spans="1:13">
      <c r="A504">
        <v>499</v>
      </c>
      <c r="B504" s="2">
        <v>44736</v>
      </c>
      <c r="C504" s="8">
        <f t="shared" si="14"/>
        <v>2022</v>
      </c>
      <c r="D504" s="8">
        <f t="shared" si="15"/>
        <v>26</v>
      </c>
      <c r="E504">
        <v>7</v>
      </c>
      <c r="F504">
        <v>41.996049999999997</v>
      </c>
      <c r="G504">
        <v>-82.7179</v>
      </c>
      <c r="H504" t="s">
        <v>12</v>
      </c>
      <c r="I504">
        <v>9.5</v>
      </c>
      <c r="J504">
        <v>1</v>
      </c>
      <c r="K504" t="s">
        <v>19</v>
      </c>
      <c r="L504" t="s">
        <v>7</v>
      </c>
      <c r="M504" s="9">
        <v>133.00581562284256</v>
      </c>
    </row>
    <row r="505" spans="1:13">
      <c r="A505">
        <v>500</v>
      </c>
      <c r="B505" s="2">
        <v>44736</v>
      </c>
      <c r="C505" s="8">
        <f t="shared" si="14"/>
        <v>2022</v>
      </c>
      <c r="D505" s="8">
        <f t="shared" si="15"/>
        <v>26</v>
      </c>
      <c r="E505">
        <v>7</v>
      </c>
      <c r="F505">
        <v>41.996049999999997</v>
      </c>
      <c r="G505">
        <v>-82.7179</v>
      </c>
      <c r="H505" t="s">
        <v>12</v>
      </c>
      <c r="I505">
        <v>9.5</v>
      </c>
      <c r="J505">
        <v>2</v>
      </c>
      <c r="K505" t="s">
        <v>19</v>
      </c>
      <c r="L505" t="s">
        <v>7</v>
      </c>
      <c r="M505" s="9">
        <v>121.13870736729469</v>
      </c>
    </row>
    <row r="506" spans="1:13">
      <c r="A506">
        <v>518</v>
      </c>
      <c r="B506" s="2">
        <v>44736</v>
      </c>
      <c r="C506" s="8">
        <f t="shared" si="14"/>
        <v>2022</v>
      </c>
      <c r="D506" s="8">
        <f t="shared" si="15"/>
        <v>26</v>
      </c>
      <c r="E506">
        <v>7</v>
      </c>
      <c r="F506">
        <v>41.996049999999997</v>
      </c>
      <c r="G506">
        <v>-82.7179</v>
      </c>
      <c r="H506" t="s">
        <v>11</v>
      </c>
      <c r="I506" s="1">
        <v>1</v>
      </c>
      <c r="J506">
        <v>1</v>
      </c>
      <c r="K506" t="s">
        <v>24</v>
      </c>
      <c r="L506" t="s">
        <v>7</v>
      </c>
      <c r="M506" s="9">
        <v>2.2751491538664266</v>
      </c>
    </row>
    <row r="507" spans="1:13">
      <c r="A507">
        <v>519</v>
      </c>
      <c r="B507" s="2">
        <v>44736</v>
      </c>
      <c r="C507" s="8">
        <f t="shared" si="14"/>
        <v>2022</v>
      </c>
      <c r="D507" s="8">
        <f t="shared" si="15"/>
        <v>26</v>
      </c>
      <c r="E507">
        <v>7</v>
      </c>
      <c r="F507">
        <v>41.996049999999997</v>
      </c>
      <c r="G507">
        <v>-82.7179</v>
      </c>
      <c r="H507" t="s">
        <v>11</v>
      </c>
      <c r="I507" s="1">
        <v>1</v>
      </c>
      <c r="J507">
        <v>2</v>
      </c>
      <c r="K507" t="s">
        <v>24</v>
      </c>
      <c r="L507" t="s">
        <v>7</v>
      </c>
      <c r="M507" s="9">
        <v>2.2119505662590258</v>
      </c>
    </row>
    <row r="508" spans="1:13">
      <c r="A508">
        <v>505</v>
      </c>
      <c r="B508" s="2">
        <v>44736</v>
      </c>
      <c r="C508" s="8">
        <f t="shared" si="14"/>
        <v>2022</v>
      </c>
      <c r="D508" s="8">
        <f t="shared" si="15"/>
        <v>26</v>
      </c>
      <c r="E508">
        <v>7</v>
      </c>
      <c r="F508">
        <v>41.996049999999997</v>
      </c>
      <c r="G508">
        <v>-82.7179</v>
      </c>
      <c r="H508" t="s">
        <v>12</v>
      </c>
      <c r="I508">
        <v>9.5</v>
      </c>
      <c r="J508">
        <v>1</v>
      </c>
      <c r="K508" t="s">
        <v>24</v>
      </c>
      <c r="L508" t="s">
        <v>7</v>
      </c>
      <c r="M508" s="9">
        <v>5.0558870085920589</v>
      </c>
    </row>
    <row r="509" spans="1:13">
      <c r="A509">
        <v>506</v>
      </c>
      <c r="B509" s="2">
        <v>44736</v>
      </c>
      <c r="C509" s="8">
        <f t="shared" si="14"/>
        <v>2022</v>
      </c>
      <c r="D509" s="8">
        <f t="shared" si="15"/>
        <v>26</v>
      </c>
      <c r="E509">
        <v>7</v>
      </c>
      <c r="F509">
        <v>41.996049999999997</v>
      </c>
      <c r="G509">
        <v>-82.7179</v>
      </c>
      <c r="H509" t="s">
        <v>12</v>
      </c>
      <c r="I509">
        <v>9.5</v>
      </c>
      <c r="J509">
        <v>2</v>
      </c>
      <c r="K509" t="s">
        <v>24</v>
      </c>
      <c r="L509" t="s">
        <v>7</v>
      </c>
      <c r="M509" s="9">
        <v>4.834691951966156</v>
      </c>
    </row>
    <row r="510" spans="1:13">
      <c r="A510">
        <v>514</v>
      </c>
      <c r="B510" s="2">
        <v>44736</v>
      </c>
      <c r="C510" s="8">
        <f t="shared" si="14"/>
        <v>2022</v>
      </c>
      <c r="D510" s="8">
        <f t="shared" si="15"/>
        <v>26</v>
      </c>
      <c r="E510">
        <v>7</v>
      </c>
      <c r="F510">
        <v>41.996049999999997</v>
      </c>
      <c r="G510">
        <v>-82.7179</v>
      </c>
      <c r="H510" t="s">
        <v>11</v>
      </c>
      <c r="I510" s="1">
        <v>1</v>
      </c>
      <c r="J510">
        <v>1</v>
      </c>
      <c r="K510" t="s">
        <v>21</v>
      </c>
      <c r="L510" t="s">
        <v>7</v>
      </c>
      <c r="M510" s="9">
        <v>326.34302778997426</v>
      </c>
    </row>
    <row r="511" spans="1:13">
      <c r="A511">
        <v>515</v>
      </c>
      <c r="B511" s="2">
        <v>44736</v>
      </c>
      <c r="C511" s="8">
        <f t="shared" si="14"/>
        <v>2022</v>
      </c>
      <c r="D511" s="8">
        <f t="shared" si="15"/>
        <v>26</v>
      </c>
      <c r="E511">
        <v>7</v>
      </c>
      <c r="F511">
        <v>41.996049999999997</v>
      </c>
      <c r="G511">
        <v>-82.7179</v>
      </c>
      <c r="H511" t="s">
        <v>11</v>
      </c>
      <c r="I511" s="1">
        <v>1</v>
      </c>
      <c r="J511">
        <v>2</v>
      </c>
      <c r="K511" t="s">
        <v>21</v>
      </c>
      <c r="L511" t="s">
        <v>7</v>
      </c>
      <c r="M511" s="9">
        <v>310.09417129789011</v>
      </c>
    </row>
    <row r="512" spans="1:13">
      <c r="A512">
        <v>501</v>
      </c>
      <c r="B512" s="2">
        <v>44736</v>
      </c>
      <c r="C512" s="8">
        <f t="shared" si="14"/>
        <v>2022</v>
      </c>
      <c r="D512" s="8">
        <f t="shared" si="15"/>
        <v>26</v>
      </c>
      <c r="E512">
        <v>7</v>
      </c>
      <c r="F512">
        <v>41.996049999999997</v>
      </c>
      <c r="G512">
        <v>-82.7179</v>
      </c>
      <c r="H512" t="s">
        <v>12</v>
      </c>
      <c r="I512">
        <v>9.5</v>
      </c>
      <c r="J512">
        <v>1</v>
      </c>
      <c r="K512" t="s">
        <v>21</v>
      </c>
      <c r="L512" t="s">
        <v>7</v>
      </c>
      <c r="M512" s="9">
        <v>176.90591460611424</v>
      </c>
    </row>
    <row r="513" spans="1:13">
      <c r="A513">
        <v>502</v>
      </c>
      <c r="B513" s="2">
        <v>44736</v>
      </c>
      <c r="C513" s="8">
        <f t="shared" si="14"/>
        <v>2022</v>
      </c>
      <c r="D513" s="8">
        <f t="shared" si="15"/>
        <v>26</v>
      </c>
      <c r="E513">
        <v>7</v>
      </c>
      <c r="F513">
        <v>41.996049999999997</v>
      </c>
      <c r="G513">
        <v>-82.7179</v>
      </c>
      <c r="H513" t="s">
        <v>12</v>
      </c>
      <c r="I513">
        <v>9.5</v>
      </c>
      <c r="J513">
        <v>2</v>
      </c>
      <c r="K513" t="s">
        <v>21</v>
      </c>
      <c r="L513" t="s">
        <v>7</v>
      </c>
      <c r="M513" s="9">
        <v>175.16454483532519</v>
      </c>
    </row>
    <row r="514" spans="1:13">
      <c r="A514">
        <v>516</v>
      </c>
      <c r="B514" s="2">
        <v>44736</v>
      </c>
      <c r="C514" s="8">
        <f t="shared" ref="C514:C577" si="16">YEAR(B514)</f>
        <v>2022</v>
      </c>
      <c r="D514" s="8">
        <f t="shared" ref="D514:D577" si="17">WEEKNUM(B514)</f>
        <v>26</v>
      </c>
      <c r="E514">
        <v>7</v>
      </c>
      <c r="F514">
        <v>41.996049999999997</v>
      </c>
      <c r="G514">
        <v>-82.7179</v>
      </c>
      <c r="H514" t="s">
        <v>11</v>
      </c>
      <c r="I514" s="1">
        <v>1</v>
      </c>
      <c r="J514">
        <v>1</v>
      </c>
      <c r="K514" t="s">
        <v>22</v>
      </c>
      <c r="L514" t="s">
        <v>7</v>
      </c>
      <c r="M514" s="9">
        <v>2.6291779959368209</v>
      </c>
    </row>
    <row r="515" spans="1:13">
      <c r="A515">
        <v>517</v>
      </c>
      <c r="B515" s="2">
        <v>44736</v>
      </c>
      <c r="C515" s="8">
        <f t="shared" si="16"/>
        <v>2022</v>
      </c>
      <c r="D515" s="8">
        <f t="shared" si="17"/>
        <v>26</v>
      </c>
      <c r="E515">
        <v>7</v>
      </c>
      <c r="F515">
        <v>41.996049999999997</v>
      </c>
      <c r="G515">
        <v>-82.7179</v>
      </c>
      <c r="H515" t="s">
        <v>11</v>
      </c>
      <c r="I515" s="1">
        <v>1</v>
      </c>
      <c r="J515">
        <v>2</v>
      </c>
      <c r="K515" t="s">
        <v>22</v>
      </c>
      <c r="L515" t="s">
        <v>7</v>
      </c>
      <c r="M515" s="9">
        <v>1.8799654515801083</v>
      </c>
    </row>
    <row r="516" spans="1:13">
      <c r="A516">
        <v>503</v>
      </c>
      <c r="B516" s="2">
        <v>44736</v>
      </c>
      <c r="C516" s="8">
        <f t="shared" si="16"/>
        <v>2022</v>
      </c>
      <c r="D516" s="8">
        <f t="shared" si="17"/>
        <v>26</v>
      </c>
      <c r="E516">
        <v>7</v>
      </c>
      <c r="F516">
        <v>41.996049999999997</v>
      </c>
      <c r="G516">
        <v>-82.7179</v>
      </c>
      <c r="H516" t="s">
        <v>12</v>
      </c>
      <c r="I516">
        <v>9.5</v>
      </c>
      <c r="J516">
        <v>1</v>
      </c>
      <c r="K516" t="s">
        <v>22</v>
      </c>
      <c r="L516" t="s">
        <v>7</v>
      </c>
      <c r="M516" s="9">
        <v>6.0870820468139586</v>
      </c>
    </row>
    <row r="517" spans="1:13">
      <c r="A517">
        <v>504</v>
      </c>
      <c r="B517" s="2">
        <v>44736</v>
      </c>
      <c r="C517" s="8">
        <f t="shared" si="16"/>
        <v>2022</v>
      </c>
      <c r="D517" s="8">
        <f t="shared" si="17"/>
        <v>26</v>
      </c>
      <c r="E517">
        <v>7</v>
      </c>
      <c r="F517">
        <v>41.996049999999997</v>
      </c>
      <c r="G517">
        <v>-82.7179</v>
      </c>
      <c r="H517" t="s">
        <v>12</v>
      </c>
      <c r="I517">
        <v>9.5</v>
      </c>
      <c r="J517">
        <v>2</v>
      </c>
      <c r="K517" t="s">
        <v>22</v>
      </c>
      <c r="L517" t="s">
        <v>7</v>
      </c>
      <c r="M517" s="9">
        <v>6.3176089835391016</v>
      </c>
    </row>
    <row r="518" spans="1:13">
      <c r="A518">
        <v>520</v>
      </c>
      <c r="B518" s="2">
        <v>44736</v>
      </c>
      <c r="C518" s="8">
        <f t="shared" si="16"/>
        <v>2022</v>
      </c>
      <c r="D518" s="8">
        <f t="shared" si="17"/>
        <v>26</v>
      </c>
      <c r="E518">
        <v>7</v>
      </c>
      <c r="F518">
        <v>41.996049999999997</v>
      </c>
      <c r="G518">
        <v>-82.7179</v>
      </c>
      <c r="H518" t="s">
        <v>11</v>
      </c>
      <c r="I518" s="1">
        <v>1</v>
      </c>
      <c r="J518">
        <v>1</v>
      </c>
      <c r="K518" t="s">
        <v>25</v>
      </c>
      <c r="L518" t="s">
        <v>7</v>
      </c>
      <c r="M518" s="9">
        <v>18.722596914235581</v>
      </c>
    </row>
    <row r="519" spans="1:13">
      <c r="A519">
        <v>521</v>
      </c>
      <c r="B519" s="2">
        <v>44736</v>
      </c>
      <c r="C519" s="8">
        <f t="shared" si="16"/>
        <v>2022</v>
      </c>
      <c r="D519" s="8">
        <f t="shared" si="17"/>
        <v>26</v>
      </c>
      <c r="E519">
        <v>7</v>
      </c>
      <c r="F519">
        <v>41.996049999999997</v>
      </c>
      <c r="G519">
        <v>-82.7179</v>
      </c>
      <c r="H519" t="s">
        <v>11</v>
      </c>
      <c r="I519" s="1">
        <v>1</v>
      </c>
      <c r="J519">
        <v>2</v>
      </c>
      <c r="K519" t="s">
        <v>25</v>
      </c>
      <c r="L519" t="s">
        <v>7</v>
      </c>
      <c r="M519" s="9">
        <v>76.349536426243645</v>
      </c>
    </row>
    <row r="520" spans="1:13">
      <c r="A520">
        <v>507</v>
      </c>
      <c r="B520" s="2">
        <v>44736</v>
      </c>
      <c r="C520" s="8">
        <f t="shared" si="16"/>
        <v>2022</v>
      </c>
      <c r="D520" s="8">
        <f t="shared" si="17"/>
        <v>26</v>
      </c>
      <c r="E520">
        <v>7</v>
      </c>
      <c r="F520">
        <v>41.996049999999997</v>
      </c>
      <c r="G520">
        <v>-82.7179</v>
      </c>
      <c r="H520" t="s">
        <v>12</v>
      </c>
      <c r="I520">
        <v>9.5</v>
      </c>
      <c r="J520">
        <v>1</v>
      </c>
      <c r="K520" t="s">
        <v>25</v>
      </c>
      <c r="L520" t="s">
        <v>7</v>
      </c>
      <c r="M520" s="9">
        <v>60.849876833358721</v>
      </c>
    </row>
    <row r="521" spans="1:13">
      <c r="A521">
        <v>508</v>
      </c>
      <c r="B521" s="2">
        <v>44736</v>
      </c>
      <c r="C521" s="8">
        <f t="shared" si="16"/>
        <v>2022</v>
      </c>
      <c r="D521" s="8">
        <f t="shared" si="17"/>
        <v>26</v>
      </c>
      <c r="E521">
        <v>7</v>
      </c>
      <c r="F521">
        <v>41.996049999999997</v>
      </c>
      <c r="G521">
        <v>-82.7179</v>
      </c>
      <c r="H521" t="s">
        <v>12</v>
      </c>
      <c r="I521">
        <v>9.5</v>
      </c>
      <c r="J521">
        <v>2</v>
      </c>
      <c r="K521" t="s">
        <v>25</v>
      </c>
      <c r="L521" t="s">
        <v>7</v>
      </c>
      <c r="M521" s="9">
        <v>62.439585509552046</v>
      </c>
    </row>
    <row r="522" spans="1:13" ht="15.5">
      <c r="A522">
        <v>522</v>
      </c>
      <c r="B522" s="5">
        <v>44736</v>
      </c>
      <c r="C522" s="8">
        <f t="shared" si="16"/>
        <v>2022</v>
      </c>
      <c r="D522" s="8">
        <f t="shared" si="17"/>
        <v>26</v>
      </c>
      <c r="E522" s="3">
        <v>7</v>
      </c>
      <c r="F522">
        <v>41.996049999999997</v>
      </c>
      <c r="G522">
        <v>-82.7179</v>
      </c>
      <c r="H522" t="s">
        <v>11</v>
      </c>
      <c r="I522" s="1">
        <v>1</v>
      </c>
      <c r="J522">
        <v>1</v>
      </c>
      <c r="K522" t="s">
        <v>26</v>
      </c>
      <c r="L522" t="s">
        <v>13</v>
      </c>
      <c r="M522" s="9">
        <v>1019.333333333331</v>
      </c>
    </row>
    <row r="523" spans="1:13" ht="15.5">
      <c r="A523">
        <v>509</v>
      </c>
      <c r="B523" s="5">
        <v>44736</v>
      </c>
      <c r="C523" s="8">
        <f t="shared" si="16"/>
        <v>2022</v>
      </c>
      <c r="D523" s="8">
        <f t="shared" si="17"/>
        <v>26</v>
      </c>
      <c r="E523" s="3">
        <v>7</v>
      </c>
      <c r="F523">
        <v>41.996049999999997</v>
      </c>
      <c r="G523">
        <v>-82.7179</v>
      </c>
      <c r="H523" t="s">
        <v>12</v>
      </c>
      <c r="I523">
        <v>9.5</v>
      </c>
      <c r="J523">
        <v>1</v>
      </c>
      <c r="K523" t="s">
        <v>26</v>
      </c>
      <c r="L523" t="s">
        <v>13</v>
      </c>
      <c r="M523" s="9">
        <v>27763.749999999982</v>
      </c>
    </row>
    <row r="524" spans="1:13">
      <c r="A524">
        <v>537</v>
      </c>
      <c r="B524" s="2">
        <v>44749</v>
      </c>
      <c r="C524" s="8">
        <f t="shared" si="16"/>
        <v>2022</v>
      </c>
      <c r="D524" s="8">
        <f t="shared" si="17"/>
        <v>28</v>
      </c>
      <c r="E524" s="7">
        <v>2</v>
      </c>
      <c r="F524">
        <v>41.913017000000004</v>
      </c>
      <c r="G524">
        <v>-82.736699999999999</v>
      </c>
      <c r="H524" t="s">
        <v>11</v>
      </c>
      <c r="I524">
        <v>1</v>
      </c>
      <c r="J524">
        <v>1</v>
      </c>
      <c r="K524" t="s">
        <v>17</v>
      </c>
      <c r="L524" t="s">
        <v>13</v>
      </c>
      <c r="M524" s="9">
        <v>1.6539999999999999</v>
      </c>
    </row>
    <row r="525" spans="1:13">
      <c r="A525">
        <v>523</v>
      </c>
      <c r="B525" s="2">
        <v>44749</v>
      </c>
      <c r="C525" s="8">
        <f t="shared" si="16"/>
        <v>2022</v>
      </c>
      <c r="D525" s="8">
        <f t="shared" si="17"/>
        <v>28</v>
      </c>
      <c r="E525" s="7">
        <v>2</v>
      </c>
      <c r="F525">
        <v>41.913017000000004</v>
      </c>
      <c r="G525">
        <v>-82.736699999999999</v>
      </c>
      <c r="H525" t="s">
        <v>12</v>
      </c>
      <c r="I525">
        <v>11</v>
      </c>
      <c r="J525">
        <v>1</v>
      </c>
      <c r="K525" t="s">
        <v>17</v>
      </c>
      <c r="L525" t="s">
        <v>13</v>
      </c>
      <c r="M525" s="9">
        <v>1.6339999999999999</v>
      </c>
    </row>
    <row r="526" spans="1:13">
      <c r="A526">
        <v>538</v>
      </c>
      <c r="B526" s="2">
        <v>44749</v>
      </c>
      <c r="C526" s="8">
        <f t="shared" si="16"/>
        <v>2022</v>
      </c>
      <c r="D526" s="8">
        <f t="shared" si="17"/>
        <v>28</v>
      </c>
      <c r="E526">
        <v>2</v>
      </c>
      <c r="F526">
        <v>41.913017000000004</v>
      </c>
      <c r="G526">
        <v>-82.736699999999999</v>
      </c>
      <c r="H526" t="s">
        <v>11</v>
      </c>
      <c r="I526">
        <v>1</v>
      </c>
      <c r="J526">
        <v>1</v>
      </c>
      <c r="K526" t="s">
        <v>18</v>
      </c>
      <c r="L526" t="s">
        <v>7</v>
      </c>
      <c r="M526" s="9">
        <v>13.352941176470585</v>
      </c>
    </row>
    <row r="527" spans="1:13">
      <c r="A527">
        <v>539</v>
      </c>
      <c r="B527" s="2">
        <v>44749</v>
      </c>
      <c r="C527" s="8">
        <f t="shared" si="16"/>
        <v>2022</v>
      </c>
      <c r="D527" s="8">
        <f t="shared" si="17"/>
        <v>28</v>
      </c>
      <c r="E527">
        <v>2</v>
      </c>
      <c r="F527">
        <v>41.913017000000004</v>
      </c>
      <c r="G527">
        <v>-82.736699999999999</v>
      </c>
      <c r="H527" t="s">
        <v>11</v>
      </c>
      <c r="I527">
        <v>1</v>
      </c>
      <c r="J527">
        <v>2</v>
      </c>
      <c r="K527" t="s">
        <v>18</v>
      </c>
      <c r="L527" t="s">
        <v>7</v>
      </c>
      <c r="M527" s="9">
        <v>13.941176470588234</v>
      </c>
    </row>
    <row r="528" spans="1:13">
      <c r="A528">
        <v>524</v>
      </c>
      <c r="B528" s="2">
        <v>44749</v>
      </c>
      <c r="C528" s="8">
        <f t="shared" si="16"/>
        <v>2022</v>
      </c>
      <c r="D528" s="8">
        <f t="shared" si="17"/>
        <v>28</v>
      </c>
      <c r="E528">
        <v>2</v>
      </c>
      <c r="F528">
        <v>41.913017000000004</v>
      </c>
      <c r="G528">
        <v>-82.736699999999999</v>
      </c>
      <c r="H528" t="s">
        <v>12</v>
      </c>
      <c r="I528">
        <v>11</v>
      </c>
      <c r="J528">
        <v>1</v>
      </c>
      <c r="K528" t="s">
        <v>18</v>
      </c>
      <c r="L528" t="s">
        <v>7</v>
      </c>
      <c r="M528" s="9">
        <v>17.078431372549019</v>
      </c>
    </row>
    <row r="529" spans="1:13">
      <c r="A529">
        <v>525</v>
      </c>
      <c r="B529" s="2">
        <v>44749</v>
      </c>
      <c r="C529" s="8">
        <f t="shared" si="16"/>
        <v>2022</v>
      </c>
      <c r="D529" s="8">
        <f t="shared" si="17"/>
        <v>28</v>
      </c>
      <c r="E529">
        <v>2</v>
      </c>
      <c r="F529">
        <v>41.913017000000004</v>
      </c>
      <c r="G529">
        <v>-82.736699999999999</v>
      </c>
      <c r="H529" t="s">
        <v>12</v>
      </c>
      <c r="I529">
        <v>11</v>
      </c>
      <c r="J529">
        <v>2</v>
      </c>
      <c r="K529" t="s">
        <v>18</v>
      </c>
      <c r="L529" t="s">
        <v>7</v>
      </c>
      <c r="M529" s="9">
        <v>17.274509803921568</v>
      </c>
    </row>
    <row r="530" spans="1:13">
      <c r="A530">
        <v>540</v>
      </c>
      <c r="B530" s="2">
        <v>44749</v>
      </c>
      <c r="C530" s="8">
        <f t="shared" si="16"/>
        <v>2022</v>
      </c>
      <c r="D530" s="8">
        <f t="shared" si="17"/>
        <v>28</v>
      </c>
      <c r="E530">
        <v>2</v>
      </c>
      <c r="F530">
        <v>41.913017000000004</v>
      </c>
      <c r="G530">
        <v>-82.736699999999999</v>
      </c>
      <c r="H530" t="s">
        <v>11</v>
      </c>
      <c r="I530">
        <v>1</v>
      </c>
      <c r="J530">
        <v>1</v>
      </c>
      <c r="K530" t="s">
        <v>19</v>
      </c>
      <c r="L530" t="s">
        <v>7</v>
      </c>
      <c r="M530" s="9">
        <v>255.62921862308835</v>
      </c>
    </row>
    <row r="531" spans="1:13">
      <c r="A531">
        <v>541</v>
      </c>
      <c r="B531" s="2">
        <v>44749</v>
      </c>
      <c r="C531" s="8">
        <f t="shared" si="16"/>
        <v>2022</v>
      </c>
      <c r="D531" s="8">
        <f t="shared" si="17"/>
        <v>28</v>
      </c>
      <c r="E531">
        <v>2</v>
      </c>
      <c r="F531">
        <v>41.913017000000004</v>
      </c>
      <c r="G531">
        <v>-82.736699999999999</v>
      </c>
      <c r="H531" t="s">
        <v>11</v>
      </c>
      <c r="I531">
        <v>1</v>
      </c>
      <c r="J531">
        <v>2</v>
      </c>
      <c r="K531" t="s">
        <v>19</v>
      </c>
      <c r="L531" t="s">
        <v>7</v>
      </c>
      <c r="M531" s="9">
        <v>273.228739886879</v>
      </c>
    </row>
    <row r="532" spans="1:13">
      <c r="A532">
        <v>526</v>
      </c>
      <c r="B532" s="2">
        <v>44749</v>
      </c>
      <c r="C532" s="8">
        <f t="shared" si="16"/>
        <v>2022</v>
      </c>
      <c r="D532" s="8">
        <f t="shared" si="17"/>
        <v>28</v>
      </c>
      <c r="E532">
        <v>2</v>
      </c>
      <c r="F532">
        <v>41.913017000000004</v>
      </c>
      <c r="G532">
        <v>-82.736699999999999</v>
      </c>
      <c r="H532" t="s">
        <v>12</v>
      </c>
      <c r="I532">
        <v>11</v>
      </c>
      <c r="J532">
        <v>1</v>
      </c>
      <c r="K532" t="s">
        <v>19</v>
      </c>
      <c r="L532" t="s">
        <v>7</v>
      </c>
      <c r="M532" s="9">
        <v>235.48425775333246</v>
      </c>
    </row>
    <row r="533" spans="1:13">
      <c r="A533">
        <v>527</v>
      </c>
      <c r="B533" s="2">
        <v>44749</v>
      </c>
      <c r="C533" s="8">
        <f t="shared" si="16"/>
        <v>2022</v>
      </c>
      <c r="D533" s="8">
        <f t="shared" si="17"/>
        <v>28</v>
      </c>
      <c r="E533">
        <v>2</v>
      </c>
      <c r="F533">
        <v>41.913017000000004</v>
      </c>
      <c r="G533">
        <v>-82.736699999999999</v>
      </c>
      <c r="H533" t="s">
        <v>12</v>
      </c>
      <c r="I533">
        <v>11</v>
      </c>
      <c r="J533">
        <v>2</v>
      </c>
      <c r="K533" t="s">
        <v>19</v>
      </c>
      <c r="L533" t="s">
        <v>7</v>
      </c>
      <c r="M533" s="9">
        <v>248.7594208516955</v>
      </c>
    </row>
    <row r="534" spans="1:13">
      <c r="A534">
        <v>546</v>
      </c>
      <c r="B534" s="2">
        <v>44749</v>
      </c>
      <c r="C534" s="8">
        <f t="shared" si="16"/>
        <v>2022</v>
      </c>
      <c r="D534" s="8">
        <f t="shared" si="17"/>
        <v>28</v>
      </c>
      <c r="E534">
        <v>2</v>
      </c>
      <c r="F534">
        <v>41.913017000000004</v>
      </c>
      <c r="G534">
        <v>-82.736699999999999</v>
      </c>
      <c r="H534" t="s">
        <v>11</v>
      </c>
      <c r="I534">
        <v>1</v>
      </c>
      <c r="J534">
        <v>1</v>
      </c>
      <c r="K534" t="s">
        <v>24</v>
      </c>
      <c r="L534" t="s">
        <v>7</v>
      </c>
      <c r="M534" s="9">
        <v>9.2585930844842075</v>
      </c>
    </row>
    <row r="535" spans="1:13">
      <c r="A535">
        <v>547</v>
      </c>
      <c r="B535" s="2">
        <v>44749</v>
      </c>
      <c r="C535" s="8">
        <f t="shared" si="16"/>
        <v>2022</v>
      </c>
      <c r="D535" s="8">
        <f t="shared" si="17"/>
        <v>28</v>
      </c>
      <c r="E535">
        <v>2</v>
      </c>
      <c r="F535">
        <v>41.913017000000004</v>
      </c>
      <c r="G535">
        <v>-82.736699999999999</v>
      </c>
      <c r="H535" t="s">
        <v>11</v>
      </c>
      <c r="I535">
        <v>1</v>
      </c>
      <c r="J535">
        <v>2</v>
      </c>
      <c r="K535" t="s">
        <v>24</v>
      </c>
      <c r="L535" t="s">
        <v>7</v>
      </c>
      <c r="M535" s="9">
        <v>8.5002100331953994</v>
      </c>
    </row>
    <row r="536" spans="1:13">
      <c r="A536">
        <v>532</v>
      </c>
      <c r="B536" s="2">
        <v>44749</v>
      </c>
      <c r="C536" s="8">
        <f t="shared" si="16"/>
        <v>2022</v>
      </c>
      <c r="D536" s="8">
        <f t="shared" si="17"/>
        <v>28</v>
      </c>
      <c r="E536">
        <v>2</v>
      </c>
      <c r="F536">
        <v>41.913017000000004</v>
      </c>
      <c r="G536">
        <v>-82.736699999999999</v>
      </c>
      <c r="H536" t="s">
        <v>12</v>
      </c>
      <c r="I536">
        <v>11</v>
      </c>
      <c r="J536">
        <v>1</v>
      </c>
      <c r="K536" t="s">
        <v>24</v>
      </c>
      <c r="L536" t="s">
        <v>7</v>
      </c>
      <c r="M536" s="9">
        <v>15.041263850561377</v>
      </c>
    </row>
    <row r="537" spans="1:13">
      <c r="A537">
        <v>533</v>
      </c>
      <c r="B537" s="2">
        <v>44749</v>
      </c>
      <c r="C537" s="8">
        <f t="shared" si="16"/>
        <v>2022</v>
      </c>
      <c r="D537" s="8">
        <f t="shared" si="17"/>
        <v>28</v>
      </c>
      <c r="E537">
        <v>2</v>
      </c>
      <c r="F537">
        <v>41.913017000000004</v>
      </c>
      <c r="G537">
        <v>-82.736699999999999</v>
      </c>
      <c r="H537" t="s">
        <v>12</v>
      </c>
      <c r="I537">
        <v>11</v>
      </c>
      <c r="J537">
        <v>2</v>
      </c>
      <c r="K537" t="s">
        <v>24</v>
      </c>
      <c r="L537" t="s">
        <v>7</v>
      </c>
      <c r="M537" s="9">
        <v>14.535675149702168</v>
      </c>
    </row>
    <row r="538" spans="1:13">
      <c r="A538">
        <v>542</v>
      </c>
      <c r="B538" s="2">
        <v>44749</v>
      </c>
      <c r="C538" s="8">
        <f t="shared" si="16"/>
        <v>2022</v>
      </c>
      <c r="D538" s="8">
        <f t="shared" si="17"/>
        <v>28</v>
      </c>
      <c r="E538">
        <v>2</v>
      </c>
      <c r="F538">
        <v>41.913017000000004</v>
      </c>
      <c r="G538">
        <v>-82.736699999999999</v>
      </c>
      <c r="H538" t="s">
        <v>11</v>
      </c>
      <c r="I538">
        <v>1</v>
      </c>
      <c r="J538">
        <v>1</v>
      </c>
      <c r="K538" t="s">
        <v>21</v>
      </c>
      <c r="L538" t="s">
        <v>7</v>
      </c>
      <c r="M538" s="9">
        <v>435.98636244839935</v>
      </c>
    </row>
    <row r="539" spans="1:13">
      <c r="A539">
        <v>543</v>
      </c>
      <c r="B539" s="2">
        <v>44749</v>
      </c>
      <c r="C539" s="8">
        <f t="shared" si="16"/>
        <v>2022</v>
      </c>
      <c r="D539" s="8">
        <f t="shared" si="17"/>
        <v>28</v>
      </c>
      <c r="E539">
        <v>2</v>
      </c>
      <c r="F539">
        <v>41.913017000000004</v>
      </c>
      <c r="G539">
        <v>-82.736699999999999</v>
      </c>
      <c r="H539" t="s">
        <v>11</v>
      </c>
      <c r="I539">
        <v>1</v>
      </c>
      <c r="J539">
        <v>2</v>
      </c>
      <c r="K539" t="s">
        <v>21</v>
      </c>
      <c r="L539" t="s">
        <v>7</v>
      </c>
      <c r="M539" s="9">
        <v>405.31629842232741</v>
      </c>
    </row>
    <row r="540" spans="1:13">
      <c r="A540">
        <v>528</v>
      </c>
      <c r="B540" s="2">
        <v>44749</v>
      </c>
      <c r="C540" s="8">
        <f t="shared" si="16"/>
        <v>2022</v>
      </c>
      <c r="D540" s="8">
        <f t="shared" si="17"/>
        <v>28</v>
      </c>
      <c r="E540">
        <v>2</v>
      </c>
      <c r="F540">
        <v>41.913017000000004</v>
      </c>
      <c r="G540">
        <v>-82.736699999999999</v>
      </c>
      <c r="H540" t="s">
        <v>12</v>
      </c>
      <c r="I540">
        <v>11</v>
      </c>
      <c r="J540">
        <v>1</v>
      </c>
      <c r="K540" t="s">
        <v>21</v>
      </c>
      <c r="L540" t="s">
        <v>7</v>
      </c>
      <c r="M540" s="9">
        <v>380.88088276062393</v>
      </c>
    </row>
    <row r="541" spans="1:13">
      <c r="A541">
        <v>529</v>
      </c>
      <c r="B541" s="2">
        <v>44749</v>
      </c>
      <c r="C541" s="8">
        <f t="shared" si="16"/>
        <v>2022</v>
      </c>
      <c r="D541" s="8">
        <f t="shared" si="17"/>
        <v>28</v>
      </c>
      <c r="E541">
        <v>2</v>
      </c>
      <c r="F541">
        <v>41.913017000000004</v>
      </c>
      <c r="G541">
        <v>-82.736699999999999</v>
      </c>
      <c r="H541" t="s">
        <v>12</v>
      </c>
      <c r="I541">
        <v>11</v>
      </c>
      <c r="J541">
        <v>2</v>
      </c>
      <c r="K541" t="s">
        <v>21</v>
      </c>
      <c r="L541" t="s">
        <v>7</v>
      </c>
      <c r="M541" s="9">
        <v>345.62299052102946</v>
      </c>
    </row>
    <row r="542" spans="1:13">
      <c r="A542">
        <v>544</v>
      </c>
      <c r="B542" s="2">
        <v>44749</v>
      </c>
      <c r="C542" s="8">
        <f t="shared" si="16"/>
        <v>2022</v>
      </c>
      <c r="D542" s="8">
        <f t="shared" si="17"/>
        <v>28</v>
      </c>
      <c r="E542">
        <v>2</v>
      </c>
      <c r="F542">
        <v>41.913017000000004</v>
      </c>
      <c r="G542">
        <v>-82.736699999999999</v>
      </c>
      <c r="H542" t="s">
        <v>11</v>
      </c>
      <c r="I542">
        <v>1</v>
      </c>
      <c r="J542">
        <v>1</v>
      </c>
      <c r="K542" t="s">
        <v>22</v>
      </c>
      <c r="L542" t="s">
        <v>7</v>
      </c>
      <c r="M542" s="9">
        <v>14.155524832193947</v>
      </c>
    </row>
    <row r="543" spans="1:13">
      <c r="A543">
        <v>545</v>
      </c>
      <c r="B543" s="2">
        <v>44749</v>
      </c>
      <c r="C543" s="8">
        <f t="shared" si="16"/>
        <v>2022</v>
      </c>
      <c r="D543" s="8">
        <f t="shared" si="17"/>
        <v>28</v>
      </c>
      <c r="E543">
        <v>2</v>
      </c>
      <c r="F543">
        <v>41.913017000000004</v>
      </c>
      <c r="G543">
        <v>-82.736699999999999</v>
      </c>
      <c r="H543" t="s">
        <v>11</v>
      </c>
      <c r="I543">
        <v>1</v>
      </c>
      <c r="J543">
        <v>2</v>
      </c>
      <c r="K543" t="s">
        <v>22</v>
      </c>
      <c r="L543" t="s">
        <v>7</v>
      </c>
      <c r="M543" s="9">
        <v>13.75210269292495</v>
      </c>
    </row>
    <row r="544" spans="1:13">
      <c r="A544">
        <v>530</v>
      </c>
      <c r="B544" s="2">
        <v>44749</v>
      </c>
      <c r="C544" s="8">
        <f t="shared" si="16"/>
        <v>2022</v>
      </c>
      <c r="D544" s="8">
        <f t="shared" si="17"/>
        <v>28</v>
      </c>
      <c r="E544">
        <v>2</v>
      </c>
      <c r="F544">
        <v>41.913017000000004</v>
      </c>
      <c r="G544">
        <v>-82.736699999999999</v>
      </c>
      <c r="H544" t="s">
        <v>12</v>
      </c>
      <c r="I544">
        <v>11</v>
      </c>
      <c r="J544">
        <v>1</v>
      </c>
      <c r="K544" t="s">
        <v>22</v>
      </c>
      <c r="L544" t="s">
        <v>7</v>
      </c>
      <c r="M544" s="9">
        <v>23.491865769562221</v>
      </c>
    </row>
    <row r="545" spans="1:13">
      <c r="A545">
        <v>531</v>
      </c>
      <c r="B545" s="2">
        <v>44749</v>
      </c>
      <c r="C545" s="8">
        <f t="shared" si="16"/>
        <v>2022</v>
      </c>
      <c r="D545" s="8">
        <f t="shared" si="17"/>
        <v>28</v>
      </c>
      <c r="E545">
        <v>2</v>
      </c>
      <c r="F545">
        <v>41.913017000000004</v>
      </c>
      <c r="G545">
        <v>-82.736699999999999</v>
      </c>
      <c r="H545" t="s">
        <v>12</v>
      </c>
      <c r="I545">
        <v>11</v>
      </c>
      <c r="J545">
        <v>2</v>
      </c>
      <c r="K545" t="s">
        <v>22</v>
      </c>
      <c r="L545" t="s">
        <v>7</v>
      </c>
      <c r="M545" s="9">
        <v>24.068183111375077</v>
      </c>
    </row>
    <row r="546" spans="1:13">
      <c r="A546">
        <v>548</v>
      </c>
      <c r="B546" s="2">
        <v>44749</v>
      </c>
      <c r="C546" s="8">
        <f t="shared" si="16"/>
        <v>2022</v>
      </c>
      <c r="D546" s="8">
        <f t="shared" si="17"/>
        <v>28</v>
      </c>
      <c r="E546">
        <v>2</v>
      </c>
      <c r="F546">
        <v>41.913017000000004</v>
      </c>
      <c r="G546">
        <v>-82.736699999999999</v>
      </c>
      <c r="H546" t="s">
        <v>11</v>
      </c>
      <c r="I546">
        <v>1</v>
      </c>
      <c r="J546">
        <v>1</v>
      </c>
      <c r="K546" t="s">
        <v>25</v>
      </c>
      <c r="L546" t="s">
        <v>7</v>
      </c>
      <c r="M546" s="9">
        <v>18.871632102628705</v>
      </c>
    </row>
    <row r="547" spans="1:13">
      <c r="A547">
        <v>549</v>
      </c>
      <c r="B547" s="2">
        <v>44749</v>
      </c>
      <c r="C547" s="8">
        <f t="shared" si="16"/>
        <v>2022</v>
      </c>
      <c r="D547" s="8">
        <f t="shared" si="17"/>
        <v>28</v>
      </c>
      <c r="E547">
        <v>2</v>
      </c>
      <c r="F547">
        <v>41.913017000000004</v>
      </c>
      <c r="G547">
        <v>-82.736699999999999</v>
      </c>
      <c r="H547" t="s">
        <v>11</v>
      </c>
      <c r="I547">
        <v>1</v>
      </c>
      <c r="J547">
        <v>2</v>
      </c>
      <c r="K547" t="s">
        <v>25</v>
      </c>
      <c r="L547" t="s">
        <v>7</v>
      </c>
      <c r="M547" s="9">
        <v>15.990285127028303</v>
      </c>
    </row>
    <row r="548" spans="1:13">
      <c r="A548">
        <v>534</v>
      </c>
      <c r="B548" s="2">
        <v>44749</v>
      </c>
      <c r="C548" s="8">
        <f t="shared" si="16"/>
        <v>2022</v>
      </c>
      <c r="D548" s="8">
        <f t="shared" si="17"/>
        <v>28</v>
      </c>
      <c r="E548">
        <v>2</v>
      </c>
      <c r="F548">
        <v>41.913017000000004</v>
      </c>
      <c r="G548">
        <v>-82.736699999999999</v>
      </c>
      <c r="H548" t="s">
        <v>12</v>
      </c>
      <c r="I548">
        <v>11</v>
      </c>
      <c r="J548">
        <v>1</v>
      </c>
      <c r="K548" t="s">
        <v>25</v>
      </c>
      <c r="L548" t="s">
        <v>7</v>
      </c>
      <c r="M548" s="9">
        <v>20.908446344001405</v>
      </c>
    </row>
    <row r="549" spans="1:13">
      <c r="A549">
        <v>535</v>
      </c>
      <c r="B549" s="2">
        <v>44749</v>
      </c>
      <c r="C549" s="8">
        <f t="shared" si="16"/>
        <v>2022</v>
      </c>
      <c r="D549" s="8">
        <f t="shared" si="17"/>
        <v>28</v>
      </c>
      <c r="E549">
        <v>2</v>
      </c>
      <c r="F549">
        <v>41.913017000000004</v>
      </c>
      <c r="G549">
        <v>-82.736699999999999</v>
      </c>
      <c r="H549" t="s">
        <v>12</v>
      </c>
      <c r="I549">
        <v>11</v>
      </c>
      <c r="J549">
        <v>2</v>
      </c>
      <c r="K549" t="s">
        <v>25</v>
      </c>
      <c r="L549" t="s">
        <v>7</v>
      </c>
      <c r="M549" s="9">
        <v>21.603943889835982</v>
      </c>
    </row>
    <row r="550" spans="1:13" ht="15.5">
      <c r="A550">
        <v>550</v>
      </c>
      <c r="B550" s="5">
        <v>44749</v>
      </c>
      <c r="C550" s="8">
        <f t="shared" si="16"/>
        <v>2022</v>
      </c>
      <c r="D550" s="8">
        <f t="shared" si="17"/>
        <v>28</v>
      </c>
      <c r="E550" s="3">
        <v>2</v>
      </c>
      <c r="F550">
        <v>41.913017000000004</v>
      </c>
      <c r="G550">
        <v>-82.736699999999999</v>
      </c>
      <c r="H550" t="s">
        <v>11</v>
      </c>
      <c r="I550">
        <v>1</v>
      </c>
      <c r="J550">
        <v>1</v>
      </c>
      <c r="K550" t="s">
        <v>26</v>
      </c>
      <c r="L550" t="s">
        <v>13</v>
      </c>
      <c r="M550" s="9">
        <v>2241.99999999999</v>
      </c>
    </row>
    <row r="551" spans="1:13" ht="15.5">
      <c r="A551">
        <v>536</v>
      </c>
      <c r="B551" s="5">
        <v>44749</v>
      </c>
      <c r="C551" s="8">
        <f t="shared" si="16"/>
        <v>2022</v>
      </c>
      <c r="D551" s="8">
        <f t="shared" si="17"/>
        <v>28</v>
      </c>
      <c r="E551" s="3">
        <v>2</v>
      </c>
      <c r="F551">
        <v>41.913017000000004</v>
      </c>
      <c r="G551">
        <v>-82.736699999999999</v>
      </c>
      <c r="H551" t="s">
        <v>12</v>
      </c>
      <c r="I551">
        <v>11</v>
      </c>
      <c r="J551">
        <v>1</v>
      </c>
      <c r="K551" t="s">
        <v>26</v>
      </c>
      <c r="L551" t="s">
        <v>13</v>
      </c>
      <c r="M551" s="9">
        <v>21572.000000000004</v>
      </c>
    </row>
    <row r="552" spans="1:13">
      <c r="A552">
        <v>565</v>
      </c>
      <c r="B552" s="2">
        <v>44749</v>
      </c>
      <c r="C552" s="8">
        <f t="shared" si="16"/>
        <v>2022</v>
      </c>
      <c r="D552" s="8">
        <f t="shared" si="17"/>
        <v>28</v>
      </c>
      <c r="E552" s="7">
        <v>4</v>
      </c>
      <c r="F552">
        <v>41.892699999999998</v>
      </c>
      <c r="G552">
        <v>-82.525800000000004</v>
      </c>
      <c r="H552" t="s">
        <v>11</v>
      </c>
      <c r="I552" s="1">
        <v>1</v>
      </c>
      <c r="J552">
        <v>1</v>
      </c>
      <c r="K552" t="s">
        <v>17</v>
      </c>
      <c r="L552" t="s">
        <v>13</v>
      </c>
      <c r="M552" s="9">
        <v>1.8029999999999999</v>
      </c>
    </row>
    <row r="553" spans="1:13">
      <c r="A553">
        <v>551</v>
      </c>
      <c r="B553" s="2">
        <v>44749</v>
      </c>
      <c r="C553" s="8">
        <f t="shared" si="16"/>
        <v>2022</v>
      </c>
      <c r="D553" s="8">
        <f t="shared" si="17"/>
        <v>28</v>
      </c>
      <c r="E553" s="7">
        <v>4</v>
      </c>
      <c r="F553">
        <v>41.892699999999998</v>
      </c>
      <c r="G553">
        <v>-82.525800000000004</v>
      </c>
      <c r="H553" t="s">
        <v>12</v>
      </c>
      <c r="I553">
        <v>8</v>
      </c>
      <c r="J553">
        <v>1</v>
      </c>
      <c r="K553" t="s">
        <v>17</v>
      </c>
      <c r="L553" t="s">
        <v>13</v>
      </c>
      <c r="M553" s="9">
        <v>1.742</v>
      </c>
    </row>
    <row r="554" spans="1:13">
      <c r="A554">
        <v>566</v>
      </c>
      <c r="B554" s="2">
        <v>44749</v>
      </c>
      <c r="C554" s="8">
        <f t="shared" si="16"/>
        <v>2022</v>
      </c>
      <c r="D554" s="8">
        <f t="shared" si="17"/>
        <v>28</v>
      </c>
      <c r="E554">
        <v>4</v>
      </c>
      <c r="F554">
        <v>41.892699999999998</v>
      </c>
      <c r="G554">
        <v>-82.525800000000004</v>
      </c>
      <c r="H554" t="s">
        <v>11</v>
      </c>
      <c r="I554" s="1">
        <v>1</v>
      </c>
      <c r="J554">
        <v>1</v>
      </c>
      <c r="K554" t="s">
        <v>18</v>
      </c>
      <c r="L554" t="s">
        <v>7</v>
      </c>
      <c r="M554" s="9">
        <v>11.392156862745097</v>
      </c>
    </row>
    <row r="555" spans="1:13">
      <c r="A555">
        <v>567</v>
      </c>
      <c r="B555" s="2">
        <v>44749</v>
      </c>
      <c r="C555" s="8">
        <f t="shared" si="16"/>
        <v>2022</v>
      </c>
      <c r="D555" s="8">
        <f t="shared" si="17"/>
        <v>28</v>
      </c>
      <c r="E555">
        <v>4</v>
      </c>
      <c r="F555">
        <v>41.892699999999998</v>
      </c>
      <c r="G555">
        <v>-82.525800000000004</v>
      </c>
      <c r="H555" t="s">
        <v>11</v>
      </c>
      <c r="I555" s="1">
        <v>1</v>
      </c>
      <c r="J555">
        <v>2</v>
      </c>
      <c r="K555" t="s">
        <v>18</v>
      </c>
      <c r="L555" t="s">
        <v>7</v>
      </c>
      <c r="M555" s="9">
        <v>10.80392156862745</v>
      </c>
    </row>
    <row r="556" spans="1:13">
      <c r="A556">
        <v>552</v>
      </c>
      <c r="B556" s="2">
        <v>44749</v>
      </c>
      <c r="C556" s="8">
        <f t="shared" si="16"/>
        <v>2022</v>
      </c>
      <c r="D556" s="8">
        <f t="shared" si="17"/>
        <v>28</v>
      </c>
      <c r="E556">
        <v>4</v>
      </c>
      <c r="F556">
        <v>41.892699999999998</v>
      </c>
      <c r="G556">
        <v>-82.525800000000004</v>
      </c>
      <c r="H556" t="s">
        <v>12</v>
      </c>
      <c r="I556">
        <v>8</v>
      </c>
      <c r="J556">
        <v>1</v>
      </c>
      <c r="K556" t="s">
        <v>18</v>
      </c>
      <c r="L556" t="s">
        <v>7</v>
      </c>
      <c r="M556" s="9">
        <v>13.352941176470585</v>
      </c>
    </row>
    <row r="557" spans="1:13">
      <c r="A557">
        <v>553</v>
      </c>
      <c r="B557" s="2">
        <v>44749</v>
      </c>
      <c r="C557" s="8">
        <f t="shared" si="16"/>
        <v>2022</v>
      </c>
      <c r="D557" s="8">
        <f t="shared" si="17"/>
        <v>28</v>
      </c>
      <c r="E557">
        <v>4</v>
      </c>
      <c r="F557">
        <v>41.892699999999998</v>
      </c>
      <c r="G557">
        <v>-82.525800000000004</v>
      </c>
      <c r="H557" t="s">
        <v>12</v>
      </c>
      <c r="I557">
        <v>8</v>
      </c>
      <c r="J557">
        <v>2</v>
      </c>
      <c r="K557" t="s">
        <v>18</v>
      </c>
      <c r="L557" t="s">
        <v>7</v>
      </c>
      <c r="M557" s="9">
        <v>12.764705882352938</v>
      </c>
    </row>
    <row r="558" spans="1:13">
      <c r="A558">
        <v>568</v>
      </c>
      <c r="B558" s="2">
        <v>44749</v>
      </c>
      <c r="C558" s="8">
        <f t="shared" si="16"/>
        <v>2022</v>
      </c>
      <c r="D558" s="8">
        <f t="shared" si="17"/>
        <v>28</v>
      </c>
      <c r="E558">
        <v>4</v>
      </c>
      <c r="F558">
        <v>41.892699999999998</v>
      </c>
      <c r="G558">
        <v>-82.525800000000004</v>
      </c>
      <c r="H558" t="s">
        <v>11</v>
      </c>
      <c r="I558" s="1">
        <v>1</v>
      </c>
      <c r="J558">
        <v>1</v>
      </c>
      <c r="K558" t="s">
        <v>19</v>
      </c>
      <c r="L558" t="s">
        <v>7</v>
      </c>
      <c r="M558" s="9">
        <v>197.87687241192137</v>
      </c>
    </row>
    <row r="559" spans="1:13">
      <c r="A559">
        <v>569</v>
      </c>
      <c r="B559" s="2">
        <v>44749</v>
      </c>
      <c r="C559" s="8">
        <f t="shared" si="16"/>
        <v>2022</v>
      </c>
      <c r="D559" s="8">
        <f t="shared" si="17"/>
        <v>28</v>
      </c>
      <c r="E559">
        <v>4</v>
      </c>
      <c r="F559">
        <v>41.892699999999998</v>
      </c>
      <c r="G559">
        <v>-82.525800000000004</v>
      </c>
      <c r="H559" t="s">
        <v>11</v>
      </c>
      <c r="I559" s="1">
        <v>1</v>
      </c>
      <c r="J559">
        <v>2</v>
      </c>
      <c r="K559" t="s">
        <v>19</v>
      </c>
      <c r="L559" t="s">
        <v>7</v>
      </c>
      <c r="M559" s="9">
        <v>198.27346790386176</v>
      </c>
    </row>
    <row r="560" spans="1:13">
      <c r="A560">
        <v>554</v>
      </c>
      <c r="B560" s="2">
        <v>44749</v>
      </c>
      <c r="C560" s="8">
        <f t="shared" si="16"/>
        <v>2022</v>
      </c>
      <c r="D560" s="8">
        <f t="shared" si="17"/>
        <v>28</v>
      </c>
      <c r="E560">
        <v>4</v>
      </c>
      <c r="F560">
        <v>41.892699999999998</v>
      </c>
      <c r="G560">
        <v>-82.525800000000004</v>
      </c>
      <c r="H560" t="s">
        <v>12</v>
      </c>
      <c r="I560">
        <v>8</v>
      </c>
      <c r="J560">
        <v>1</v>
      </c>
      <c r="K560" t="s">
        <v>19</v>
      </c>
      <c r="L560" t="s">
        <v>7</v>
      </c>
      <c r="M560" s="9">
        <v>197.59304598579004</v>
      </c>
    </row>
    <row r="561" spans="1:13">
      <c r="A561">
        <v>555</v>
      </c>
      <c r="B561" s="2">
        <v>44749</v>
      </c>
      <c r="C561" s="8">
        <f t="shared" si="16"/>
        <v>2022</v>
      </c>
      <c r="D561" s="8">
        <f t="shared" si="17"/>
        <v>28</v>
      </c>
      <c r="E561">
        <v>4</v>
      </c>
      <c r="F561">
        <v>41.892699999999998</v>
      </c>
      <c r="G561">
        <v>-82.525800000000004</v>
      </c>
      <c r="H561" t="s">
        <v>12</v>
      </c>
      <c r="I561">
        <v>8</v>
      </c>
      <c r="J561">
        <v>2</v>
      </c>
      <c r="K561" t="s">
        <v>19</v>
      </c>
      <c r="L561" t="s">
        <v>7</v>
      </c>
      <c r="M561" s="9">
        <v>196.82589514897731</v>
      </c>
    </row>
    <row r="562" spans="1:13">
      <c r="A562">
        <v>574</v>
      </c>
      <c r="B562" s="2">
        <v>44749</v>
      </c>
      <c r="C562" s="8">
        <f t="shared" si="16"/>
        <v>2022</v>
      </c>
      <c r="D562" s="8">
        <f t="shared" si="17"/>
        <v>28</v>
      </c>
      <c r="E562">
        <v>4</v>
      </c>
      <c r="F562">
        <v>41.892699999999998</v>
      </c>
      <c r="G562">
        <v>-82.525800000000004</v>
      </c>
      <c r="H562" t="s">
        <v>11</v>
      </c>
      <c r="I562" s="1">
        <v>1</v>
      </c>
      <c r="J562">
        <v>1</v>
      </c>
      <c r="K562" t="s">
        <v>24</v>
      </c>
      <c r="L562" t="s">
        <v>7</v>
      </c>
      <c r="M562" s="9">
        <v>2.7491385609219319</v>
      </c>
    </row>
    <row r="563" spans="1:13">
      <c r="A563">
        <v>575</v>
      </c>
      <c r="B563" s="2">
        <v>44749</v>
      </c>
      <c r="C563" s="8">
        <f t="shared" si="16"/>
        <v>2022</v>
      </c>
      <c r="D563" s="8">
        <f t="shared" si="17"/>
        <v>28</v>
      </c>
      <c r="E563">
        <v>4</v>
      </c>
      <c r="F563">
        <v>41.892699999999998</v>
      </c>
      <c r="G563">
        <v>-82.525800000000004</v>
      </c>
      <c r="H563" t="s">
        <v>11</v>
      </c>
      <c r="I563" s="1">
        <v>1</v>
      </c>
      <c r="J563">
        <v>2</v>
      </c>
      <c r="K563" t="s">
        <v>24</v>
      </c>
      <c r="L563" t="s">
        <v>7</v>
      </c>
      <c r="M563" s="9">
        <v>2.5911420919034303</v>
      </c>
    </row>
    <row r="564" spans="1:13">
      <c r="A564">
        <v>560</v>
      </c>
      <c r="B564" s="2">
        <v>44749</v>
      </c>
      <c r="C564" s="8">
        <f t="shared" si="16"/>
        <v>2022</v>
      </c>
      <c r="D564" s="8">
        <f t="shared" si="17"/>
        <v>28</v>
      </c>
      <c r="E564">
        <v>4</v>
      </c>
      <c r="F564">
        <v>41.892699999999998</v>
      </c>
      <c r="G564">
        <v>-82.525800000000004</v>
      </c>
      <c r="H564" t="s">
        <v>12</v>
      </c>
      <c r="I564">
        <v>8</v>
      </c>
      <c r="J564">
        <v>1</v>
      </c>
      <c r="K564" t="s">
        <v>24</v>
      </c>
      <c r="L564" t="s">
        <v>7</v>
      </c>
      <c r="M564" s="9">
        <v>6.4778552297585756</v>
      </c>
    </row>
    <row r="565" spans="1:13">
      <c r="A565">
        <v>561</v>
      </c>
      <c r="B565" s="2">
        <v>44749</v>
      </c>
      <c r="C565" s="8">
        <f t="shared" si="16"/>
        <v>2022</v>
      </c>
      <c r="D565" s="8">
        <f t="shared" si="17"/>
        <v>28</v>
      </c>
      <c r="E565">
        <v>4</v>
      </c>
      <c r="F565">
        <v>41.892699999999998</v>
      </c>
      <c r="G565">
        <v>-82.525800000000004</v>
      </c>
      <c r="H565" t="s">
        <v>12</v>
      </c>
      <c r="I565">
        <v>8</v>
      </c>
      <c r="J565">
        <v>2</v>
      </c>
      <c r="K565" t="s">
        <v>24</v>
      </c>
      <c r="L565" t="s">
        <v>7</v>
      </c>
      <c r="M565" s="9">
        <v>6.4462559359548752</v>
      </c>
    </row>
    <row r="566" spans="1:13">
      <c r="A566">
        <v>570</v>
      </c>
      <c r="B566" s="2">
        <v>44749</v>
      </c>
      <c r="C566" s="8">
        <f t="shared" si="16"/>
        <v>2022</v>
      </c>
      <c r="D566" s="8">
        <f t="shared" si="17"/>
        <v>28</v>
      </c>
      <c r="E566">
        <v>4</v>
      </c>
      <c r="F566">
        <v>41.892699999999998</v>
      </c>
      <c r="G566">
        <v>-82.525800000000004</v>
      </c>
      <c r="H566" t="s">
        <v>11</v>
      </c>
      <c r="I566" s="1">
        <v>1</v>
      </c>
      <c r="J566">
        <v>1</v>
      </c>
      <c r="K566" t="s">
        <v>21</v>
      </c>
      <c r="L566" t="s">
        <v>7</v>
      </c>
      <c r="M566" s="9">
        <v>337.26234665847795</v>
      </c>
    </row>
    <row r="567" spans="1:13">
      <c r="A567">
        <v>571</v>
      </c>
      <c r="B567" s="2">
        <v>44749</v>
      </c>
      <c r="C567" s="8">
        <f t="shared" si="16"/>
        <v>2022</v>
      </c>
      <c r="D567" s="8">
        <f t="shared" si="17"/>
        <v>28</v>
      </c>
      <c r="E567">
        <v>4</v>
      </c>
      <c r="F567">
        <v>41.892699999999998</v>
      </c>
      <c r="G567">
        <v>-82.525800000000004</v>
      </c>
      <c r="H567" t="s">
        <v>11</v>
      </c>
      <c r="I567" s="1">
        <v>1</v>
      </c>
      <c r="J567">
        <v>2</v>
      </c>
      <c r="K567" t="s">
        <v>21</v>
      </c>
      <c r="L567" t="s">
        <v>7</v>
      </c>
      <c r="M567" s="9">
        <v>325.85218059842776</v>
      </c>
    </row>
    <row r="568" spans="1:13">
      <c r="A568">
        <v>556</v>
      </c>
      <c r="B568" s="2">
        <v>44749</v>
      </c>
      <c r="C568" s="8">
        <f t="shared" si="16"/>
        <v>2022</v>
      </c>
      <c r="D568" s="8">
        <f t="shared" si="17"/>
        <v>28</v>
      </c>
      <c r="E568">
        <v>4</v>
      </c>
      <c r="F568">
        <v>41.892699999999998</v>
      </c>
      <c r="G568">
        <v>-82.525800000000004</v>
      </c>
      <c r="H568" t="s">
        <v>12</v>
      </c>
      <c r="I568">
        <v>8</v>
      </c>
      <c r="J568">
        <v>1</v>
      </c>
      <c r="K568" t="s">
        <v>21</v>
      </c>
      <c r="L568" t="s">
        <v>7</v>
      </c>
      <c r="M568" s="9">
        <v>355.81872103454452</v>
      </c>
    </row>
    <row r="569" spans="1:13">
      <c r="A569">
        <v>557</v>
      </c>
      <c r="B569" s="2">
        <v>44749</v>
      </c>
      <c r="C569" s="8">
        <f t="shared" si="16"/>
        <v>2022</v>
      </c>
      <c r="D569" s="8">
        <f t="shared" si="17"/>
        <v>28</v>
      </c>
      <c r="E569">
        <v>4</v>
      </c>
      <c r="F569">
        <v>41.892699999999998</v>
      </c>
      <c r="G569">
        <v>-82.525800000000004</v>
      </c>
      <c r="H569" t="s">
        <v>12</v>
      </c>
      <c r="I569">
        <v>8</v>
      </c>
      <c r="J569">
        <v>2</v>
      </c>
      <c r="K569" t="s">
        <v>21</v>
      </c>
      <c r="L569" t="s">
        <v>7</v>
      </c>
      <c r="M569" s="9">
        <v>328.39588537787489</v>
      </c>
    </row>
    <row r="570" spans="1:13">
      <c r="A570">
        <v>572</v>
      </c>
      <c r="B570" s="2">
        <v>44749</v>
      </c>
      <c r="C570" s="8">
        <f t="shared" si="16"/>
        <v>2022</v>
      </c>
      <c r="D570" s="8">
        <f t="shared" si="17"/>
        <v>28</v>
      </c>
      <c r="E570">
        <v>4</v>
      </c>
      <c r="F570">
        <v>41.892699999999998</v>
      </c>
      <c r="G570">
        <v>-82.525800000000004</v>
      </c>
      <c r="H570" t="s">
        <v>11</v>
      </c>
      <c r="I570" s="1">
        <v>1</v>
      </c>
      <c r="J570">
        <v>1</v>
      </c>
      <c r="K570" t="s">
        <v>22</v>
      </c>
      <c r="L570" t="s">
        <v>7</v>
      </c>
      <c r="M570" s="9">
        <v>2.8020731984806777</v>
      </c>
    </row>
    <row r="571" spans="1:13">
      <c r="A571">
        <v>573</v>
      </c>
      <c r="B571" s="2">
        <v>44749</v>
      </c>
      <c r="C571" s="8">
        <f t="shared" si="16"/>
        <v>2022</v>
      </c>
      <c r="D571" s="8">
        <f t="shared" si="17"/>
        <v>28</v>
      </c>
      <c r="E571">
        <v>4</v>
      </c>
      <c r="F571">
        <v>41.892699999999998</v>
      </c>
      <c r="G571">
        <v>-82.525800000000004</v>
      </c>
      <c r="H571" t="s">
        <v>11</v>
      </c>
      <c r="I571" s="1">
        <v>1</v>
      </c>
      <c r="J571">
        <v>2</v>
      </c>
      <c r="K571" t="s">
        <v>22</v>
      </c>
      <c r="L571" t="s">
        <v>7</v>
      </c>
      <c r="M571" s="9">
        <v>4.3581300213753904</v>
      </c>
    </row>
    <row r="572" spans="1:13">
      <c r="A572">
        <v>558</v>
      </c>
      <c r="B572" s="2">
        <v>44749</v>
      </c>
      <c r="C572" s="8">
        <f t="shared" si="16"/>
        <v>2022</v>
      </c>
      <c r="D572" s="8">
        <f t="shared" si="17"/>
        <v>28</v>
      </c>
      <c r="E572">
        <v>4</v>
      </c>
      <c r="F572">
        <v>41.892699999999998</v>
      </c>
      <c r="G572">
        <v>-82.525800000000004</v>
      </c>
      <c r="H572" t="s">
        <v>12</v>
      </c>
      <c r="I572">
        <v>8</v>
      </c>
      <c r="J572">
        <v>1</v>
      </c>
      <c r="K572" t="s">
        <v>22</v>
      </c>
      <c r="L572" t="s">
        <v>7</v>
      </c>
      <c r="M572" s="9">
        <v>7.4126119329835287</v>
      </c>
    </row>
    <row r="573" spans="1:13">
      <c r="A573">
        <v>559</v>
      </c>
      <c r="B573" s="2">
        <v>44749</v>
      </c>
      <c r="C573" s="8">
        <f t="shared" si="16"/>
        <v>2022</v>
      </c>
      <c r="D573" s="8">
        <f t="shared" si="17"/>
        <v>28</v>
      </c>
      <c r="E573">
        <v>4</v>
      </c>
      <c r="F573">
        <v>41.892699999999998</v>
      </c>
      <c r="G573">
        <v>-82.525800000000004</v>
      </c>
      <c r="H573" t="s">
        <v>12</v>
      </c>
      <c r="I573">
        <v>8</v>
      </c>
      <c r="J573">
        <v>2</v>
      </c>
      <c r="K573" t="s">
        <v>22</v>
      </c>
      <c r="L573" t="s">
        <v>7</v>
      </c>
      <c r="M573" s="9">
        <v>7.1244532620770995</v>
      </c>
    </row>
    <row r="574" spans="1:13">
      <c r="A574">
        <v>576</v>
      </c>
      <c r="B574" s="2">
        <v>44749</v>
      </c>
      <c r="C574" s="8">
        <f t="shared" si="16"/>
        <v>2022</v>
      </c>
      <c r="D574" s="8">
        <f t="shared" si="17"/>
        <v>28</v>
      </c>
      <c r="E574">
        <v>4</v>
      </c>
      <c r="F574">
        <v>41.892699999999998</v>
      </c>
      <c r="G574">
        <v>-82.525800000000004</v>
      </c>
      <c r="H574" t="s">
        <v>11</v>
      </c>
      <c r="I574" s="1">
        <v>1</v>
      </c>
      <c r="J574">
        <v>1</v>
      </c>
      <c r="K574" t="s">
        <v>25</v>
      </c>
      <c r="L574" t="s">
        <v>7</v>
      </c>
      <c r="M574" s="9">
        <v>51.858087133640225</v>
      </c>
    </row>
    <row r="575" spans="1:13">
      <c r="A575">
        <v>577</v>
      </c>
      <c r="B575" s="2">
        <v>44749</v>
      </c>
      <c r="C575" s="8">
        <f t="shared" si="16"/>
        <v>2022</v>
      </c>
      <c r="D575" s="8">
        <f t="shared" si="17"/>
        <v>28</v>
      </c>
      <c r="E575">
        <v>4</v>
      </c>
      <c r="F575">
        <v>41.892699999999998</v>
      </c>
      <c r="G575">
        <v>-82.525800000000004</v>
      </c>
      <c r="H575" t="s">
        <v>11</v>
      </c>
      <c r="I575" s="1">
        <v>1</v>
      </c>
      <c r="J575">
        <v>2</v>
      </c>
      <c r="K575" t="s">
        <v>25</v>
      </c>
      <c r="L575" t="s">
        <v>7</v>
      </c>
      <c r="M575" s="9">
        <v>16.188998711552468</v>
      </c>
    </row>
    <row r="576" spans="1:13">
      <c r="A576">
        <v>562</v>
      </c>
      <c r="B576" s="2">
        <v>44749</v>
      </c>
      <c r="C576" s="8">
        <f t="shared" si="16"/>
        <v>2022</v>
      </c>
      <c r="D576" s="8">
        <f t="shared" si="17"/>
        <v>28</v>
      </c>
      <c r="E576">
        <v>4</v>
      </c>
      <c r="F576">
        <v>41.892699999999998</v>
      </c>
      <c r="G576">
        <v>-82.525800000000004</v>
      </c>
      <c r="H576" t="s">
        <v>12</v>
      </c>
      <c r="I576">
        <v>8</v>
      </c>
      <c r="J576">
        <v>1</v>
      </c>
      <c r="K576" t="s">
        <v>25</v>
      </c>
      <c r="L576" t="s">
        <v>7</v>
      </c>
      <c r="M576" s="9">
        <v>24.634326053829511</v>
      </c>
    </row>
    <row r="577" spans="1:13">
      <c r="A577">
        <v>563</v>
      </c>
      <c r="B577" s="2">
        <v>44749</v>
      </c>
      <c r="C577" s="8">
        <f t="shared" si="16"/>
        <v>2022</v>
      </c>
      <c r="D577" s="8">
        <f t="shared" si="17"/>
        <v>28</v>
      </c>
      <c r="E577">
        <v>4</v>
      </c>
      <c r="F577">
        <v>41.892699999999998</v>
      </c>
      <c r="G577">
        <v>-82.525800000000004</v>
      </c>
      <c r="H577" t="s">
        <v>12</v>
      </c>
      <c r="I577">
        <v>8</v>
      </c>
      <c r="J577">
        <v>2</v>
      </c>
      <c r="K577" t="s">
        <v>25</v>
      </c>
      <c r="L577" t="s">
        <v>7</v>
      </c>
      <c r="M577" s="9">
        <v>25.627893976450345</v>
      </c>
    </row>
    <row r="578" spans="1:13" ht="15.5">
      <c r="A578">
        <v>578</v>
      </c>
      <c r="B578" s="5">
        <v>44749</v>
      </c>
      <c r="C578" s="8">
        <f t="shared" ref="C578:C641" si="18">YEAR(B578)</f>
        <v>2022</v>
      </c>
      <c r="D578" s="8">
        <f t="shared" ref="D578:D641" si="19">WEEKNUM(B578)</f>
        <v>28</v>
      </c>
      <c r="E578" s="3">
        <v>4</v>
      </c>
      <c r="F578">
        <v>41.892699999999998</v>
      </c>
      <c r="G578">
        <v>-82.525800000000004</v>
      </c>
      <c r="H578" t="s">
        <v>11</v>
      </c>
      <c r="I578" s="1">
        <v>1</v>
      </c>
      <c r="J578">
        <v>1</v>
      </c>
      <c r="K578" t="s">
        <v>26</v>
      </c>
      <c r="L578" t="s">
        <v>13</v>
      </c>
      <c r="M578" s="9">
        <v>813.99999999999295</v>
      </c>
    </row>
    <row r="579" spans="1:13" ht="15.5">
      <c r="A579">
        <v>564</v>
      </c>
      <c r="B579" s="5">
        <v>44749</v>
      </c>
      <c r="C579" s="8">
        <f t="shared" si="18"/>
        <v>2022</v>
      </c>
      <c r="D579" s="8">
        <f t="shared" si="19"/>
        <v>28</v>
      </c>
      <c r="E579" s="3">
        <v>4</v>
      </c>
      <c r="F579">
        <v>41.892699999999998</v>
      </c>
      <c r="G579">
        <v>-82.525800000000004</v>
      </c>
      <c r="H579" t="s">
        <v>12</v>
      </c>
      <c r="I579">
        <v>8</v>
      </c>
      <c r="J579">
        <v>1</v>
      </c>
      <c r="K579" t="s">
        <v>26</v>
      </c>
      <c r="L579" t="s">
        <v>13</v>
      </c>
      <c r="M579" s="9">
        <v>1864.0000000000043</v>
      </c>
    </row>
    <row r="580" spans="1:13">
      <c r="A580">
        <v>593</v>
      </c>
      <c r="B580" s="2">
        <v>44749</v>
      </c>
      <c r="C580" s="8">
        <f t="shared" si="18"/>
        <v>2022</v>
      </c>
      <c r="D580" s="8">
        <f t="shared" si="19"/>
        <v>28</v>
      </c>
      <c r="E580" s="7">
        <v>5</v>
      </c>
      <c r="F580">
        <v>42.002583000000001</v>
      </c>
      <c r="G580">
        <v>-82.578599999999994</v>
      </c>
      <c r="H580" t="s">
        <v>11</v>
      </c>
      <c r="I580">
        <v>1</v>
      </c>
      <c r="J580">
        <v>1</v>
      </c>
      <c r="K580" t="s">
        <v>17</v>
      </c>
      <c r="L580" t="s">
        <v>13</v>
      </c>
      <c r="M580" s="9">
        <v>1.71</v>
      </c>
    </row>
    <row r="581" spans="1:13">
      <c r="A581">
        <v>579</v>
      </c>
      <c r="B581" s="2">
        <v>44749</v>
      </c>
      <c r="C581" s="8">
        <f t="shared" si="18"/>
        <v>2022</v>
      </c>
      <c r="D581" s="8">
        <f t="shared" si="19"/>
        <v>28</v>
      </c>
      <c r="E581" s="7">
        <v>5</v>
      </c>
      <c r="F581">
        <v>42.002583000000001</v>
      </c>
      <c r="G581">
        <v>-82.578599999999994</v>
      </c>
      <c r="H581" t="s">
        <v>12</v>
      </c>
      <c r="I581">
        <v>8.5</v>
      </c>
      <c r="J581">
        <v>1</v>
      </c>
      <c r="K581" t="s">
        <v>17</v>
      </c>
      <c r="L581" t="s">
        <v>13</v>
      </c>
      <c r="M581" s="9">
        <v>1.6830000000000001</v>
      </c>
    </row>
    <row r="582" spans="1:13">
      <c r="A582">
        <v>594</v>
      </c>
      <c r="B582" s="2">
        <v>44749</v>
      </c>
      <c r="C582" s="8">
        <f t="shared" si="18"/>
        <v>2022</v>
      </c>
      <c r="D582" s="8">
        <f t="shared" si="19"/>
        <v>28</v>
      </c>
      <c r="E582">
        <v>5</v>
      </c>
      <c r="F582">
        <v>42.002583000000001</v>
      </c>
      <c r="G582">
        <v>-82.578599999999994</v>
      </c>
      <c r="H582" t="s">
        <v>11</v>
      </c>
      <c r="I582">
        <v>1</v>
      </c>
      <c r="J582">
        <v>1</v>
      </c>
      <c r="K582" t="s">
        <v>18</v>
      </c>
      <c r="L582" t="s">
        <v>7</v>
      </c>
      <c r="M582" s="9">
        <v>12.764705882352938</v>
      </c>
    </row>
    <row r="583" spans="1:13">
      <c r="A583">
        <v>595</v>
      </c>
      <c r="B583" s="2">
        <v>44749</v>
      </c>
      <c r="C583" s="8">
        <f t="shared" si="18"/>
        <v>2022</v>
      </c>
      <c r="D583" s="8">
        <f t="shared" si="19"/>
        <v>28</v>
      </c>
      <c r="E583">
        <v>5</v>
      </c>
      <c r="F583">
        <v>42.002583000000001</v>
      </c>
      <c r="G583">
        <v>-82.578599999999994</v>
      </c>
      <c r="H583" t="s">
        <v>11</v>
      </c>
      <c r="I583">
        <v>1</v>
      </c>
      <c r="J583">
        <v>2</v>
      </c>
      <c r="K583" t="s">
        <v>18</v>
      </c>
      <c r="L583" t="s">
        <v>7</v>
      </c>
      <c r="M583" s="9">
        <v>13.352941176470585</v>
      </c>
    </row>
    <row r="584" spans="1:13">
      <c r="A584">
        <v>580</v>
      </c>
      <c r="B584" s="2">
        <v>44749</v>
      </c>
      <c r="C584" s="8">
        <f t="shared" si="18"/>
        <v>2022</v>
      </c>
      <c r="D584" s="8">
        <f t="shared" si="19"/>
        <v>28</v>
      </c>
      <c r="E584">
        <v>5</v>
      </c>
      <c r="F584">
        <v>42.002583000000001</v>
      </c>
      <c r="G584">
        <v>-82.578599999999994</v>
      </c>
      <c r="H584" t="s">
        <v>12</v>
      </c>
      <c r="I584">
        <v>8.5</v>
      </c>
      <c r="J584">
        <v>1</v>
      </c>
      <c r="K584" t="s">
        <v>18</v>
      </c>
      <c r="L584" t="s">
        <v>7</v>
      </c>
      <c r="M584" s="9">
        <v>14.137254901960782</v>
      </c>
    </row>
    <row r="585" spans="1:13">
      <c r="A585">
        <v>581</v>
      </c>
      <c r="B585" s="2">
        <v>44749</v>
      </c>
      <c r="C585" s="8">
        <f t="shared" si="18"/>
        <v>2022</v>
      </c>
      <c r="D585" s="8">
        <f t="shared" si="19"/>
        <v>28</v>
      </c>
      <c r="E585">
        <v>5</v>
      </c>
      <c r="F585">
        <v>42.002583000000001</v>
      </c>
      <c r="G585">
        <v>-82.578599999999994</v>
      </c>
      <c r="H585" t="s">
        <v>12</v>
      </c>
      <c r="I585">
        <v>8.5</v>
      </c>
      <c r="J585">
        <v>2</v>
      </c>
      <c r="K585" t="s">
        <v>18</v>
      </c>
      <c r="L585" t="s">
        <v>7</v>
      </c>
      <c r="M585" s="9">
        <v>13.352941176470585</v>
      </c>
    </row>
    <row r="586" spans="1:13">
      <c r="A586">
        <v>596</v>
      </c>
      <c r="B586" s="2">
        <v>44749</v>
      </c>
      <c r="C586" s="8">
        <f t="shared" si="18"/>
        <v>2022</v>
      </c>
      <c r="D586" s="8">
        <f t="shared" si="19"/>
        <v>28</v>
      </c>
      <c r="E586">
        <v>5</v>
      </c>
      <c r="F586">
        <v>42.002583000000001</v>
      </c>
      <c r="G586">
        <v>-82.578599999999994</v>
      </c>
      <c r="H586" t="s">
        <v>11</v>
      </c>
      <c r="I586">
        <v>1</v>
      </c>
      <c r="J586">
        <v>1</v>
      </c>
      <c r="K586" t="s">
        <v>19</v>
      </c>
      <c r="L586" t="s">
        <v>7</v>
      </c>
      <c r="M586" s="9">
        <v>198.04107229166632</v>
      </c>
    </row>
    <row r="587" spans="1:13">
      <c r="A587">
        <v>597</v>
      </c>
      <c r="B587" s="2">
        <v>44749</v>
      </c>
      <c r="C587" s="8">
        <f t="shared" si="18"/>
        <v>2022</v>
      </c>
      <c r="D587" s="8">
        <f t="shared" si="19"/>
        <v>28</v>
      </c>
      <c r="E587">
        <v>5</v>
      </c>
      <c r="F587">
        <v>42.002583000000001</v>
      </c>
      <c r="G587">
        <v>-82.578599999999994</v>
      </c>
      <c r="H587" t="s">
        <v>11</v>
      </c>
      <c r="I587">
        <v>1</v>
      </c>
      <c r="J587">
        <v>2</v>
      </c>
      <c r="K587" t="s">
        <v>19</v>
      </c>
      <c r="L587" t="s">
        <v>7</v>
      </c>
      <c r="M587" s="9">
        <v>197.80994734941879</v>
      </c>
    </row>
    <row r="588" spans="1:13">
      <c r="A588">
        <v>582</v>
      </c>
      <c r="B588" s="2">
        <v>44749</v>
      </c>
      <c r="C588" s="8">
        <f t="shared" si="18"/>
        <v>2022</v>
      </c>
      <c r="D588" s="8">
        <f t="shared" si="19"/>
        <v>28</v>
      </c>
      <c r="E588">
        <v>5</v>
      </c>
      <c r="F588">
        <v>42.002583000000001</v>
      </c>
      <c r="G588">
        <v>-82.578599999999994</v>
      </c>
      <c r="H588" t="s">
        <v>12</v>
      </c>
      <c r="I588">
        <v>8.5</v>
      </c>
      <c r="J588">
        <v>1</v>
      </c>
      <c r="K588" t="s">
        <v>19</v>
      </c>
      <c r="L588" t="s">
        <v>7</v>
      </c>
      <c r="M588" s="9">
        <v>181.82717656657866</v>
      </c>
    </row>
    <row r="589" spans="1:13">
      <c r="A589">
        <v>583</v>
      </c>
      <c r="B589" s="2">
        <v>44749</v>
      </c>
      <c r="C589" s="8">
        <f t="shared" si="18"/>
        <v>2022</v>
      </c>
      <c r="D589" s="8">
        <f t="shared" si="19"/>
        <v>28</v>
      </c>
      <c r="E589">
        <v>5</v>
      </c>
      <c r="F589">
        <v>42.002583000000001</v>
      </c>
      <c r="G589">
        <v>-82.578599999999994</v>
      </c>
      <c r="H589" t="s">
        <v>12</v>
      </c>
      <c r="I589">
        <v>8.5</v>
      </c>
      <c r="J589">
        <v>2</v>
      </c>
      <c r="K589" t="s">
        <v>19</v>
      </c>
      <c r="L589" t="s">
        <v>7</v>
      </c>
      <c r="M589" s="9">
        <v>192.18306238742585</v>
      </c>
    </row>
    <row r="590" spans="1:13">
      <c r="A590">
        <v>602</v>
      </c>
      <c r="B590" s="2">
        <v>44749</v>
      </c>
      <c r="C590" s="8">
        <f t="shared" si="18"/>
        <v>2022</v>
      </c>
      <c r="D590" s="8">
        <f t="shared" si="19"/>
        <v>28</v>
      </c>
      <c r="E590">
        <v>5</v>
      </c>
      <c r="F590">
        <v>42.002583000000001</v>
      </c>
      <c r="G590">
        <v>-82.578599999999994</v>
      </c>
      <c r="H590" t="s">
        <v>11</v>
      </c>
      <c r="I590">
        <v>1</v>
      </c>
      <c r="J590">
        <v>1</v>
      </c>
      <c r="K590" t="s">
        <v>24</v>
      </c>
      <c r="L590" t="s">
        <v>7</v>
      </c>
      <c r="M590" s="9">
        <v>4.3291032511069503</v>
      </c>
    </row>
    <row r="591" spans="1:13">
      <c r="A591">
        <v>603</v>
      </c>
      <c r="B591" s="2">
        <v>44749</v>
      </c>
      <c r="C591" s="8">
        <f t="shared" si="18"/>
        <v>2022</v>
      </c>
      <c r="D591" s="8">
        <f t="shared" si="19"/>
        <v>28</v>
      </c>
      <c r="E591">
        <v>5</v>
      </c>
      <c r="F591">
        <v>42.002583000000001</v>
      </c>
      <c r="G591">
        <v>-82.578599999999994</v>
      </c>
      <c r="H591" t="s">
        <v>11</v>
      </c>
      <c r="I591">
        <v>1</v>
      </c>
      <c r="J591">
        <v>2</v>
      </c>
      <c r="K591" t="s">
        <v>24</v>
      </c>
      <c r="L591" t="s">
        <v>7</v>
      </c>
      <c r="M591" s="9">
        <v>4.1079081944810474</v>
      </c>
    </row>
    <row r="592" spans="1:13">
      <c r="A592">
        <v>588</v>
      </c>
      <c r="B592" s="2">
        <v>44749</v>
      </c>
      <c r="C592" s="8">
        <f t="shared" si="18"/>
        <v>2022</v>
      </c>
      <c r="D592" s="8">
        <f t="shared" si="19"/>
        <v>28</v>
      </c>
      <c r="E592">
        <v>5</v>
      </c>
      <c r="F592">
        <v>42.002583000000001</v>
      </c>
      <c r="G592">
        <v>-82.578599999999994</v>
      </c>
      <c r="H592" t="s">
        <v>12</v>
      </c>
      <c r="I592">
        <v>8.5</v>
      </c>
      <c r="J592">
        <v>1</v>
      </c>
      <c r="K592" t="s">
        <v>24</v>
      </c>
      <c r="L592" t="s">
        <v>7</v>
      </c>
      <c r="M592" s="9">
        <v>18.04319676191291</v>
      </c>
    </row>
    <row r="593" spans="1:13">
      <c r="A593">
        <v>589</v>
      </c>
      <c r="B593" s="2">
        <v>44749</v>
      </c>
      <c r="C593" s="8">
        <f t="shared" si="18"/>
        <v>2022</v>
      </c>
      <c r="D593" s="8">
        <f t="shared" si="19"/>
        <v>28</v>
      </c>
      <c r="E593">
        <v>5</v>
      </c>
      <c r="F593">
        <v>42.002583000000001</v>
      </c>
      <c r="G593">
        <v>-82.578599999999994</v>
      </c>
      <c r="H593" t="s">
        <v>12</v>
      </c>
      <c r="I593">
        <v>8.5</v>
      </c>
      <c r="J593">
        <v>2</v>
      </c>
      <c r="K593" t="s">
        <v>24</v>
      </c>
      <c r="L593" t="s">
        <v>7</v>
      </c>
      <c r="M593" s="9">
        <v>17.1268172416056</v>
      </c>
    </row>
    <row r="594" spans="1:13">
      <c r="A594">
        <v>598</v>
      </c>
      <c r="B594" s="2">
        <v>44749</v>
      </c>
      <c r="C594" s="8">
        <f t="shared" si="18"/>
        <v>2022</v>
      </c>
      <c r="D594" s="8">
        <f t="shared" si="19"/>
        <v>28</v>
      </c>
      <c r="E594">
        <v>5</v>
      </c>
      <c r="F594">
        <v>42.002583000000001</v>
      </c>
      <c r="G594">
        <v>-82.578599999999994</v>
      </c>
      <c r="H594" t="s">
        <v>11</v>
      </c>
      <c r="I594">
        <v>1</v>
      </c>
      <c r="J594">
        <v>1</v>
      </c>
      <c r="K594" t="s">
        <v>21</v>
      </c>
      <c r="L594" t="s">
        <v>7</v>
      </c>
      <c r="M594" s="9">
        <v>316.07838733062448</v>
      </c>
    </row>
    <row r="595" spans="1:13">
      <c r="A595">
        <v>599</v>
      </c>
      <c r="B595" s="2">
        <v>44749</v>
      </c>
      <c r="C595" s="8">
        <f t="shared" si="18"/>
        <v>2022</v>
      </c>
      <c r="D595" s="8">
        <f t="shared" si="19"/>
        <v>28</v>
      </c>
      <c r="E595">
        <v>5</v>
      </c>
      <c r="F595">
        <v>42.002583000000001</v>
      </c>
      <c r="G595">
        <v>-82.578599999999994</v>
      </c>
      <c r="H595" t="s">
        <v>11</v>
      </c>
      <c r="I595">
        <v>1</v>
      </c>
      <c r="J595">
        <v>2</v>
      </c>
      <c r="K595" t="s">
        <v>21</v>
      </c>
      <c r="L595" t="s">
        <v>7</v>
      </c>
      <c r="M595" s="9">
        <v>326.83089471173065</v>
      </c>
    </row>
    <row r="596" spans="1:13">
      <c r="A596">
        <v>584</v>
      </c>
      <c r="B596" s="2">
        <v>44749</v>
      </c>
      <c r="C596" s="8">
        <f t="shared" si="18"/>
        <v>2022</v>
      </c>
      <c r="D596" s="8">
        <f t="shared" si="19"/>
        <v>28</v>
      </c>
      <c r="E596">
        <v>5</v>
      </c>
      <c r="F596">
        <v>42.002583000000001</v>
      </c>
      <c r="G596">
        <v>-82.578599999999994</v>
      </c>
      <c r="H596" t="s">
        <v>12</v>
      </c>
      <c r="I596">
        <v>8.5</v>
      </c>
      <c r="J596">
        <v>1</v>
      </c>
      <c r="K596" t="s">
        <v>21</v>
      </c>
      <c r="L596" t="s">
        <v>7</v>
      </c>
      <c r="M596" s="9">
        <v>341.72353215114362</v>
      </c>
    </row>
    <row r="597" spans="1:13">
      <c r="A597">
        <v>585</v>
      </c>
      <c r="B597" s="2">
        <v>44749</v>
      </c>
      <c r="C597" s="8">
        <f t="shared" si="18"/>
        <v>2022</v>
      </c>
      <c r="D597" s="8">
        <f t="shared" si="19"/>
        <v>28</v>
      </c>
      <c r="E597">
        <v>5</v>
      </c>
      <c r="F597">
        <v>42.002583000000001</v>
      </c>
      <c r="G597">
        <v>-82.578599999999994</v>
      </c>
      <c r="H597" t="s">
        <v>12</v>
      </c>
      <c r="I597">
        <v>8.5</v>
      </c>
      <c r="J597">
        <v>2</v>
      </c>
      <c r="K597" t="s">
        <v>21</v>
      </c>
      <c r="L597" t="s">
        <v>7</v>
      </c>
      <c r="M597" s="9">
        <v>326.83089471173065</v>
      </c>
    </row>
    <row r="598" spans="1:13">
      <c r="A598">
        <v>600</v>
      </c>
      <c r="B598" s="2">
        <v>44749</v>
      </c>
      <c r="C598" s="8">
        <f t="shared" si="18"/>
        <v>2022</v>
      </c>
      <c r="D598" s="8">
        <f t="shared" si="19"/>
        <v>28</v>
      </c>
      <c r="E598">
        <v>5</v>
      </c>
      <c r="F598">
        <v>42.002583000000001</v>
      </c>
      <c r="G598">
        <v>-82.578599999999994</v>
      </c>
      <c r="H598" t="s">
        <v>11</v>
      </c>
      <c r="I598">
        <v>1</v>
      </c>
      <c r="J598">
        <v>1</v>
      </c>
      <c r="K598" t="s">
        <v>22</v>
      </c>
      <c r="L598" t="s">
        <v>7</v>
      </c>
      <c r="M598" s="9">
        <v>5.8565551100888156</v>
      </c>
    </row>
    <row r="599" spans="1:13">
      <c r="A599">
        <v>601</v>
      </c>
      <c r="B599" s="2">
        <v>44749</v>
      </c>
      <c r="C599" s="8">
        <f t="shared" si="18"/>
        <v>2022</v>
      </c>
      <c r="D599" s="8">
        <f t="shared" si="19"/>
        <v>28</v>
      </c>
      <c r="E599">
        <v>5</v>
      </c>
      <c r="F599">
        <v>42.002583000000001</v>
      </c>
      <c r="G599">
        <v>-82.578599999999994</v>
      </c>
      <c r="H599" t="s">
        <v>11</v>
      </c>
      <c r="I599">
        <v>1</v>
      </c>
      <c r="J599">
        <v>2</v>
      </c>
      <c r="K599" t="s">
        <v>22</v>
      </c>
      <c r="L599" t="s">
        <v>7</v>
      </c>
      <c r="M599" s="9">
        <v>6.7786628569893868</v>
      </c>
    </row>
    <row r="600" spans="1:13">
      <c r="A600">
        <v>586</v>
      </c>
      <c r="B600" s="2">
        <v>44749</v>
      </c>
      <c r="C600" s="8">
        <f t="shared" si="18"/>
        <v>2022</v>
      </c>
      <c r="D600" s="8">
        <f t="shared" si="19"/>
        <v>28</v>
      </c>
      <c r="E600">
        <v>5</v>
      </c>
      <c r="F600">
        <v>42.002583000000001</v>
      </c>
      <c r="G600">
        <v>-82.578599999999994</v>
      </c>
      <c r="H600" t="s">
        <v>12</v>
      </c>
      <c r="I600">
        <v>8.5</v>
      </c>
      <c r="J600">
        <v>1</v>
      </c>
      <c r="K600" t="s">
        <v>22</v>
      </c>
      <c r="L600" t="s">
        <v>7</v>
      </c>
      <c r="M600" s="9">
        <v>31.099254681491921</v>
      </c>
    </row>
    <row r="601" spans="1:13">
      <c r="A601">
        <v>587</v>
      </c>
      <c r="B601" s="2">
        <v>44749</v>
      </c>
      <c r="C601" s="8">
        <f t="shared" si="18"/>
        <v>2022</v>
      </c>
      <c r="D601" s="8">
        <f t="shared" si="19"/>
        <v>28</v>
      </c>
      <c r="E601">
        <v>5</v>
      </c>
      <c r="F601">
        <v>42.002583000000001</v>
      </c>
      <c r="G601">
        <v>-82.578599999999994</v>
      </c>
      <c r="H601" t="s">
        <v>12</v>
      </c>
      <c r="I601">
        <v>8.5</v>
      </c>
      <c r="J601">
        <v>2</v>
      </c>
      <c r="K601" t="s">
        <v>22</v>
      </c>
      <c r="L601" t="s">
        <v>7</v>
      </c>
      <c r="M601" s="9">
        <v>12.887626680205663</v>
      </c>
    </row>
    <row r="602" spans="1:13">
      <c r="A602">
        <v>604</v>
      </c>
      <c r="B602" s="2">
        <v>44749</v>
      </c>
      <c r="C602" s="8">
        <f t="shared" si="18"/>
        <v>2022</v>
      </c>
      <c r="D602" s="8">
        <f t="shared" si="19"/>
        <v>28</v>
      </c>
      <c r="E602">
        <v>5</v>
      </c>
      <c r="F602">
        <v>42.002583000000001</v>
      </c>
      <c r="G602">
        <v>-82.578599999999994</v>
      </c>
      <c r="H602" t="s">
        <v>11</v>
      </c>
      <c r="I602">
        <v>1</v>
      </c>
      <c r="J602">
        <v>1</v>
      </c>
      <c r="K602" t="s">
        <v>25</v>
      </c>
      <c r="L602" t="s">
        <v>7</v>
      </c>
      <c r="M602" s="9">
        <v>30.397020005030321</v>
      </c>
    </row>
    <row r="603" spans="1:13">
      <c r="A603">
        <v>605</v>
      </c>
      <c r="B603" s="2">
        <v>44749</v>
      </c>
      <c r="C603" s="8">
        <f t="shared" si="18"/>
        <v>2022</v>
      </c>
      <c r="D603" s="8">
        <f t="shared" si="19"/>
        <v>28</v>
      </c>
      <c r="E603">
        <v>5</v>
      </c>
      <c r="F603">
        <v>42.002583000000001</v>
      </c>
      <c r="G603">
        <v>-82.578599999999994</v>
      </c>
      <c r="H603" t="s">
        <v>11</v>
      </c>
      <c r="I603">
        <v>1</v>
      </c>
      <c r="J603">
        <v>2</v>
      </c>
      <c r="K603" t="s">
        <v>25</v>
      </c>
      <c r="L603" t="s">
        <v>7</v>
      </c>
      <c r="M603" s="9">
        <v>32.980296603844472</v>
      </c>
    </row>
    <row r="604" spans="1:13">
      <c r="A604">
        <v>590</v>
      </c>
      <c r="B604" s="2">
        <v>44749</v>
      </c>
      <c r="C604" s="8">
        <f t="shared" si="18"/>
        <v>2022</v>
      </c>
      <c r="D604" s="8">
        <f t="shared" si="19"/>
        <v>28</v>
      </c>
      <c r="E604">
        <v>5</v>
      </c>
      <c r="F604">
        <v>42.002583000000001</v>
      </c>
      <c r="G604">
        <v>-82.578599999999994</v>
      </c>
      <c r="H604" t="s">
        <v>12</v>
      </c>
      <c r="I604">
        <v>8.5</v>
      </c>
      <c r="J604">
        <v>1</v>
      </c>
      <c r="K604" t="s">
        <v>25</v>
      </c>
      <c r="L604" t="s">
        <v>7</v>
      </c>
      <c r="M604" s="9">
        <v>60.601484852703521</v>
      </c>
    </row>
    <row r="605" spans="1:13">
      <c r="A605">
        <v>591</v>
      </c>
      <c r="B605" s="2">
        <v>44749</v>
      </c>
      <c r="C605" s="8">
        <f t="shared" si="18"/>
        <v>2022</v>
      </c>
      <c r="D605" s="8">
        <f t="shared" si="19"/>
        <v>28</v>
      </c>
      <c r="E605">
        <v>5</v>
      </c>
      <c r="F605">
        <v>42.002583000000001</v>
      </c>
      <c r="G605">
        <v>-82.578599999999994</v>
      </c>
      <c r="H605" t="s">
        <v>12</v>
      </c>
      <c r="I605">
        <v>8.5</v>
      </c>
      <c r="J605">
        <v>2</v>
      </c>
      <c r="K605" t="s">
        <v>25</v>
      </c>
      <c r="L605" t="s">
        <v>7</v>
      </c>
      <c r="M605" s="9">
        <v>60.253736079786236</v>
      </c>
    </row>
    <row r="606" spans="1:13" ht="15.5">
      <c r="A606">
        <v>606</v>
      </c>
      <c r="B606" s="5">
        <v>44749</v>
      </c>
      <c r="C606" s="8">
        <f t="shared" si="18"/>
        <v>2022</v>
      </c>
      <c r="D606" s="8">
        <f t="shared" si="19"/>
        <v>28</v>
      </c>
      <c r="E606" s="3">
        <v>5</v>
      </c>
      <c r="F606">
        <v>42.002583000000001</v>
      </c>
      <c r="G606">
        <v>-82.578599999999994</v>
      </c>
      <c r="H606" t="s">
        <v>11</v>
      </c>
      <c r="I606">
        <v>1</v>
      </c>
      <c r="J606">
        <v>1</v>
      </c>
      <c r="K606" t="s">
        <v>26</v>
      </c>
      <c r="L606" t="s">
        <v>13</v>
      </c>
      <c r="M606" s="9">
        <v>872.50000000002126</v>
      </c>
    </row>
    <row r="607" spans="1:13" ht="15.5">
      <c r="A607">
        <v>592</v>
      </c>
      <c r="B607" s="5">
        <v>44749</v>
      </c>
      <c r="C607" s="8">
        <f t="shared" si="18"/>
        <v>2022</v>
      </c>
      <c r="D607" s="8">
        <f t="shared" si="19"/>
        <v>28</v>
      </c>
      <c r="E607" s="3">
        <v>5</v>
      </c>
      <c r="F607">
        <v>42.002583000000001</v>
      </c>
      <c r="G607">
        <v>-82.578599999999994</v>
      </c>
      <c r="H607" t="s">
        <v>12</v>
      </c>
      <c r="I607">
        <v>8.5</v>
      </c>
      <c r="J607">
        <v>1</v>
      </c>
      <c r="K607" t="s">
        <v>26</v>
      </c>
      <c r="L607" t="s">
        <v>13</v>
      </c>
      <c r="M607" s="9">
        <v>4250.8333333333321</v>
      </c>
    </row>
    <row r="608" spans="1:13">
      <c r="A608">
        <v>621</v>
      </c>
      <c r="B608" s="2">
        <v>44749</v>
      </c>
      <c r="C608" s="8">
        <f t="shared" si="18"/>
        <v>2022</v>
      </c>
      <c r="D608" s="8">
        <f t="shared" si="19"/>
        <v>28</v>
      </c>
      <c r="E608" s="7">
        <v>6</v>
      </c>
      <c r="F608">
        <v>42.022199999999998</v>
      </c>
      <c r="G608">
        <v>-82.669700000000006</v>
      </c>
      <c r="H608" t="s">
        <v>11</v>
      </c>
      <c r="I608">
        <v>1</v>
      </c>
      <c r="J608">
        <v>1</v>
      </c>
      <c r="K608" t="s">
        <v>17</v>
      </c>
      <c r="L608" t="s">
        <v>13</v>
      </c>
      <c r="M608" s="9">
        <v>1.643</v>
      </c>
    </row>
    <row r="609" spans="1:13">
      <c r="A609">
        <v>607</v>
      </c>
      <c r="B609" s="2">
        <v>44749</v>
      </c>
      <c r="C609" s="8">
        <f t="shared" si="18"/>
        <v>2022</v>
      </c>
      <c r="D609" s="8">
        <f t="shared" si="19"/>
        <v>28</v>
      </c>
      <c r="E609" s="7">
        <v>6</v>
      </c>
      <c r="F609">
        <v>42.022199999999998</v>
      </c>
      <c r="G609">
        <v>-82.669700000000006</v>
      </c>
      <c r="H609" t="s">
        <v>12</v>
      </c>
      <c r="I609">
        <v>8</v>
      </c>
      <c r="J609">
        <v>1</v>
      </c>
      <c r="K609" t="s">
        <v>17</v>
      </c>
      <c r="L609" t="s">
        <v>13</v>
      </c>
      <c r="M609" s="9">
        <v>1.8680000000000001</v>
      </c>
    </row>
    <row r="610" spans="1:13">
      <c r="A610">
        <v>622</v>
      </c>
      <c r="B610" s="2">
        <v>44749</v>
      </c>
      <c r="C610" s="8">
        <f t="shared" si="18"/>
        <v>2022</v>
      </c>
      <c r="D610" s="8">
        <f t="shared" si="19"/>
        <v>28</v>
      </c>
      <c r="E610">
        <v>6</v>
      </c>
      <c r="F610">
        <v>42.022199999999998</v>
      </c>
      <c r="G610">
        <v>-82.669700000000006</v>
      </c>
      <c r="H610" t="s">
        <v>11</v>
      </c>
      <c r="I610">
        <v>1</v>
      </c>
      <c r="J610">
        <v>1</v>
      </c>
      <c r="K610" t="s">
        <v>18</v>
      </c>
      <c r="L610" t="s">
        <v>7</v>
      </c>
      <c r="M610" s="9">
        <v>11.784313725490195</v>
      </c>
    </row>
    <row r="611" spans="1:13">
      <c r="A611">
        <v>623</v>
      </c>
      <c r="B611" s="2">
        <v>44749</v>
      </c>
      <c r="C611" s="8">
        <f t="shared" si="18"/>
        <v>2022</v>
      </c>
      <c r="D611" s="8">
        <f t="shared" si="19"/>
        <v>28</v>
      </c>
      <c r="E611">
        <v>6</v>
      </c>
      <c r="F611">
        <v>42.022199999999998</v>
      </c>
      <c r="G611">
        <v>-82.669700000000006</v>
      </c>
      <c r="H611" t="s">
        <v>11</v>
      </c>
      <c r="I611">
        <v>1</v>
      </c>
      <c r="J611">
        <v>2</v>
      </c>
      <c r="K611" t="s">
        <v>18</v>
      </c>
      <c r="L611" t="s">
        <v>7</v>
      </c>
      <c r="M611" s="9">
        <v>12.372549019607844</v>
      </c>
    </row>
    <row r="612" spans="1:13">
      <c r="A612">
        <v>608</v>
      </c>
      <c r="B612" s="2">
        <v>44749</v>
      </c>
      <c r="C612" s="8">
        <f t="shared" si="18"/>
        <v>2022</v>
      </c>
      <c r="D612" s="8">
        <f t="shared" si="19"/>
        <v>28</v>
      </c>
      <c r="E612">
        <v>6</v>
      </c>
      <c r="F612">
        <v>42.022199999999998</v>
      </c>
      <c r="G612">
        <v>-82.669700000000006</v>
      </c>
      <c r="H612" t="s">
        <v>12</v>
      </c>
      <c r="I612">
        <v>8</v>
      </c>
      <c r="J612">
        <v>1</v>
      </c>
      <c r="K612" t="s">
        <v>18</v>
      </c>
      <c r="L612" t="s">
        <v>7</v>
      </c>
      <c r="M612" s="9">
        <v>11.980392156862745</v>
      </c>
    </row>
    <row r="613" spans="1:13">
      <c r="A613">
        <v>609</v>
      </c>
      <c r="B613" s="2">
        <v>44749</v>
      </c>
      <c r="C613" s="8">
        <f t="shared" si="18"/>
        <v>2022</v>
      </c>
      <c r="D613" s="8">
        <f t="shared" si="19"/>
        <v>28</v>
      </c>
      <c r="E613">
        <v>6</v>
      </c>
      <c r="F613">
        <v>42.022199999999998</v>
      </c>
      <c r="G613">
        <v>-82.669700000000006</v>
      </c>
      <c r="H613" t="s">
        <v>12</v>
      </c>
      <c r="I613">
        <v>8</v>
      </c>
      <c r="J613">
        <v>2</v>
      </c>
      <c r="K613" t="s">
        <v>18</v>
      </c>
      <c r="L613" t="s">
        <v>7</v>
      </c>
      <c r="M613" s="9">
        <v>11.392156862745097</v>
      </c>
    </row>
    <row r="614" spans="1:13">
      <c r="A614">
        <v>624</v>
      </c>
      <c r="B614" s="2">
        <v>44749</v>
      </c>
      <c r="C614" s="8">
        <f t="shared" si="18"/>
        <v>2022</v>
      </c>
      <c r="D614" s="8">
        <f t="shared" si="19"/>
        <v>28</v>
      </c>
      <c r="E614">
        <v>6</v>
      </c>
      <c r="F614">
        <v>42.022199999999998</v>
      </c>
      <c r="G614">
        <v>-82.669700000000006</v>
      </c>
      <c r="H614" t="s">
        <v>11</v>
      </c>
      <c r="I614">
        <v>1</v>
      </c>
      <c r="J614">
        <v>1</v>
      </c>
      <c r="K614" t="s">
        <v>19</v>
      </c>
      <c r="L614" t="s">
        <v>7</v>
      </c>
      <c r="M614" s="9">
        <v>197.17926622006428</v>
      </c>
    </row>
    <row r="615" spans="1:13">
      <c r="A615">
        <v>625</v>
      </c>
      <c r="B615" s="2">
        <v>44749</v>
      </c>
      <c r="C615" s="8">
        <f t="shared" si="18"/>
        <v>2022</v>
      </c>
      <c r="D615" s="8">
        <f t="shared" si="19"/>
        <v>28</v>
      </c>
      <c r="E615">
        <v>6</v>
      </c>
      <c r="F615">
        <v>42.022199999999998</v>
      </c>
      <c r="G615">
        <v>-82.669700000000006</v>
      </c>
      <c r="H615" t="s">
        <v>11</v>
      </c>
      <c r="I615">
        <v>1</v>
      </c>
      <c r="J615">
        <v>2</v>
      </c>
      <c r="K615" t="s">
        <v>19</v>
      </c>
      <c r="L615" t="s">
        <v>7</v>
      </c>
      <c r="M615" s="9">
        <v>197.40442182369878</v>
      </c>
    </row>
    <row r="616" spans="1:13">
      <c r="A616">
        <v>610</v>
      </c>
      <c r="B616" s="2">
        <v>44749</v>
      </c>
      <c r="C616" s="8">
        <f t="shared" si="18"/>
        <v>2022</v>
      </c>
      <c r="D616" s="8">
        <f t="shared" si="19"/>
        <v>28</v>
      </c>
      <c r="E616">
        <v>6</v>
      </c>
      <c r="F616">
        <v>42.022199999999998</v>
      </c>
      <c r="G616">
        <v>-82.669700000000006</v>
      </c>
      <c r="H616" t="s">
        <v>12</v>
      </c>
      <c r="I616">
        <v>8</v>
      </c>
      <c r="J616">
        <v>1</v>
      </c>
      <c r="K616" t="s">
        <v>19</v>
      </c>
      <c r="L616" t="s">
        <v>7</v>
      </c>
      <c r="M616" s="9">
        <v>198.26666033091226</v>
      </c>
    </row>
    <row r="617" spans="1:13">
      <c r="A617">
        <v>611</v>
      </c>
      <c r="B617" s="2">
        <v>44749</v>
      </c>
      <c r="C617" s="8">
        <f t="shared" si="18"/>
        <v>2022</v>
      </c>
      <c r="D617" s="8">
        <f t="shared" si="19"/>
        <v>28</v>
      </c>
      <c r="E617">
        <v>6</v>
      </c>
      <c r="F617">
        <v>42.022199999999998</v>
      </c>
      <c r="G617">
        <v>-82.669700000000006</v>
      </c>
      <c r="H617" t="s">
        <v>12</v>
      </c>
      <c r="I617">
        <v>8</v>
      </c>
      <c r="J617">
        <v>2</v>
      </c>
      <c r="K617" t="s">
        <v>19</v>
      </c>
      <c r="L617" t="s">
        <v>7</v>
      </c>
      <c r="M617" s="9">
        <v>197.76145514240471</v>
      </c>
    </row>
    <row r="618" spans="1:13">
      <c r="A618">
        <v>630</v>
      </c>
      <c r="B618" s="2">
        <v>44749</v>
      </c>
      <c r="C618" s="8">
        <f t="shared" si="18"/>
        <v>2022</v>
      </c>
      <c r="D618" s="8">
        <f t="shared" si="19"/>
        <v>28</v>
      </c>
      <c r="E618">
        <v>6</v>
      </c>
      <c r="F618">
        <v>42.022199999999998</v>
      </c>
      <c r="G618">
        <v>-82.669700000000006</v>
      </c>
      <c r="H618" t="s">
        <v>11</v>
      </c>
      <c r="I618">
        <v>1</v>
      </c>
      <c r="J618">
        <v>1</v>
      </c>
      <c r="K618" t="s">
        <v>24</v>
      </c>
      <c r="L618" t="s">
        <v>7</v>
      </c>
      <c r="M618" s="9">
        <v>2.8755357361367335</v>
      </c>
    </row>
    <row r="619" spans="1:13">
      <c r="A619">
        <v>631</v>
      </c>
      <c r="B619" s="2">
        <v>44749</v>
      </c>
      <c r="C619" s="8">
        <f t="shared" si="18"/>
        <v>2022</v>
      </c>
      <c r="D619" s="8">
        <f t="shared" si="19"/>
        <v>28</v>
      </c>
      <c r="E619">
        <v>6</v>
      </c>
      <c r="F619">
        <v>42.022199999999998</v>
      </c>
      <c r="G619">
        <v>-82.669700000000006</v>
      </c>
      <c r="H619" t="s">
        <v>11</v>
      </c>
      <c r="I619">
        <v>1</v>
      </c>
      <c r="J619">
        <v>2</v>
      </c>
      <c r="K619" t="s">
        <v>24</v>
      </c>
      <c r="L619" t="s">
        <v>7</v>
      </c>
      <c r="M619" s="9">
        <v>3.7287166688366433</v>
      </c>
    </row>
    <row r="620" spans="1:13">
      <c r="A620">
        <v>616</v>
      </c>
      <c r="B620" s="2">
        <v>44749</v>
      </c>
      <c r="C620" s="8">
        <f t="shared" si="18"/>
        <v>2022</v>
      </c>
      <c r="D620" s="8">
        <f t="shared" si="19"/>
        <v>28</v>
      </c>
      <c r="E620">
        <v>6</v>
      </c>
      <c r="F620">
        <v>42.022199999999998</v>
      </c>
      <c r="G620">
        <v>-82.669700000000006</v>
      </c>
      <c r="H620" t="s">
        <v>12</v>
      </c>
      <c r="I620">
        <v>8</v>
      </c>
      <c r="J620">
        <v>1</v>
      </c>
      <c r="K620" t="s">
        <v>24</v>
      </c>
      <c r="L620" t="s">
        <v>7</v>
      </c>
      <c r="M620" s="9">
        <v>3.4443230246033401</v>
      </c>
    </row>
    <row r="621" spans="1:13">
      <c r="A621">
        <v>617</v>
      </c>
      <c r="B621" s="2">
        <v>44749</v>
      </c>
      <c r="C621" s="8">
        <f t="shared" si="18"/>
        <v>2022</v>
      </c>
      <c r="D621" s="8">
        <f t="shared" si="19"/>
        <v>28</v>
      </c>
      <c r="E621">
        <v>6</v>
      </c>
      <c r="F621">
        <v>42.022199999999998</v>
      </c>
      <c r="G621">
        <v>-82.669700000000006</v>
      </c>
      <c r="H621" t="s">
        <v>12</v>
      </c>
      <c r="I621">
        <v>8</v>
      </c>
      <c r="J621">
        <v>2</v>
      </c>
      <c r="K621" t="s">
        <v>24</v>
      </c>
      <c r="L621" t="s">
        <v>7</v>
      </c>
      <c r="M621" s="9">
        <v>3.0335322051552351</v>
      </c>
    </row>
    <row r="622" spans="1:13">
      <c r="A622">
        <v>626</v>
      </c>
      <c r="B622" s="2">
        <v>44749</v>
      </c>
      <c r="C622" s="8">
        <f t="shared" si="18"/>
        <v>2022</v>
      </c>
      <c r="D622" s="8">
        <f t="shared" si="19"/>
        <v>28</v>
      </c>
      <c r="E622">
        <v>6</v>
      </c>
      <c r="F622">
        <v>42.022199999999998</v>
      </c>
      <c r="G622">
        <v>-82.669700000000006</v>
      </c>
      <c r="H622" t="s">
        <v>11</v>
      </c>
      <c r="I622">
        <v>1</v>
      </c>
      <c r="J622">
        <v>1</v>
      </c>
      <c r="K622" t="s">
        <v>21</v>
      </c>
      <c r="L622" t="s">
        <v>7</v>
      </c>
      <c r="M622" s="9">
        <v>311.51887571542522</v>
      </c>
    </row>
    <row r="623" spans="1:13">
      <c r="A623">
        <v>627</v>
      </c>
      <c r="B623" s="2">
        <v>44749</v>
      </c>
      <c r="C623" s="8">
        <f t="shared" si="18"/>
        <v>2022</v>
      </c>
      <c r="D623" s="8">
        <f t="shared" si="19"/>
        <v>28</v>
      </c>
      <c r="E623">
        <v>6</v>
      </c>
      <c r="F623">
        <v>42.022199999999998</v>
      </c>
      <c r="G623">
        <v>-82.669700000000006</v>
      </c>
      <c r="H623" t="s">
        <v>11</v>
      </c>
      <c r="I623">
        <v>1</v>
      </c>
      <c r="J623">
        <v>2</v>
      </c>
      <c r="K623" t="s">
        <v>21</v>
      </c>
      <c r="L623" t="s">
        <v>7</v>
      </c>
      <c r="M623" s="9">
        <v>297.73501333143355</v>
      </c>
    </row>
    <row r="624" spans="1:13">
      <c r="A624">
        <v>612</v>
      </c>
      <c r="B624" s="2">
        <v>44749</v>
      </c>
      <c r="C624" s="8">
        <f t="shared" si="18"/>
        <v>2022</v>
      </c>
      <c r="D624" s="8">
        <f t="shared" si="19"/>
        <v>28</v>
      </c>
      <c r="E624">
        <v>6</v>
      </c>
      <c r="F624">
        <v>42.022199999999998</v>
      </c>
      <c r="G624">
        <v>-82.669700000000006</v>
      </c>
      <c r="H624" t="s">
        <v>12</v>
      </c>
      <c r="I624">
        <v>8</v>
      </c>
      <c r="J624">
        <v>1</v>
      </c>
      <c r="K624" t="s">
        <v>21</v>
      </c>
      <c r="L624" t="s">
        <v>7</v>
      </c>
      <c r="M624" s="9">
        <v>306.31374220551538</v>
      </c>
    </row>
    <row r="625" spans="1:13">
      <c r="A625">
        <v>613</v>
      </c>
      <c r="B625" s="2">
        <v>44749</v>
      </c>
      <c r="C625" s="8">
        <f t="shared" si="18"/>
        <v>2022</v>
      </c>
      <c r="D625" s="8">
        <f t="shared" si="19"/>
        <v>28</v>
      </c>
      <c r="E625">
        <v>6</v>
      </c>
      <c r="F625">
        <v>42.022199999999998</v>
      </c>
      <c r="G625">
        <v>-82.669700000000006</v>
      </c>
      <c r="H625" t="s">
        <v>12</v>
      </c>
      <c r="I625">
        <v>8</v>
      </c>
      <c r="J625">
        <v>2</v>
      </c>
      <c r="K625" t="s">
        <v>21</v>
      </c>
      <c r="L625" t="s">
        <v>7</v>
      </c>
      <c r="M625" s="9">
        <v>296.54310134449207</v>
      </c>
    </row>
    <row r="626" spans="1:13">
      <c r="A626">
        <v>628</v>
      </c>
      <c r="B626" s="2">
        <v>44749</v>
      </c>
      <c r="C626" s="8">
        <f t="shared" si="18"/>
        <v>2022</v>
      </c>
      <c r="D626" s="8">
        <f t="shared" si="19"/>
        <v>28</v>
      </c>
      <c r="E626">
        <v>6</v>
      </c>
      <c r="F626">
        <v>42.022199999999998</v>
      </c>
      <c r="G626">
        <v>-82.669700000000006</v>
      </c>
      <c r="H626" t="s">
        <v>11</v>
      </c>
      <c r="I626">
        <v>1</v>
      </c>
      <c r="J626">
        <v>1</v>
      </c>
      <c r="K626" t="s">
        <v>22</v>
      </c>
      <c r="L626" t="s">
        <v>7</v>
      </c>
      <c r="M626" s="9">
        <v>3.1478636035683909</v>
      </c>
    </row>
    <row r="627" spans="1:13">
      <c r="A627">
        <v>629</v>
      </c>
      <c r="B627" s="2">
        <v>44749</v>
      </c>
      <c r="C627" s="8">
        <f t="shared" si="18"/>
        <v>2022</v>
      </c>
      <c r="D627" s="8">
        <f t="shared" si="19"/>
        <v>28</v>
      </c>
      <c r="E627">
        <v>6</v>
      </c>
      <c r="F627">
        <v>42.022199999999998</v>
      </c>
      <c r="G627">
        <v>-82.669700000000006</v>
      </c>
      <c r="H627" t="s">
        <v>11</v>
      </c>
      <c r="I627">
        <v>1</v>
      </c>
      <c r="J627">
        <v>2</v>
      </c>
      <c r="K627" t="s">
        <v>22</v>
      </c>
      <c r="L627" t="s">
        <v>7</v>
      </c>
      <c r="M627" s="9">
        <v>4.242866553012818</v>
      </c>
    </row>
    <row r="628" spans="1:13">
      <c r="A628">
        <v>614</v>
      </c>
      <c r="B628" s="2">
        <v>44749</v>
      </c>
      <c r="C628" s="8">
        <f t="shared" si="18"/>
        <v>2022</v>
      </c>
      <c r="D628" s="8">
        <f t="shared" si="19"/>
        <v>28</v>
      </c>
      <c r="E628">
        <v>6</v>
      </c>
      <c r="F628">
        <v>42.022199999999998</v>
      </c>
      <c r="G628">
        <v>-82.669700000000006</v>
      </c>
      <c r="H628" t="s">
        <v>12</v>
      </c>
      <c r="I628">
        <v>8</v>
      </c>
      <c r="J628">
        <v>1</v>
      </c>
      <c r="K628" t="s">
        <v>22</v>
      </c>
      <c r="L628" t="s">
        <v>7</v>
      </c>
      <c r="M628" s="9">
        <v>3.090231869387106</v>
      </c>
    </row>
    <row r="629" spans="1:13">
      <c r="A629">
        <v>615</v>
      </c>
      <c r="B629" s="2">
        <v>44749</v>
      </c>
      <c r="C629" s="8">
        <f t="shared" si="18"/>
        <v>2022</v>
      </c>
      <c r="D629" s="8">
        <f t="shared" si="19"/>
        <v>28</v>
      </c>
      <c r="E629">
        <v>6</v>
      </c>
      <c r="F629">
        <v>42.022199999999998</v>
      </c>
      <c r="G629">
        <v>-82.669700000000006</v>
      </c>
      <c r="H629" t="s">
        <v>12</v>
      </c>
      <c r="I629">
        <v>8</v>
      </c>
      <c r="J629">
        <v>2</v>
      </c>
      <c r="K629" t="s">
        <v>22</v>
      </c>
      <c r="L629" t="s">
        <v>7</v>
      </c>
      <c r="M629" s="9">
        <v>3.9547078821063915</v>
      </c>
    </row>
    <row r="630" spans="1:13">
      <c r="A630">
        <v>632</v>
      </c>
      <c r="B630" s="2">
        <v>44749</v>
      </c>
      <c r="C630" s="8">
        <f t="shared" si="18"/>
        <v>2022</v>
      </c>
      <c r="D630" s="8">
        <f t="shared" si="19"/>
        <v>28</v>
      </c>
      <c r="E630">
        <v>6</v>
      </c>
      <c r="F630">
        <v>42.022199999999998</v>
      </c>
      <c r="G630">
        <v>-82.669700000000006</v>
      </c>
      <c r="H630" t="s">
        <v>11</v>
      </c>
      <c r="I630">
        <v>1</v>
      </c>
      <c r="J630">
        <v>1</v>
      </c>
      <c r="K630" t="s">
        <v>25</v>
      </c>
      <c r="L630" t="s">
        <v>7</v>
      </c>
      <c r="M630" s="9">
        <v>87.576853951859022</v>
      </c>
    </row>
    <row r="631" spans="1:13">
      <c r="A631">
        <v>633</v>
      </c>
      <c r="B631" s="2">
        <v>44749</v>
      </c>
      <c r="C631" s="8">
        <f t="shared" si="18"/>
        <v>2022</v>
      </c>
      <c r="D631" s="8">
        <f t="shared" si="19"/>
        <v>28</v>
      </c>
      <c r="E631">
        <v>6</v>
      </c>
      <c r="F631">
        <v>42.022199999999998</v>
      </c>
      <c r="G631">
        <v>-82.669700000000006</v>
      </c>
      <c r="H631" t="s">
        <v>11</v>
      </c>
      <c r="I631">
        <v>1</v>
      </c>
      <c r="J631">
        <v>2</v>
      </c>
      <c r="K631" t="s">
        <v>25</v>
      </c>
      <c r="L631" t="s">
        <v>7</v>
      </c>
      <c r="M631" s="9">
        <v>83.850974242030901</v>
      </c>
    </row>
    <row r="632" spans="1:13">
      <c r="A632">
        <v>618</v>
      </c>
      <c r="B632" s="2">
        <v>44749</v>
      </c>
      <c r="C632" s="8">
        <f t="shared" si="18"/>
        <v>2022</v>
      </c>
      <c r="D632" s="8">
        <f t="shared" si="19"/>
        <v>28</v>
      </c>
      <c r="E632">
        <v>6</v>
      </c>
      <c r="F632">
        <v>42.022199999999998</v>
      </c>
      <c r="G632">
        <v>-82.669700000000006</v>
      </c>
      <c r="H632" t="s">
        <v>12</v>
      </c>
      <c r="I632">
        <v>8</v>
      </c>
      <c r="J632">
        <v>1</v>
      </c>
      <c r="K632" t="s">
        <v>25</v>
      </c>
      <c r="L632" t="s">
        <v>7</v>
      </c>
      <c r="M632" s="9">
        <v>84.894220560782784</v>
      </c>
    </row>
    <row r="633" spans="1:13">
      <c r="A633">
        <v>619</v>
      </c>
      <c r="B633" s="2">
        <v>44749</v>
      </c>
      <c r="C633" s="8">
        <f t="shared" si="18"/>
        <v>2022</v>
      </c>
      <c r="D633" s="8">
        <f t="shared" si="19"/>
        <v>28</v>
      </c>
      <c r="E633">
        <v>6</v>
      </c>
      <c r="F633">
        <v>42.022199999999998</v>
      </c>
      <c r="G633">
        <v>-82.669700000000006</v>
      </c>
      <c r="H633" t="s">
        <v>12</v>
      </c>
      <c r="I633">
        <v>8</v>
      </c>
      <c r="J633">
        <v>2</v>
      </c>
      <c r="K633" t="s">
        <v>25</v>
      </c>
      <c r="L633" t="s">
        <v>7</v>
      </c>
      <c r="M633" s="9">
        <v>82.907084715541131</v>
      </c>
    </row>
    <row r="634" spans="1:13" ht="15.5">
      <c r="A634">
        <v>634</v>
      </c>
      <c r="B634" s="5">
        <v>44749</v>
      </c>
      <c r="C634" s="8">
        <f t="shared" si="18"/>
        <v>2022</v>
      </c>
      <c r="D634" s="8">
        <f t="shared" si="19"/>
        <v>28</v>
      </c>
      <c r="E634" s="3">
        <v>6</v>
      </c>
      <c r="F634">
        <v>42.022199999999998</v>
      </c>
      <c r="G634">
        <v>-82.669700000000006</v>
      </c>
      <c r="H634" t="s">
        <v>11</v>
      </c>
      <c r="I634">
        <v>1</v>
      </c>
      <c r="J634">
        <v>1</v>
      </c>
      <c r="K634" t="s">
        <v>26</v>
      </c>
      <c r="L634" t="s">
        <v>13</v>
      </c>
      <c r="M634" s="9">
        <v>866.66666666665526</v>
      </c>
    </row>
    <row r="635" spans="1:13" ht="15.5">
      <c r="A635">
        <v>620</v>
      </c>
      <c r="B635" s="5">
        <v>44749</v>
      </c>
      <c r="C635" s="8">
        <f t="shared" si="18"/>
        <v>2022</v>
      </c>
      <c r="D635" s="8">
        <f t="shared" si="19"/>
        <v>28</v>
      </c>
      <c r="E635" s="3">
        <v>6</v>
      </c>
      <c r="F635">
        <v>42.022199999999998</v>
      </c>
      <c r="G635">
        <v>-82.669700000000006</v>
      </c>
      <c r="H635" t="s">
        <v>12</v>
      </c>
      <c r="I635">
        <v>8</v>
      </c>
      <c r="J635">
        <v>1</v>
      </c>
      <c r="K635" t="s">
        <v>26</v>
      </c>
      <c r="L635" t="s">
        <v>13</v>
      </c>
      <c r="M635" s="9">
        <v>2454.0000000000077</v>
      </c>
    </row>
    <row r="636" spans="1:13">
      <c r="A636">
        <v>649</v>
      </c>
      <c r="B636" s="2">
        <v>44749</v>
      </c>
      <c r="C636" s="8">
        <f t="shared" si="18"/>
        <v>2022</v>
      </c>
      <c r="D636" s="8">
        <f t="shared" si="19"/>
        <v>28</v>
      </c>
      <c r="E636" s="7">
        <v>7</v>
      </c>
      <c r="F636">
        <v>41.996049999999997</v>
      </c>
      <c r="G636">
        <v>-82.7179</v>
      </c>
      <c r="H636" t="s">
        <v>11</v>
      </c>
      <c r="I636" s="1">
        <v>1</v>
      </c>
      <c r="J636">
        <v>1</v>
      </c>
      <c r="K636" t="s">
        <v>17</v>
      </c>
      <c r="L636" t="s">
        <v>13</v>
      </c>
      <c r="M636" s="9">
        <v>1.6020000000000001</v>
      </c>
    </row>
    <row r="637" spans="1:13">
      <c r="A637">
        <v>635</v>
      </c>
      <c r="B637" s="2">
        <v>44749</v>
      </c>
      <c r="C637" s="8">
        <f t="shared" si="18"/>
        <v>2022</v>
      </c>
      <c r="D637" s="8">
        <f t="shared" si="19"/>
        <v>28</v>
      </c>
      <c r="E637" s="7">
        <v>7</v>
      </c>
      <c r="F637">
        <v>41.996049999999997</v>
      </c>
      <c r="G637">
        <v>-82.7179</v>
      </c>
      <c r="H637" t="s">
        <v>12</v>
      </c>
      <c r="I637">
        <v>9.5</v>
      </c>
      <c r="J637">
        <v>1</v>
      </c>
      <c r="K637" t="s">
        <v>17</v>
      </c>
      <c r="L637" t="s">
        <v>13</v>
      </c>
      <c r="M637" s="9">
        <v>1.627</v>
      </c>
    </row>
    <row r="638" spans="1:13">
      <c r="A638">
        <v>650</v>
      </c>
      <c r="B638" s="2">
        <v>44749</v>
      </c>
      <c r="C638" s="8">
        <f t="shared" si="18"/>
        <v>2022</v>
      </c>
      <c r="D638" s="8">
        <f t="shared" si="19"/>
        <v>28</v>
      </c>
      <c r="E638">
        <v>7</v>
      </c>
      <c r="F638">
        <v>41.996049999999997</v>
      </c>
      <c r="G638">
        <v>-82.7179</v>
      </c>
      <c r="H638" t="s">
        <v>11</v>
      </c>
      <c r="I638" s="1">
        <v>1</v>
      </c>
      <c r="J638">
        <v>1</v>
      </c>
      <c r="K638" t="s">
        <v>18</v>
      </c>
      <c r="L638" t="s">
        <v>7</v>
      </c>
      <c r="M638" s="9">
        <v>11.588235294117647</v>
      </c>
    </row>
    <row r="639" spans="1:13">
      <c r="A639">
        <v>651</v>
      </c>
      <c r="B639" s="2">
        <v>44749</v>
      </c>
      <c r="C639" s="8">
        <f t="shared" si="18"/>
        <v>2022</v>
      </c>
      <c r="D639" s="8">
        <f t="shared" si="19"/>
        <v>28</v>
      </c>
      <c r="E639">
        <v>7</v>
      </c>
      <c r="F639">
        <v>41.996049999999997</v>
      </c>
      <c r="G639">
        <v>-82.7179</v>
      </c>
      <c r="H639" t="s">
        <v>11</v>
      </c>
      <c r="I639" s="1">
        <v>1</v>
      </c>
      <c r="J639">
        <v>2</v>
      </c>
      <c r="K639" t="s">
        <v>18</v>
      </c>
      <c r="L639" t="s">
        <v>7</v>
      </c>
      <c r="M639" s="9">
        <v>11.784313725490195</v>
      </c>
    </row>
    <row r="640" spans="1:13">
      <c r="A640">
        <v>636</v>
      </c>
      <c r="B640" s="2">
        <v>44749</v>
      </c>
      <c r="C640" s="8">
        <f t="shared" si="18"/>
        <v>2022</v>
      </c>
      <c r="D640" s="8">
        <f t="shared" si="19"/>
        <v>28</v>
      </c>
      <c r="E640">
        <v>7</v>
      </c>
      <c r="F640">
        <v>41.996049999999997</v>
      </c>
      <c r="G640">
        <v>-82.7179</v>
      </c>
      <c r="H640" t="s">
        <v>12</v>
      </c>
      <c r="I640">
        <v>9.5</v>
      </c>
      <c r="J640">
        <v>1</v>
      </c>
      <c r="K640" t="s">
        <v>18</v>
      </c>
      <c r="L640" t="s">
        <v>7</v>
      </c>
      <c r="M640" s="9">
        <v>13.745098039215684</v>
      </c>
    </row>
    <row r="641" spans="1:13">
      <c r="A641">
        <v>637</v>
      </c>
      <c r="B641" s="2">
        <v>44749</v>
      </c>
      <c r="C641" s="8">
        <f t="shared" si="18"/>
        <v>2022</v>
      </c>
      <c r="D641" s="8">
        <f t="shared" si="19"/>
        <v>28</v>
      </c>
      <c r="E641">
        <v>7</v>
      </c>
      <c r="F641">
        <v>41.996049999999997</v>
      </c>
      <c r="G641">
        <v>-82.7179</v>
      </c>
      <c r="H641" t="s">
        <v>12</v>
      </c>
      <c r="I641">
        <v>9.5</v>
      </c>
      <c r="J641">
        <v>2</v>
      </c>
      <c r="K641" t="s">
        <v>18</v>
      </c>
      <c r="L641" t="s">
        <v>7</v>
      </c>
      <c r="M641" s="9">
        <v>13.941176470588234</v>
      </c>
    </row>
    <row r="642" spans="1:13">
      <c r="A642">
        <v>652</v>
      </c>
      <c r="B642" s="2">
        <v>44749</v>
      </c>
      <c r="C642" s="8">
        <f t="shared" ref="C642:C705" si="20">YEAR(B642)</f>
        <v>2022</v>
      </c>
      <c r="D642" s="8">
        <f t="shared" ref="D642:D705" si="21">WEEKNUM(B642)</f>
        <v>28</v>
      </c>
      <c r="E642">
        <v>7</v>
      </c>
      <c r="F642">
        <v>41.996049999999997</v>
      </c>
      <c r="G642">
        <v>-82.7179</v>
      </c>
      <c r="H642" t="s">
        <v>11</v>
      </c>
      <c r="I642" s="1">
        <v>1</v>
      </c>
      <c r="J642">
        <v>1</v>
      </c>
      <c r="K642" t="s">
        <v>19</v>
      </c>
      <c r="L642" t="s">
        <v>7</v>
      </c>
      <c r="M642" s="9">
        <v>197.6459637624281</v>
      </c>
    </row>
    <row r="643" spans="1:13">
      <c r="A643">
        <v>653</v>
      </c>
      <c r="B643" s="2">
        <v>44749</v>
      </c>
      <c r="C643" s="8">
        <f t="shared" si="20"/>
        <v>2022</v>
      </c>
      <c r="D643" s="8">
        <f t="shared" si="21"/>
        <v>28</v>
      </c>
      <c r="E643">
        <v>7</v>
      </c>
      <c r="F643">
        <v>41.996049999999997</v>
      </c>
      <c r="G643">
        <v>-82.7179</v>
      </c>
      <c r="H643" t="s">
        <v>11</v>
      </c>
      <c r="I643" s="1">
        <v>1</v>
      </c>
      <c r="J643">
        <v>2</v>
      </c>
      <c r="K643" t="s">
        <v>19</v>
      </c>
      <c r="L643" t="s">
        <v>7</v>
      </c>
      <c r="M643" s="9">
        <v>196.98496318116366</v>
      </c>
    </row>
    <row r="644" spans="1:13">
      <c r="A644">
        <v>638</v>
      </c>
      <c r="B644" s="2">
        <v>44749</v>
      </c>
      <c r="C644" s="8">
        <f t="shared" si="20"/>
        <v>2022</v>
      </c>
      <c r="D644" s="8">
        <f t="shared" si="21"/>
        <v>28</v>
      </c>
      <c r="E644">
        <v>7</v>
      </c>
      <c r="F644">
        <v>41.996049999999997</v>
      </c>
      <c r="G644">
        <v>-82.7179</v>
      </c>
      <c r="H644" t="s">
        <v>12</v>
      </c>
      <c r="I644">
        <v>9.5</v>
      </c>
      <c r="J644">
        <v>1</v>
      </c>
      <c r="K644" t="s">
        <v>19</v>
      </c>
      <c r="L644" t="s">
        <v>7</v>
      </c>
      <c r="M644" s="9">
        <v>197.65465145011424</v>
      </c>
    </row>
    <row r="645" spans="1:13">
      <c r="A645">
        <v>639</v>
      </c>
      <c r="B645" s="2">
        <v>44749</v>
      </c>
      <c r="C645" s="8">
        <f t="shared" si="20"/>
        <v>2022</v>
      </c>
      <c r="D645" s="8">
        <f t="shared" si="21"/>
        <v>28</v>
      </c>
      <c r="E645">
        <v>7</v>
      </c>
      <c r="F645">
        <v>41.996049999999997</v>
      </c>
      <c r="G645">
        <v>-82.7179</v>
      </c>
      <c r="H645" t="s">
        <v>12</v>
      </c>
      <c r="I645">
        <v>9.5</v>
      </c>
      <c r="J645">
        <v>2</v>
      </c>
      <c r="K645" t="s">
        <v>19</v>
      </c>
      <c r="L645" t="s">
        <v>7</v>
      </c>
      <c r="M645" s="9">
        <v>197.82418086611253</v>
      </c>
    </row>
    <row r="646" spans="1:13">
      <c r="A646">
        <v>658</v>
      </c>
      <c r="B646" s="2">
        <v>44749</v>
      </c>
      <c r="C646" s="8">
        <f t="shared" si="20"/>
        <v>2022</v>
      </c>
      <c r="D646" s="8">
        <f t="shared" si="21"/>
        <v>28</v>
      </c>
      <c r="E646">
        <v>7</v>
      </c>
      <c r="F646">
        <v>41.996049999999997</v>
      </c>
      <c r="G646">
        <v>-82.7179</v>
      </c>
      <c r="H646" t="s">
        <v>11</v>
      </c>
      <c r="I646" s="1">
        <v>1</v>
      </c>
      <c r="J646">
        <v>1</v>
      </c>
      <c r="K646" t="s">
        <v>24</v>
      </c>
      <c r="L646" t="s">
        <v>7</v>
      </c>
      <c r="M646" s="9">
        <v>3.1283300865663368</v>
      </c>
    </row>
    <row r="647" spans="1:13">
      <c r="A647">
        <v>659</v>
      </c>
      <c r="B647" s="2">
        <v>44749</v>
      </c>
      <c r="C647" s="8">
        <f t="shared" si="20"/>
        <v>2022</v>
      </c>
      <c r="D647" s="8">
        <f t="shared" si="21"/>
        <v>28</v>
      </c>
      <c r="E647">
        <v>7</v>
      </c>
      <c r="F647">
        <v>41.996049999999997</v>
      </c>
      <c r="G647">
        <v>-82.7179</v>
      </c>
      <c r="H647" t="s">
        <v>11</v>
      </c>
      <c r="I647" s="1">
        <v>1</v>
      </c>
      <c r="J647">
        <v>2</v>
      </c>
      <c r="K647" t="s">
        <v>24</v>
      </c>
      <c r="L647" t="s">
        <v>7</v>
      </c>
      <c r="M647" s="9">
        <v>3.0335322051552351</v>
      </c>
    </row>
    <row r="648" spans="1:13">
      <c r="A648">
        <v>644</v>
      </c>
      <c r="B648" s="2">
        <v>44749</v>
      </c>
      <c r="C648" s="8">
        <f t="shared" si="20"/>
        <v>2022</v>
      </c>
      <c r="D648" s="8">
        <f t="shared" si="21"/>
        <v>28</v>
      </c>
      <c r="E648">
        <v>7</v>
      </c>
      <c r="F648">
        <v>41.996049999999997</v>
      </c>
      <c r="G648">
        <v>-82.7179</v>
      </c>
      <c r="H648" t="s">
        <v>12</v>
      </c>
      <c r="I648">
        <v>9.5</v>
      </c>
      <c r="J648">
        <v>1</v>
      </c>
      <c r="K648" t="s">
        <v>24</v>
      </c>
      <c r="L648" t="s">
        <v>7</v>
      </c>
      <c r="M648" s="9">
        <v>11.754937294976536</v>
      </c>
    </row>
    <row r="649" spans="1:13">
      <c r="A649">
        <v>645</v>
      </c>
      <c r="B649" s="2">
        <v>44749</v>
      </c>
      <c r="C649" s="8">
        <f t="shared" si="20"/>
        <v>2022</v>
      </c>
      <c r="D649" s="8">
        <f t="shared" si="21"/>
        <v>28</v>
      </c>
      <c r="E649">
        <v>7</v>
      </c>
      <c r="F649">
        <v>41.996049999999997</v>
      </c>
      <c r="G649">
        <v>-82.7179</v>
      </c>
      <c r="H649" t="s">
        <v>12</v>
      </c>
      <c r="I649">
        <v>9.5</v>
      </c>
      <c r="J649">
        <v>2</v>
      </c>
      <c r="K649" t="s">
        <v>24</v>
      </c>
      <c r="L649" t="s">
        <v>7</v>
      </c>
      <c r="M649" s="9">
        <v>11.438944356939535</v>
      </c>
    </row>
    <row r="650" spans="1:13">
      <c r="A650">
        <v>654</v>
      </c>
      <c r="B650" s="2">
        <v>44749</v>
      </c>
      <c r="C650" s="8">
        <f t="shared" si="20"/>
        <v>2022</v>
      </c>
      <c r="D650" s="8">
        <f t="shared" si="21"/>
        <v>28</v>
      </c>
      <c r="E650">
        <v>7</v>
      </c>
      <c r="F650">
        <v>41.996049999999997</v>
      </c>
      <c r="G650">
        <v>-82.7179</v>
      </c>
      <c r="H650" t="s">
        <v>11</v>
      </c>
      <c r="I650" s="1">
        <v>1</v>
      </c>
      <c r="J650">
        <v>1</v>
      </c>
      <c r="K650" t="s">
        <v>21</v>
      </c>
      <c r="L650" t="s">
        <v>7</v>
      </c>
      <c r="M650" s="9">
        <v>255.71802004724867</v>
      </c>
    </row>
    <row r="651" spans="1:13">
      <c r="A651">
        <v>655</v>
      </c>
      <c r="B651" s="2">
        <v>44749</v>
      </c>
      <c r="C651" s="8">
        <f t="shared" si="20"/>
        <v>2022</v>
      </c>
      <c r="D651" s="8">
        <f t="shared" si="21"/>
        <v>28</v>
      </c>
      <c r="E651">
        <v>7</v>
      </c>
      <c r="F651">
        <v>41.996049999999997</v>
      </c>
      <c r="G651">
        <v>-82.7179</v>
      </c>
      <c r="H651" t="s">
        <v>11</v>
      </c>
      <c r="I651" s="1">
        <v>1</v>
      </c>
      <c r="J651">
        <v>2</v>
      </c>
      <c r="K651" t="s">
        <v>21</v>
      </c>
      <c r="L651" t="s">
        <v>7</v>
      </c>
      <c r="M651" s="9">
        <v>271.72079774293547</v>
      </c>
    </row>
    <row r="652" spans="1:13">
      <c r="A652">
        <v>640</v>
      </c>
      <c r="B652" s="2">
        <v>44749</v>
      </c>
      <c r="C652" s="8">
        <f t="shared" si="20"/>
        <v>2022</v>
      </c>
      <c r="D652" s="8">
        <f t="shared" si="21"/>
        <v>28</v>
      </c>
      <c r="E652">
        <v>7</v>
      </c>
      <c r="F652">
        <v>41.996049999999997</v>
      </c>
      <c r="G652">
        <v>-82.7179</v>
      </c>
      <c r="H652" t="s">
        <v>12</v>
      </c>
      <c r="I652">
        <v>9.5</v>
      </c>
      <c r="J652">
        <v>1</v>
      </c>
      <c r="K652" t="s">
        <v>21</v>
      </c>
      <c r="L652" t="s">
        <v>7</v>
      </c>
      <c r="M652" s="9">
        <v>312.70841190491285</v>
      </c>
    </row>
    <row r="653" spans="1:13">
      <c r="A653">
        <v>641</v>
      </c>
      <c r="B653" s="2">
        <v>44749</v>
      </c>
      <c r="C653" s="8">
        <f t="shared" si="20"/>
        <v>2022</v>
      </c>
      <c r="D653" s="8">
        <f t="shared" si="21"/>
        <v>28</v>
      </c>
      <c r="E653">
        <v>7</v>
      </c>
      <c r="F653">
        <v>41.996049999999997</v>
      </c>
      <c r="G653">
        <v>-82.7179</v>
      </c>
      <c r="H653" t="s">
        <v>12</v>
      </c>
      <c r="I653">
        <v>9.5</v>
      </c>
      <c r="J653">
        <v>2</v>
      </c>
      <c r="K653" t="s">
        <v>21</v>
      </c>
      <c r="L653" t="s">
        <v>7</v>
      </c>
      <c r="M653" s="9">
        <v>303.36683578594346</v>
      </c>
    </row>
    <row r="654" spans="1:13">
      <c r="A654">
        <v>656</v>
      </c>
      <c r="B654" s="2">
        <v>44749</v>
      </c>
      <c r="C654" s="8">
        <f t="shared" si="20"/>
        <v>2022</v>
      </c>
      <c r="D654" s="8">
        <f t="shared" si="21"/>
        <v>28</v>
      </c>
      <c r="E654">
        <v>7</v>
      </c>
      <c r="F654">
        <v>41.996049999999997</v>
      </c>
      <c r="G654">
        <v>-82.7179</v>
      </c>
      <c r="H654" t="s">
        <v>11</v>
      </c>
      <c r="I654" s="1">
        <v>1</v>
      </c>
      <c r="J654">
        <v>1</v>
      </c>
      <c r="K654" t="s">
        <v>22</v>
      </c>
      <c r="L654" t="s">
        <v>7</v>
      </c>
      <c r="M654" s="9">
        <v>3.8970761479251039</v>
      </c>
    </row>
    <row r="655" spans="1:13">
      <c r="A655">
        <v>657</v>
      </c>
      <c r="B655" s="2">
        <v>44749</v>
      </c>
      <c r="C655" s="8">
        <f t="shared" si="20"/>
        <v>2022</v>
      </c>
      <c r="D655" s="8">
        <f t="shared" si="21"/>
        <v>28</v>
      </c>
      <c r="E655">
        <v>7</v>
      </c>
      <c r="F655">
        <v>41.996049999999997</v>
      </c>
      <c r="G655">
        <v>-82.7179</v>
      </c>
      <c r="H655" t="s">
        <v>11</v>
      </c>
      <c r="I655" s="1">
        <v>1</v>
      </c>
      <c r="J655">
        <v>2</v>
      </c>
      <c r="K655" t="s">
        <v>22</v>
      </c>
      <c r="L655" t="s">
        <v>7</v>
      </c>
      <c r="M655" s="9">
        <v>3.8970761479251039</v>
      </c>
    </row>
    <row r="656" spans="1:13">
      <c r="A656">
        <v>642</v>
      </c>
      <c r="B656" s="2">
        <v>44749</v>
      </c>
      <c r="C656" s="8">
        <f t="shared" si="20"/>
        <v>2022</v>
      </c>
      <c r="D656" s="8">
        <f t="shared" si="21"/>
        <v>28</v>
      </c>
      <c r="E656">
        <v>7</v>
      </c>
      <c r="F656">
        <v>41.996049999999997</v>
      </c>
      <c r="G656">
        <v>-82.7179</v>
      </c>
      <c r="H656" t="s">
        <v>12</v>
      </c>
      <c r="I656">
        <v>9.5</v>
      </c>
      <c r="J656">
        <v>1</v>
      </c>
      <c r="K656" t="s">
        <v>22</v>
      </c>
      <c r="L656" t="s">
        <v>7</v>
      </c>
      <c r="M656" s="9">
        <v>13.982629629650091</v>
      </c>
    </row>
    <row r="657" spans="1:14">
      <c r="A657">
        <v>643</v>
      </c>
      <c r="B657" s="2">
        <v>44749</v>
      </c>
      <c r="C657" s="8">
        <f t="shared" si="20"/>
        <v>2022</v>
      </c>
      <c r="D657" s="8">
        <f t="shared" si="21"/>
        <v>28</v>
      </c>
      <c r="E657">
        <v>7</v>
      </c>
      <c r="F657">
        <v>41.996049999999997</v>
      </c>
      <c r="G657">
        <v>-82.7179</v>
      </c>
      <c r="H657" t="s">
        <v>12</v>
      </c>
      <c r="I657">
        <v>9.5</v>
      </c>
      <c r="J657">
        <v>2</v>
      </c>
      <c r="K657" t="s">
        <v>22</v>
      </c>
      <c r="L657" t="s">
        <v>7</v>
      </c>
      <c r="M657" s="9">
        <v>14.328420034737801</v>
      </c>
    </row>
    <row r="658" spans="1:14">
      <c r="A658">
        <v>660</v>
      </c>
      <c r="B658" s="2">
        <v>44749</v>
      </c>
      <c r="C658" s="8">
        <f t="shared" si="20"/>
        <v>2022</v>
      </c>
      <c r="D658" s="8">
        <f t="shared" si="21"/>
        <v>28</v>
      </c>
      <c r="E658">
        <v>7</v>
      </c>
      <c r="F658">
        <v>41.996049999999997</v>
      </c>
      <c r="G658">
        <v>-82.7179</v>
      </c>
      <c r="H658" t="s">
        <v>11</v>
      </c>
      <c r="I658" s="1">
        <v>1</v>
      </c>
      <c r="J658">
        <v>1</v>
      </c>
      <c r="K658" t="s">
        <v>25</v>
      </c>
      <c r="L658" t="s">
        <v>7</v>
      </c>
      <c r="M658" s="9">
        <v>56.180107597040831</v>
      </c>
    </row>
    <row r="659" spans="1:14">
      <c r="A659">
        <v>661</v>
      </c>
      <c r="B659" s="2">
        <v>44749</v>
      </c>
      <c r="C659" s="8">
        <f t="shared" si="20"/>
        <v>2022</v>
      </c>
      <c r="D659" s="8">
        <f t="shared" si="21"/>
        <v>28</v>
      </c>
      <c r="E659">
        <v>7</v>
      </c>
      <c r="F659">
        <v>41.996049999999997</v>
      </c>
      <c r="G659">
        <v>-82.7179</v>
      </c>
      <c r="H659" t="s">
        <v>11</v>
      </c>
      <c r="I659" s="1">
        <v>1</v>
      </c>
      <c r="J659">
        <v>2</v>
      </c>
      <c r="K659" t="s">
        <v>25</v>
      </c>
      <c r="L659" t="s">
        <v>7</v>
      </c>
      <c r="M659" s="9">
        <v>64.37704295866267</v>
      </c>
    </row>
    <row r="660" spans="1:14">
      <c r="A660">
        <v>646</v>
      </c>
      <c r="B660" s="2">
        <v>44749</v>
      </c>
      <c r="C660" s="8">
        <f t="shared" si="20"/>
        <v>2022</v>
      </c>
      <c r="D660" s="8">
        <f t="shared" si="21"/>
        <v>28</v>
      </c>
      <c r="E660">
        <v>7</v>
      </c>
      <c r="F660">
        <v>41.996049999999997</v>
      </c>
      <c r="G660">
        <v>-82.7179</v>
      </c>
      <c r="H660" t="s">
        <v>12</v>
      </c>
      <c r="I660">
        <v>9.5</v>
      </c>
      <c r="J660">
        <v>1</v>
      </c>
      <c r="K660" t="s">
        <v>25</v>
      </c>
      <c r="L660" t="s">
        <v>7</v>
      </c>
      <c r="M660" s="9">
        <v>63.681545412828086</v>
      </c>
    </row>
    <row r="661" spans="1:14">
      <c r="A661">
        <v>647</v>
      </c>
      <c r="B661" s="2">
        <v>44749</v>
      </c>
      <c r="C661" s="8">
        <f t="shared" si="20"/>
        <v>2022</v>
      </c>
      <c r="D661" s="8">
        <f t="shared" si="21"/>
        <v>28</v>
      </c>
      <c r="E661">
        <v>7</v>
      </c>
      <c r="F661">
        <v>41.996049999999997</v>
      </c>
      <c r="G661">
        <v>-82.7179</v>
      </c>
      <c r="H661" t="s">
        <v>12</v>
      </c>
      <c r="I661">
        <v>9.5</v>
      </c>
      <c r="J661">
        <v>2</v>
      </c>
      <c r="K661" t="s">
        <v>25</v>
      </c>
      <c r="L661" t="s">
        <v>7</v>
      </c>
      <c r="M661" s="9">
        <v>61.14794721014497</v>
      </c>
    </row>
    <row r="662" spans="1:14" ht="15.5">
      <c r="A662">
        <v>662</v>
      </c>
      <c r="B662" s="5">
        <v>44749</v>
      </c>
      <c r="C662" s="8">
        <f t="shared" si="20"/>
        <v>2022</v>
      </c>
      <c r="D662" s="8">
        <f t="shared" si="21"/>
        <v>28</v>
      </c>
      <c r="E662" s="3">
        <v>7</v>
      </c>
      <c r="F662">
        <v>41.996049999999997</v>
      </c>
      <c r="G662">
        <v>-82.7179</v>
      </c>
      <c r="H662" t="s">
        <v>11</v>
      </c>
      <c r="I662" s="1">
        <v>1</v>
      </c>
      <c r="J662">
        <v>1</v>
      </c>
      <c r="K662" t="s">
        <v>26</v>
      </c>
      <c r="L662" t="s">
        <v>13</v>
      </c>
      <c r="M662" s="9">
        <v>-15211.999999999998</v>
      </c>
    </row>
    <row r="663" spans="1:14" ht="15.5">
      <c r="A663">
        <v>648</v>
      </c>
      <c r="B663" s="5">
        <v>44749</v>
      </c>
      <c r="C663" s="8">
        <f t="shared" si="20"/>
        <v>2022</v>
      </c>
      <c r="D663" s="8">
        <f t="shared" si="21"/>
        <v>28</v>
      </c>
      <c r="E663" s="3">
        <v>7</v>
      </c>
      <c r="F663">
        <v>41.996049999999997</v>
      </c>
      <c r="G663">
        <v>-82.7179</v>
      </c>
      <c r="H663" t="s">
        <v>12</v>
      </c>
      <c r="I663">
        <v>9.5</v>
      </c>
      <c r="J663">
        <v>1</v>
      </c>
      <c r="K663" t="s">
        <v>26</v>
      </c>
      <c r="L663" t="s">
        <v>13</v>
      </c>
      <c r="N663" t="s">
        <v>9</v>
      </c>
    </row>
    <row r="664" spans="1:14">
      <c r="A664">
        <v>677</v>
      </c>
      <c r="B664" s="2">
        <v>44768</v>
      </c>
      <c r="C664" s="8">
        <f t="shared" si="20"/>
        <v>2022</v>
      </c>
      <c r="D664" s="8">
        <f t="shared" si="21"/>
        <v>31</v>
      </c>
      <c r="E664" s="7">
        <v>2</v>
      </c>
      <c r="F664">
        <v>41.913017000000004</v>
      </c>
      <c r="G664">
        <v>-82.736699999999999</v>
      </c>
      <c r="H664" t="s">
        <v>11</v>
      </c>
      <c r="I664">
        <v>1</v>
      </c>
      <c r="J664">
        <v>1</v>
      </c>
      <c r="K664" t="s">
        <v>17</v>
      </c>
      <c r="L664" t="s">
        <v>13</v>
      </c>
      <c r="M664" s="9">
        <v>2.2170000000000001</v>
      </c>
    </row>
    <row r="665" spans="1:14">
      <c r="A665">
        <v>663</v>
      </c>
      <c r="B665" s="2">
        <v>44768</v>
      </c>
      <c r="C665" s="8">
        <f t="shared" si="20"/>
        <v>2022</v>
      </c>
      <c r="D665" s="8">
        <f t="shared" si="21"/>
        <v>31</v>
      </c>
      <c r="E665" s="7">
        <v>2</v>
      </c>
      <c r="F665">
        <v>41.913017000000004</v>
      </c>
      <c r="G665">
        <v>-82.736699999999999</v>
      </c>
      <c r="H665" t="s">
        <v>12</v>
      </c>
      <c r="I665">
        <v>11</v>
      </c>
      <c r="J665">
        <v>1</v>
      </c>
      <c r="K665" t="s">
        <v>17</v>
      </c>
      <c r="L665" t="s">
        <v>13</v>
      </c>
      <c r="M665" s="9">
        <v>1.9530000000000001</v>
      </c>
    </row>
    <row r="666" spans="1:14">
      <c r="A666">
        <v>678</v>
      </c>
      <c r="B666" s="2">
        <v>44768</v>
      </c>
      <c r="C666" s="8">
        <f t="shared" si="20"/>
        <v>2022</v>
      </c>
      <c r="D666" s="8">
        <f t="shared" si="21"/>
        <v>31</v>
      </c>
      <c r="E666">
        <v>2</v>
      </c>
      <c r="F666">
        <v>41.913017000000004</v>
      </c>
      <c r="G666">
        <v>-82.736699999999999</v>
      </c>
      <c r="H666" t="s">
        <v>11</v>
      </c>
      <c r="I666">
        <v>1</v>
      </c>
      <c r="J666">
        <v>1</v>
      </c>
      <c r="K666" t="s">
        <v>18</v>
      </c>
      <c r="L666" t="s">
        <v>7</v>
      </c>
      <c r="M666" s="9">
        <v>15.313725490196077</v>
      </c>
    </row>
    <row r="667" spans="1:14">
      <c r="A667">
        <v>679</v>
      </c>
      <c r="B667" s="2">
        <v>44768</v>
      </c>
      <c r="C667" s="8">
        <f t="shared" si="20"/>
        <v>2022</v>
      </c>
      <c r="D667" s="8">
        <f t="shared" si="21"/>
        <v>31</v>
      </c>
      <c r="E667">
        <v>2</v>
      </c>
      <c r="F667">
        <v>41.913017000000004</v>
      </c>
      <c r="G667">
        <v>-82.736699999999999</v>
      </c>
      <c r="H667" t="s">
        <v>11</v>
      </c>
      <c r="I667">
        <v>1</v>
      </c>
      <c r="J667">
        <v>2</v>
      </c>
      <c r="K667" t="s">
        <v>18</v>
      </c>
      <c r="L667" t="s">
        <v>7</v>
      </c>
      <c r="M667" s="9">
        <v>13.941176470588234</v>
      </c>
    </row>
    <row r="668" spans="1:14">
      <c r="A668">
        <v>664</v>
      </c>
      <c r="B668" s="2">
        <v>44768</v>
      </c>
      <c r="C668" s="8">
        <f t="shared" si="20"/>
        <v>2022</v>
      </c>
      <c r="D668" s="8">
        <f t="shared" si="21"/>
        <v>31</v>
      </c>
      <c r="E668">
        <v>2</v>
      </c>
      <c r="F668">
        <v>41.913017000000004</v>
      </c>
      <c r="G668">
        <v>-82.736699999999999</v>
      </c>
      <c r="H668" t="s">
        <v>12</v>
      </c>
      <c r="I668">
        <v>11</v>
      </c>
      <c r="J668">
        <v>1</v>
      </c>
      <c r="K668" t="s">
        <v>18</v>
      </c>
      <c r="L668" t="s">
        <v>7</v>
      </c>
      <c r="M668" s="9">
        <v>13.941176470588234</v>
      </c>
    </row>
    <row r="669" spans="1:14">
      <c r="A669">
        <v>665</v>
      </c>
      <c r="B669" s="2">
        <v>44768</v>
      </c>
      <c r="C669" s="8">
        <f t="shared" si="20"/>
        <v>2022</v>
      </c>
      <c r="D669" s="8">
        <f t="shared" si="21"/>
        <v>31</v>
      </c>
      <c r="E669">
        <v>2</v>
      </c>
      <c r="F669">
        <v>41.913017000000004</v>
      </c>
      <c r="G669">
        <v>-82.736699999999999</v>
      </c>
      <c r="H669" t="s">
        <v>12</v>
      </c>
      <c r="I669">
        <v>11</v>
      </c>
      <c r="J669">
        <v>2</v>
      </c>
      <c r="K669" t="s">
        <v>18</v>
      </c>
      <c r="L669" t="s">
        <v>7</v>
      </c>
      <c r="M669" s="9">
        <v>12.960784313725489</v>
      </c>
    </row>
    <row r="670" spans="1:14">
      <c r="A670">
        <v>680</v>
      </c>
      <c r="B670" s="2">
        <v>44768</v>
      </c>
      <c r="C670" s="8">
        <f t="shared" si="20"/>
        <v>2022</v>
      </c>
      <c r="D670" s="8">
        <f t="shared" si="21"/>
        <v>31</v>
      </c>
      <c r="E670">
        <v>2</v>
      </c>
      <c r="F670">
        <v>41.913017000000004</v>
      </c>
      <c r="G670">
        <v>-82.736699999999999</v>
      </c>
      <c r="H670" t="s">
        <v>11</v>
      </c>
      <c r="I670">
        <v>1</v>
      </c>
      <c r="J670">
        <v>1</v>
      </c>
      <c r="K670" t="s">
        <v>19</v>
      </c>
      <c r="L670" t="s">
        <v>7</v>
      </c>
      <c r="M670" s="9">
        <v>320.04724913152535</v>
      </c>
    </row>
    <row r="671" spans="1:14">
      <c r="A671">
        <v>681</v>
      </c>
      <c r="B671" s="2">
        <v>44768</v>
      </c>
      <c r="C671" s="8">
        <f t="shared" si="20"/>
        <v>2022</v>
      </c>
      <c r="D671" s="8">
        <f t="shared" si="21"/>
        <v>31</v>
      </c>
      <c r="E671">
        <v>2</v>
      </c>
      <c r="F671">
        <v>41.913017000000004</v>
      </c>
      <c r="G671">
        <v>-82.736699999999999</v>
      </c>
      <c r="H671" t="s">
        <v>11</v>
      </c>
      <c r="I671">
        <v>1</v>
      </c>
      <c r="J671">
        <v>2</v>
      </c>
      <c r="K671" t="s">
        <v>19</v>
      </c>
      <c r="L671" t="s">
        <v>7</v>
      </c>
      <c r="M671" s="9">
        <v>313.9908753948078</v>
      </c>
    </row>
    <row r="672" spans="1:14">
      <c r="A672">
        <v>666</v>
      </c>
      <c r="B672" s="2">
        <v>44768</v>
      </c>
      <c r="C672" s="8">
        <f t="shared" si="20"/>
        <v>2022</v>
      </c>
      <c r="D672" s="8">
        <f t="shared" si="21"/>
        <v>31</v>
      </c>
      <c r="E672">
        <v>2</v>
      </c>
      <c r="F672">
        <v>41.913017000000004</v>
      </c>
      <c r="G672">
        <v>-82.736699999999999</v>
      </c>
      <c r="H672" t="s">
        <v>12</v>
      </c>
      <c r="I672">
        <v>11</v>
      </c>
      <c r="J672">
        <v>1</v>
      </c>
      <c r="K672" t="s">
        <v>19</v>
      </c>
      <c r="L672" t="s">
        <v>7</v>
      </c>
      <c r="M672" s="9">
        <v>312.85841038677182</v>
      </c>
    </row>
    <row r="673" spans="1:13">
      <c r="A673">
        <v>667</v>
      </c>
      <c r="B673" s="2">
        <v>44768</v>
      </c>
      <c r="C673" s="8">
        <f t="shared" si="20"/>
        <v>2022</v>
      </c>
      <c r="D673" s="8">
        <f t="shared" si="21"/>
        <v>31</v>
      </c>
      <c r="E673">
        <v>2</v>
      </c>
      <c r="F673">
        <v>41.913017000000004</v>
      </c>
      <c r="G673">
        <v>-82.736699999999999</v>
      </c>
      <c r="H673" t="s">
        <v>12</v>
      </c>
      <c r="I673">
        <v>11</v>
      </c>
      <c r="J673">
        <v>2</v>
      </c>
      <c r="K673" t="s">
        <v>19</v>
      </c>
      <c r="L673" t="s">
        <v>7</v>
      </c>
      <c r="M673" s="9">
        <v>306.0607442068353</v>
      </c>
    </row>
    <row r="674" spans="1:13">
      <c r="A674">
        <v>686</v>
      </c>
      <c r="B674" s="2">
        <v>44768</v>
      </c>
      <c r="C674" s="8">
        <f t="shared" si="20"/>
        <v>2022</v>
      </c>
      <c r="D674" s="8">
        <f t="shared" si="21"/>
        <v>31</v>
      </c>
      <c r="E674">
        <v>2</v>
      </c>
      <c r="F674">
        <v>41.913017000000004</v>
      </c>
      <c r="G674">
        <v>-82.736699999999999</v>
      </c>
      <c r="H674" t="s">
        <v>11</v>
      </c>
      <c r="I674">
        <v>1</v>
      </c>
      <c r="J674">
        <v>1</v>
      </c>
      <c r="K674" t="s">
        <v>24</v>
      </c>
      <c r="L674" t="s">
        <v>7</v>
      </c>
      <c r="M674" s="9">
        <v>7.8682241571213911</v>
      </c>
    </row>
    <row r="675" spans="1:13">
      <c r="A675">
        <v>687</v>
      </c>
      <c r="B675" s="2">
        <v>44768</v>
      </c>
      <c r="C675" s="8">
        <f t="shared" si="20"/>
        <v>2022</v>
      </c>
      <c r="D675" s="8">
        <f t="shared" si="21"/>
        <v>31</v>
      </c>
      <c r="E675">
        <v>2</v>
      </c>
      <c r="F675">
        <v>41.913017000000004</v>
      </c>
      <c r="G675">
        <v>-82.736699999999999</v>
      </c>
      <c r="H675" t="s">
        <v>11</v>
      </c>
      <c r="I675">
        <v>1</v>
      </c>
      <c r="J675">
        <v>2</v>
      </c>
      <c r="K675" t="s">
        <v>24</v>
      </c>
      <c r="L675" t="s">
        <v>7</v>
      </c>
      <c r="M675" s="9">
        <v>7.8682241571213911</v>
      </c>
    </row>
    <row r="676" spans="1:13">
      <c r="A676">
        <v>672</v>
      </c>
      <c r="B676" s="2">
        <v>44768</v>
      </c>
      <c r="C676" s="8">
        <f t="shared" si="20"/>
        <v>2022</v>
      </c>
      <c r="D676" s="8">
        <f t="shared" si="21"/>
        <v>31</v>
      </c>
      <c r="E676">
        <v>2</v>
      </c>
      <c r="F676">
        <v>41.913017000000004</v>
      </c>
      <c r="G676">
        <v>-82.736699999999999</v>
      </c>
      <c r="H676" t="s">
        <v>12</v>
      </c>
      <c r="I676">
        <v>11</v>
      </c>
      <c r="J676">
        <v>1</v>
      </c>
      <c r="K676" t="s">
        <v>24</v>
      </c>
      <c r="L676" t="s">
        <v>7</v>
      </c>
      <c r="M676" s="9">
        <v>7.1730396934399838</v>
      </c>
    </row>
    <row r="677" spans="1:13">
      <c r="A677">
        <v>673</v>
      </c>
      <c r="B677" s="2">
        <v>44768</v>
      </c>
      <c r="C677" s="8">
        <f t="shared" si="20"/>
        <v>2022</v>
      </c>
      <c r="D677" s="8">
        <f t="shared" si="21"/>
        <v>31</v>
      </c>
      <c r="E677">
        <v>2</v>
      </c>
      <c r="F677">
        <v>41.913017000000004</v>
      </c>
      <c r="G677">
        <v>-82.736699999999999</v>
      </c>
      <c r="H677" t="s">
        <v>12</v>
      </c>
      <c r="I677">
        <v>11</v>
      </c>
      <c r="J677">
        <v>2</v>
      </c>
      <c r="K677" t="s">
        <v>24</v>
      </c>
      <c r="L677" t="s">
        <v>7</v>
      </c>
      <c r="M677" s="9">
        <v>6.2882594669363741</v>
      </c>
    </row>
    <row r="678" spans="1:13">
      <c r="A678">
        <v>682</v>
      </c>
      <c r="B678" s="2">
        <v>44768</v>
      </c>
      <c r="C678" s="8">
        <f t="shared" si="20"/>
        <v>2022</v>
      </c>
      <c r="D678" s="8">
        <f t="shared" si="21"/>
        <v>31</v>
      </c>
      <c r="E678">
        <v>2</v>
      </c>
      <c r="F678">
        <v>41.913017000000004</v>
      </c>
      <c r="G678">
        <v>-82.736699999999999</v>
      </c>
      <c r="H678" t="s">
        <v>11</v>
      </c>
      <c r="I678">
        <v>1</v>
      </c>
      <c r="J678">
        <v>1</v>
      </c>
      <c r="K678" t="s">
        <v>21</v>
      </c>
      <c r="L678" t="s">
        <v>7</v>
      </c>
      <c r="M678" s="9">
        <v>489.53467052061143</v>
      </c>
    </row>
    <row r="679" spans="1:13">
      <c r="A679">
        <v>683</v>
      </c>
      <c r="B679" s="2">
        <v>44768</v>
      </c>
      <c r="C679" s="8">
        <f t="shared" si="20"/>
        <v>2022</v>
      </c>
      <c r="D679" s="8">
        <f t="shared" si="21"/>
        <v>31</v>
      </c>
      <c r="E679">
        <v>2</v>
      </c>
      <c r="F679">
        <v>41.913017000000004</v>
      </c>
      <c r="G679">
        <v>-82.736699999999999</v>
      </c>
      <c r="H679" t="s">
        <v>11</v>
      </c>
      <c r="I679">
        <v>1</v>
      </c>
      <c r="J679">
        <v>2</v>
      </c>
      <c r="K679" t="s">
        <v>21</v>
      </c>
      <c r="L679" t="s">
        <v>7</v>
      </c>
      <c r="M679" s="9">
        <v>465.02152225099712</v>
      </c>
    </row>
    <row r="680" spans="1:13">
      <c r="A680">
        <v>668</v>
      </c>
      <c r="B680" s="2">
        <v>44768</v>
      </c>
      <c r="C680" s="8">
        <f t="shared" si="20"/>
        <v>2022</v>
      </c>
      <c r="D680" s="8">
        <f t="shared" si="21"/>
        <v>31</v>
      </c>
      <c r="E680">
        <v>2</v>
      </c>
      <c r="F680">
        <v>41.913017000000004</v>
      </c>
      <c r="G680">
        <v>-82.736699999999999</v>
      </c>
      <c r="H680" t="s">
        <v>12</v>
      </c>
      <c r="I680">
        <v>11</v>
      </c>
      <c r="J680">
        <v>1</v>
      </c>
      <c r="K680" t="s">
        <v>21</v>
      </c>
      <c r="L680" t="s">
        <v>7</v>
      </c>
      <c r="M680" s="9">
        <v>436.05371504666562</v>
      </c>
    </row>
    <row r="681" spans="1:13">
      <c r="A681">
        <v>669</v>
      </c>
      <c r="B681" s="2">
        <v>44768</v>
      </c>
      <c r="C681" s="8">
        <f t="shared" si="20"/>
        <v>2022</v>
      </c>
      <c r="D681" s="8">
        <f t="shared" si="21"/>
        <v>31</v>
      </c>
      <c r="E681">
        <v>2</v>
      </c>
      <c r="F681">
        <v>41.913017000000004</v>
      </c>
      <c r="G681">
        <v>-82.736699999999999</v>
      </c>
      <c r="H681" t="s">
        <v>12</v>
      </c>
      <c r="I681">
        <v>11</v>
      </c>
      <c r="J681">
        <v>2</v>
      </c>
      <c r="K681" t="s">
        <v>21</v>
      </c>
      <c r="L681" t="s">
        <v>7</v>
      </c>
      <c r="M681" s="9">
        <v>452.55040461218744</v>
      </c>
    </row>
    <row r="682" spans="1:13">
      <c r="A682">
        <v>684</v>
      </c>
      <c r="B682" s="2">
        <v>44768</v>
      </c>
      <c r="C682" s="8">
        <f t="shared" si="20"/>
        <v>2022</v>
      </c>
      <c r="D682" s="8">
        <f t="shared" si="21"/>
        <v>31</v>
      </c>
      <c r="E682">
        <v>2</v>
      </c>
      <c r="F682">
        <v>41.913017000000004</v>
      </c>
      <c r="G682">
        <v>-82.736699999999999</v>
      </c>
      <c r="H682" t="s">
        <v>11</v>
      </c>
      <c r="I682">
        <v>1</v>
      </c>
      <c r="J682">
        <v>1</v>
      </c>
      <c r="K682" t="s">
        <v>22</v>
      </c>
      <c r="L682" t="s">
        <v>7</v>
      </c>
      <c r="M682" s="9">
        <v>9.0263004900595263</v>
      </c>
    </row>
    <row r="683" spans="1:13">
      <c r="A683">
        <v>685</v>
      </c>
      <c r="B683" s="2">
        <v>44768</v>
      </c>
      <c r="C683" s="8">
        <f t="shared" si="20"/>
        <v>2022</v>
      </c>
      <c r="D683" s="8">
        <f t="shared" si="21"/>
        <v>31</v>
      </c>
      <c r="E683">
        <v>2</v>
      </c>
      <c r="F683">
        <v>41.913017000000004</v>
      </c>
      <c r="G683">
        <v>-82.736699999999999</v>
      </c>
      <c r="H683" t="s">
        <v>11</v>
      </c>
      <c r="I683">
        <v>1</v>
      </c>
      <c r="J683">
        <v>2</v>
      </c>
      <c r="K683" t="s">
        <v>22</v>
      </c>
      <c r="L683" t="s">
        <v>7</v>
      </c>
      <c r="M683" s="9">
        <v>9.8907765027788113</v>
      </c>
    </row>
    <row r="684" spans="1:13">
      <c r="A684">
        <v>670</v>
      </c>
      <c r="B684" s="2">
        <v>44768</v>
      </c>
      <c r="C684" s="8">
        <f t="shared" si="20"/>
        <v>2022</v>
      </c>
      <c r="D684" s="8">
        <f t="shared" si="21"/>
        <v>31</v>
      </c>
      <c r="E684">
        <v>2</v>
      </c>
      <c r="F684">
        <v>41.913017000000004</v>
      </c>
      <c r="G684">
        <v>-82.736699999999999</v>
      </c>
      <c r="H684" t="s">
        <v>12</v>
      </c>
      <c r="I684">
        <v>11</v>
      </c>
      <c r="J684">
        <v>1</v>
      </c>
      <c r="K684" t="s">
        <v>22</v>
      </c>
      <c r="L684" t="s">
        <v>7</v>
      </c>
      <c r="M684" s="9">
        <v>10.063671705322667</v>
      </c>
    </row>
    <row r="685" spans="1:13">
      <c r="A685">
        <v>671</v>
      </c>
      <c r="B685" s="2">
        <v>44768</v>
      </c>
      <c r="C685" s="8">
        <f t="shared" si="20"/>
        <v>2022</v>
      </c>
      <c r="D685" s="8">
        <f t="shared" si="21"/>
        <v>31</v>
      </c>
      <c r="E685">
        <v>2</v>
      </c>
      <c r="F685">
        <v>41.913017000000004</v>
      </c>
      <c r="G685">
        <v>-82.736699999999999</v>
      </c>
      <c r="H685" t="s">
        <v>12</v>
      </c>
      <c r="I685">
        <v>11</v>
      </c>
      <c r="J685">
        <v>2</v>
      </c>
      <c r="K685" t="s">
        <v>22</v>
      </c>
      <c r="L685" t="s">
        <v>7</v>
      </c>
      <c r="M685" s="9">
        <v>8.4499831482466696</v>
      </c>
    </row>
    <row r="686" spans="1:13">
      <c r="A686">
        <v>688</v>
      </c>
      <c r="B686" s="2">
        <v>44768</v>
      </c>
      <c r="C686" s="8">
        <f t="shared" si="20"/>
        <v>2022</v>
      </c>
      <c r="D686" s="8">
        <f t="shared" si="21"/>
        <v>31</v>
      </c>
      <c r="E686">
        <v>2</v>
      </c>
      <c r="F686">
        <v>41.913017000000004</v>
      </c>
      <c r="G686">
        <v>-82.736699999999999</v>
      </c>
      <c r="H686" t="s">
        <v>11</v>
      </c>
      <c r="I686">
        <v>1</v>
      </c>
      <c r="J686">
        <v>1</v>
      </c>
      <c r="K686" t="s">
        <v>25</v>
      </c>
      <c r="L686" t="s">
        <v>7</v>
      </c>
      <c r="M686" s="9">
        <v>22.249763039539523</v>
      </c>
    </row>
    <row r="687" spans="1:13">
      <c r="A687">
        <v>689</v>
      </c>
      <c r="B687" s="2">
        <v>44768</v>
      </c>
      <c r="C687" s="8">
        <f t="shared" si="20"/>
        <v>2022</v>
      </c>
      <c r="D687" s="8">
        <f t="shared" si="21"/>
        <v>31</v>
      </c>
      <c r="E687">
        <v>2</v>
      </c>
      <c r="F687">
        <v>41.913017000000004</v>
      </c>
      <c r="G687">
        <v>-82.736699999999999</v>
      </c>
      <c r="H687" t="s">
        <v>11</v>
      </c>
      <c r="I687">
        <v>1</v>
      </c>
      <c r="J687">
        <v>2</v>
      </c>
      <c r="K687" t="s">
        <v>25</v>
      </c>
      <c r="L687" t="s">
        <v>7</v>
      </c>
      <c r="M687" s="9">
        <v>29.701522459195743</v>
      </c>
    </row>
    <row r="688" spans="1:13">
      <c r="A688">
        <v>674</v>
      </c>
      <c r="B688" s="2">
        <v>44768</v>
      </c>
      <c r="C688" s="8">
        <f t="shared" si="20"/>
        <v>2022</v>
      </c>
      <c r="D688" s="8">
        <f t="shared" si="21"/>
        <v>31</v>
      </c>
      <c r="E688">
        <v>2</v>
      </c>
      <c r="F688">
        <v>41.913017000000004</v>
      </c>
      <c r="G688">
        <v>-82.736699999999999</v>
      </c>
      <c r="H688" t="s">
        <v>12</v>
      </c>
      <c r="I688">
        <v>11</v>
      </c>
      <c r="J688">
        <v>1</v>
      </c>
      <c r="K688" t="s">
        <v>25</v>
      </c>
      <c r="L688" t="s">
        <v>7</v>
      </c>
      <c r="M688" s="9">
        <v>25.578215580319295</v>
      </c>
    </row>
    <row r="689" spans="1:13">
      <c r="A689">
        <v>675</v>
      </c>
      <c r="B689" s="2">
        <v>44768</v>
      </c>
      <c r="C689" s="8">
        <f t="shared" si="20"/>
        <v>2022</v>
      </c>
      <c r="D689" s="8">
        <f t="shared" si="21"/>
        <v>31</v>
      </c>
      <c r="E689">
        <v>2</v>
      </c>
      <c r="F689">
        <v>41.913017000000004</v>
      </c>
      <c r="G689">
        <v>-82.736699999999999</v>
      </c>
      <c r="H689" t="s">
        <v>12</v>
      </c>
      <c r="I689">
        <v>11</v>
      </c>
      <c r="J689">
        <v>2</v>
      </c>
      <c r="K689" t="s">
        <v>25</v>
      </c>
      <c r="L689" t="s">
        <v>7</v>
      </c>
      <c r="M689" s="9">
        <v>45.996036390177331</v>
      </c>
    </row>
    <row r="690" spans="1:13" ht="15.5">
      <c r="A690">
        <v>690</v>
      </c>
      <c r="B690" s="5">
        <v>44768</v>
      </c>
      <c r="C690" s="8">
        <f t="shared" si="20"/>
        <v>2022</v>
      </c>
      <c r="D690" s="8">
        <f t="shared" si="21"/>
        <v>31</v>
      </c>
      <c r="E690" s="3">
        <v>2</v>
      </c>
      <c r="F690">
        <v>41.913017000000004</v>
      </c>
      <c r="G690">
        <v>-82.736699999999999</v>
      </c>
      <c r="H690" t="s">
        <v>11</v>
      </c>
      <c r="I690">
        <v>1</v>
      </c>
      <c r="J690">
        <v>1</v>
      </c>
      <c r="K690" t="s">
        <v>26</v>
      </c>
      <c r="L690" t="s">
        <v>13</v>
      </c>
      <c r="M690" s="9">
        <v>1538.0000000000109</v>
      </c>
    </row>
    <row r="691" spans="1:13" ht="15.5">
      <c r="A691">
        <v>676</v>
      </c>
      <c r="B691" s="5">
        <v>44768</v>
      </c>
      <c r="C691" s="8">
        <f t="shared" si="20"/>
        <v>2022</v>
      </c>
      <c r="D691" s="8">
        <f t="shared" si="21"/>
        <v>31</v>
      </c>
      <c r="E691" s="3">
        <v>2</v>
      </c>
      <c r="F691">
        <v>41.913017000000004</v>
      </c>
      <c r="G691">
        <v>-82.736699999999999</v>
      </c>
      <c r="H691" t="s">
        <v>12</v>
      </c>
      <c r="I691">
        <v>11</v>
      </c>
      <c r="J691">
        <v>1</v>
      </c>
      <c r="K691" t="s">
        <v>26</v>
      </c>
      <c r="L691" t="s">
        <v>13</v>
      </c>
      <c r="M691" s="9">
        <v>3260.9999999999955</v>
      </c>
    </row>
    <row r="692" spans="1:13">
      <c r="A692">
        <v>705</v>
      </c>
      <c r="B692" s="2">
        <v>44768</v>
      </c>
      <c r="C692" s="8">
        <f t="shared" si="20"/>
        <v>2022</v>
      </c>
      <c r="D692" s="8">
        <f t="shared" si="21"/>
        <v>31</v>
      </c>
      <c r="E692" s="7">
        <v>4</v>
      </c>
      <c r="F692">
        <v>41.892699999999998</v>
      </c>
      <c r="G692">
        <v>-82.525800000000004</v>
      </c>
      <c r="H692" t="s">
        <v>11</v>
      </c>
      <c r="I692" s="1">
        <v>1</v>
      </c>
      <c r="J692">
        <v>1</v>
      </c>
      <c r="K692" t="s">
        <v>17</v>
      </c>
      <c r="L692" t="s">
        <v>13</v>
      </c>
      <c r="M692" s="9">
        <v>1.895</v>
      </c>
    </row>
    <row r="693" spans="1:13">
      <c r="A693">
        <v>691</v>
      </c>
      <c r="B693" s="2">
        <v>44768</v>
      </c>
      <c r="C693" s="8">
        <f t="shared" si="20"/>
        <v>2022</v>
      </c>
      <c r="D693" s="8">
        <f t="shared" si="21"/>
        <v>31</v>
      </c>
      <c r="E693" s="7">
        <v>4</v>
      </c>
      <c r="F693">
        <v>41.892699999999998</v>
      </c>
      <c r="G693">
        <v>-82.525800000000004</v>
      </c>
      <c r="H693" t="s">
        <v>12</v>
      </c>
      <c r="I693">
        <v>8</v>
      </c>
      <c r="J693">
        <v>1</v>
      </c>
      <c r="K693" t="s">
        <v>17</v>
      </c>
      <c r="L693" t="s">
        <v>13</v>
      </c>
      <c r="M693" s="9">
        <v>2.1240000000000001</v>
      </c>
    </row>
    <row r="694" spans="1:13">
      <c r="A694">
        <v>706</v>
      </c>
      <c r="B694" s="2">
        <v>44768</v>
      </c>
      <c r="C694" s="8">
        <f t="shared" si="20"/>
        <v>2022</v>
      </c>
      <c r="D694" s="8">
        <f t="shared" si="21"/>
        <v>31</v>
      </c>
      <c r="E694">
        <v>4</v>
      </c>
      <c r="F694">
        <v>41.892699999999998</v>
      </c>
      <c r="G694">
        <v>-82.525800000000004</v>
      </c>
      <c r="H694" t="s">
        <v>11</v>
      </c>
      <c r="I694" s="1">
        <v>1</v>
      </c>
      <c r="J694">
        <v>1</v>
      </c>
      <c r="K694" t="s">
        <v>18</v>
      </c>
      <c r="L694" t="s">
        <v>7</v>
      </c>
      <c r="M694" s="9">
        <v>11.588235294117647</v>
      </c>
    </row>
    <row r="695" spans="1:13">
      <c r="A695">
        <v>707</v>
      </c>
      <c r="B695" s="2">
        <v>44768</v>
      </c>
      <c r="C695" s="8">
        <f t="shared" si="20"/>
        <v>2022</v>
      </c>
      <c r="D695" s="8">
        <f t="shared" si="21"/>
        <v>31</v>
      </c>
      <c r="E695">
        <v>4</v>
      </c>
      <c r="F695">
        <v>41.892699999999998</v>
      </c>
      <c r="G695">
        <v>-82.525800000000004</v>
      </c>
      <c r="H695" t="s">
        <v>11</v>
      </c>
      <c r="I695" s="1">
        <v>1</v>
      </c>
      <c r="J695">
        <v>2</v>
      </c>
      <c r="K695" t="s">
        <v>18</v>
      </c>
      <c r="L695" t="s">
        <v>7</v>
      </c>
      <c r="M695" s="9">
        <v>11.196078431372548</v>
      </c>
    </row>
    <row r="696" spans="1:13">
      <c r="A696">
        <v>692</v>
      </c>
      <c r="B696" s="2">
        <v>44768</v>
      </c>
      <c r="C696" s="8">
        <f t="shared" si="20"/>
        <v>2022</v>
      </c>
      <c r="D696" s="8">
        <f t="shared" si="21"/>
        <v>31</v>
      </c>
      <c r="E696">
        <v>4</v>
      </c>
      <c r="F696">
        <v>41.892699999999998</v>
      </c>
      <c r="G696">
        <v>-82.525800000000004</v>
      </c>
      <c r="H696" t="s">
        <v>12</v>
      </c>
      <c r="I696">
        <v>8</v>
      </c>
      <c r="J696">
        <v>1</v>
      </c>
      <c r="K696" t="s">
        <v>18</v>
      </c>
      <c r="L696" t="s">
        <v>7</v>
      </c>
      <c r="M696" s="9">
        <v>11.980392156862745</v>
      </c>
    </row>
    <row r="697" spans="1:13">
      <c r="A697">
        <v>693</v>
      </c>
      <c r="B697" s="2">
        <v>44768</v>
      </c>
      <c r="C697" s="8">
        <f t="shared" si="20"/>
        <v>2022</v>
      </c>
      <c r="D697" s="8">
        <f t="shared" si="21"/>
        <v>31</v>
      </c>
      <c r="E697">
        <v>4</v>
      </c>
      <c r="F697">
        <v>41.892699999999998</v>
      </c>
      <c r="G697">
        <v>-82.525800000000004</v>
      </c>
      <c r="H697" t="s">
        <v>12</v>
      </c>
      <c r="I697">
        <v>8</v>
      </c>
      <c r="J697">
        <v>2</v>
      </c>
      <c r="K697" t="s">
        <v>18</v>
      </c>
      <c r="L697" t="s">
        <v>7</v>
      </c>
      <c r="M697" s="9">
        <v>11.588235294117647</v>
      </c>
    </row>
    <row r="698" spans="1:13">
      <c r="A698">
        <v>708</v>
      </c>
      <c r="B698" s="2">
        <v>44768</v>
      </c>
      <c r="C698" s="8">
        <f t="shared" si="20"/>
        <v>2022</v>
      </c>
      <c r="D698" s="8">
        <f t="shared" si="21"/>
        <v>31</v>
      </c>
      <c r="E698">
        <v>4</v>
      </c>
      <c r="F698">
        <v>41.892699999999998</v>
      </c>
      <c r="G698">
        <v>-82.525800000000004</v>
      </c>
      <c r="H698" t="s">
        <v>11</v>
      </c>
      <c r="I698" s="1">
        <v>1</v>
      </c>
      <c r="J698">
        <v>1</v>
      </c>
      <c r="K698" t="s">
        <v>19</v>
      </c>
      <c r="L698" t="s">
        <v>7</v>
      </c>
      <c r="M698" s="9">
        <v>90.583593246617426</v>
      </c>
    </row>
    <row r="699" spans="1:13">
      <c r="A699">
        <v>709</v>
      </c>
      <c r="B699" s="2">
        <v>44768</v>
      </c>
      <c r="C699" s="8">
        <f t="shared" si="20"/>
        <v>2022</v>
      </c>
      <c r="D699" s="8">
        <f t="shared" si="21"/>
        <v>31</v>
      </c>
      <c r="E699">
        <v>4</v>
      </c>
      <c r="F699">
        <v>41.892699999999998</v>
      </c>
      <c r="G699">
        <v>-82.525800000000004</v>
      </c>
      <c r="H699" t="s">
        <v>11</v>
      </c>
      <c r="I699" s="1">
        <v>1</v>
      </c>
      <c r="J699">
        <v>2</v>
      </c>
      <c r="K699" t="s">
        <v>19</v>
      </c>
      <c r="L699" t="s">
        <v>7</v>
      </c>
      <c r="M699" s="9">
        <v>99.449503028238283</v>
      </c>
    </row>
    <row r="700" spans="1:13">
      <c r="A700">
        <v>694</v>
      </c>
      <c r="B700" s="2">
        <v>44768</v>
      </c>
      <c r="C700" s="8">
        <f t="shared" si="20"/>
        <v>2022</v>
      </c>
      <c r="D700" s="8">
        <f t="shared" si="21"/>
        <v>31</v>
      </c>
      <c r="E700">
        <v>4</v>
      </c>
      <c r="F700">
        <v>41.892699999999998</v>
      </c>
      <c r="G700">
        <v>-82.525800000000004</v>
      </c>
      <c r="H700" t="s">
        <v>12</v>
      </c>
      <c r="I700">
        <v>8</v>
      </c>
      <c r="J700">
        <v>1</v>
      </c>
      <c r="K700" t="s">
        <v>19</v>
      </c>
      <c r="L700" t="s">
        <v>7</v>
      </c>
      <c r="M700" s="9">
        <v>99.749725083262149</v>
      </c>
    </row>
    <row r="701" spans="1:13">
      <c r="A701">
        <v>695</v>
      </c>
      <c r="B701" s="2">
        <v>44768</v>
      </c>
      <c r="C701" s="8">
        <f t="shared" si="20"/>
        <v>2022</v>
      </c>
      <c r="D701" s="8">
        <f t="shared" si="21"/>
        <v>31</v>
      </c>
      <c r="E701">
        <v>4</v>
      </c>
      <c r="F701">
        <v>41.892699999999998</v>
      </c>
      <c r="G701">
        <v>-82.525800000000004</v>
      </c>
      <c r="H701" t="s">
        <v>12</v>
      </c>
      <c r="I701">
        <v>8</v>
      </c>
      <c r="J701">
        <v>2</v>
      </c>
      <c r="K701" t="s">
        <v>19</v>
      </c>
      <c r="L701" t="s">
        <v>7</v>
      </c>
      <c r="M701" s="9">
        <v>100.8229295062154</v>
      </c>
    </row>
    <row r="702" spans="1:13">
      <c r="A702">
        <v>714</v>
      </c>
      <c r="B702" s="2">
        <v>44768</v>
      </c>
      <c r="C702" s="8">
        <f t="shared" si="20"/>
        <v>2022</v>
      </c>
      <c r="D702" s="8">
        <f t="shared" si="21"/>
        <v>31</v>
      </c>
      <c r="E702">
        <v>4</v>
      </c>
      <c r="F702">
        <v>41.892699999999998</v>
      </c>
      <c r="G702">
        <v>-82.525800000000004</v>
      </c>
      <c r="H702" t="s">
        <v>11</v>
      </c>
      <c r="I702" s="1">
        <v>1</v>
      </c>
      <c r="J702">
        <v>1</v>
      </c>
      <c r="K702" t="s">
        <v>24</v>
      </c>
      <c r="L702" t="s">
        <v>7</v>
      </c>
      <c r="M702" s="9">
        <v>4.8662912457698573</v>
      </c>
    </row>
    <row r="703" spans="1:13">
      <c r="A703">
        <v>715</v>
      </c>
      <c r="B703" s="2">
        <v>44768</v>
      </c>
      <c r="C703" s="8">
        <f t="shared" si="20"/>
        <v>2022</v>
      </c>
      <c r="D703" s="8">
        <f t="shared" si="21"/>
        <v>31</v>
      </c>
      <c r="E703">
        <v>4</v>
      </c>
      <c r="F703">
        <v>41.892699999999998</v>
      </c>
      <c r="G703">
        <v>-82.525800000000004</v>
      </c>
      <c r="H703" t="s">
        <v>11</v>
      </c>
      <c r="I703" s="1">
        <v>1</v>
      </c>
      <c r="J703">
        <v>2</v>
      </c>
      <c r="K703" t="s">
        <v>24</v>
      </c>
      <c r="L703" t="s">
        <v>7</v>
      </c>
      <c r="M703" s="9">
        <v>4.613496895340254</v>
      </c>
    </row>
    <row r="704" spans="1:13">
      <c r="A704">
        <v>700</v>
      </c>
      <c r="B704" s="2">
        <v>44768</v>
      </c>
      <c r="C704" s="8">
        <f t="shared" si="20"/>
        <v>2022</v>
      </c>
      <c r="D704" s="8">
        <f t="shared" si="21"/>
        <v>31</v>
      </c>
      <c r="E704">
        <v>4</v>
      </c>
      <c r="F704">
        <v>41.892699999999998</v>
      </c>
      <c r="G704">
        <v>-82.525800000000004</v>
      </c>
      <c r="H704" t="s">
        <v>12</v>
      </c>
      <c r="I704">
        <v>8</v>
      </c>
      <c r="J704">
        <v>1</v>
      </c>
      <c r="K704" t="s">
        <v>24</v>
      </c>
      <c r="L704" t="s">
        <v>7</v>
      </c>
      <c r="M704" s="9">
        <v>3.9183124316588454</v>
      </c>
    </row>
    <row r="705" spans="1:13">
      <c r="A705">
        <v>701</v>
      </c>
      <c r="B705" s="2">
        <v>44768</v>
      </c>
      <c r="C705" s="8">
        <f t="shared" si="20"/>
        <v>2022</v>
      </c>
      <c r="D705" s="8">
        <f t="shared" si="21"/>
        <v>31</v>
      </c>
      <c r="E705">
        <v>4</v>
      </c>
      <c r="F705">
        <v>41.892699999999998</v>
      </c>
      <c r="G705">
        <v>-82.525800000000004</v>
      </c>
      <c r="H705" t="s">
        <v>12</v>
      </c>
      <c r="I705">
        <v>8</v>
      </c>
      <c r="J705">
        <v>2</v>
      </c>
      <c r="K705" t="s">
        <v>24</v>
      </c>
      <c r="L705" t="s">
        <v>7</v>
      </c>
      <c r="M705" s="9">
        <v>1.6115639839887188</v>
      </c>
    </row>
    <row r="706" spans="1:13">
      <c r="A706">
        <v>710</v>
      </c>
      <c r="B706" s="2">
        <v>44768</v>
      </c>
      <c r="C706" s="8">
        <f t="shared" ref="C706:C769" si="22">YEAR(B706)</f>
        <v>2022</v>
      </c>
      <c r="D706" s="8">
        <f t="shared" ref="D706:D769" si="23">WEEKNUM(B706)</f>
        <v>31</v>
      </c>
      <c r="E706">
        <v>4</v>
      </c>
      <c r="F706">
        <v>41.892699999999998</v>
      </c>
      <c r="G706">
        <v>-82.525800000000004</v>
      </c>
      <c r="H706" t="s">
        <v>11</v>
      </c>
      <c r="I706" s="1">
        <v>1</v>
      </c>
      <c r="J706">
        <v>1</v>
      </c>
      <c r="K706" t="s">
        <v>21</v>
      </c>
      <c r="L706" t="s">
        <v>7</v>
      </c>
      <c r="M706" s="9">
        <v>177.80050570773736</v>
      </c>
    </row>
    <row r="707" spans="1:13">
      <c r="A707">
        <v>711</v>
      </c>
      <c r="B707" s="2">
        <v>44768</v>
      </c>
      <c r="C707" s="8">
        <f t="shared" si="22"/>
        <v>2022</v>
      </c>
      <c r="D707" s="8">
        <f t="shared" si="23"/>
        <v>31</v>
      </c>
      <c r="E707">
        <v>4</v>
      </c>
      <c r="F707">
        <v>41.892699999999998</v>
      </c>
      <c r="G707">
        <v>-82.525800000000004</v>
      </c>
      <c r="H707" t="s">
        <v>11</v>
      </c>
      <c r="I707" s="1">
        <v>1</v>
      </c>
      <c r="J707">
        <v>2</v>
      </c>
      <c r="K707" t="s">
        <v>21</v>
      </c>
      <c r="L707" t="s">
        <v>7</v>
      </c>
      <c r="M707" s="9">
        <v>177.95790848452057</v>
      </c>
    </row>
    <row r="708" spans="1:13">
      <c r="A708">
        <v>696</v>
      </c>
      <c r="B708" s="2">
        <v>44768</v>
      </c>
      <c r="C708" s="8">
        <f t="shared" si="22"/>
        <v>2022</v>
      </c>
      <c r="D708" s="8">
        <f t="shared" si="23"/>
        <v>31</v>
      </c>
      <c r="E708">
        <v>4</v>
      </c>
      <c r="F708">
        <v>41.892699999999998</v>
      </c>
      <c r="G708">
        <v>-82.525800000000004</v>
      </c>
      <c r="H708" t="s">
        <v>12</v>
      </c>
      <c r="I708">
        <v>8</v>
      </c>
      <c r="J708">
        <v>1</v>
      </c>
      <c r="K708" t="s">
        <v>21</v>
      </c>
      <c r="L708" t="s">
        <v>7</v>
      </c>
      <c r="M708" s="9">
        <v>163.90044995288466</v>
      </c>
    </row>
    <row r="709" spans="1:13">
      <c r="A709">
        <v>697</v>
      </c>
      <c r="B709" s="2">
        <v>44768</v>
      </c>
      <c r="C709" s="8">
        <f t="shared" si="22"/>
        <v>2022</v>
      </c>
      <c r="D709" s="8">
        <f t="shared" si="23"/>
        <v>31</v>
      </c>
      <c r="E709">
        <v>4</v>
      </c>
      <c r="F709">
        <v>41.892699999999998</v>
      </c>
      <c r="G709">
        <v>-82.525800000000004</v>
      </c>
      <c r="H709" t="s">
        <v>12</v>
      </c>
      <c r="I709">
        <v>8</v>
      </c>
      <c r="J709">
        <v>2</v>
      </c>
      <c r="K709" t="s">
        <v>21</v>
      </c>
      <c r="L709" t="s">
        <v>7</v>
      </c>
      <c r="M709" s="9">
        <v>174.41786319412955</v>
      </c>
    </row>
    <row r="710" spans="1:13">
      <c r="A710">
        <v>712</v>
      </c>
      <c r="B710" s="2">
        <v>44768</v>
      </c>
      <c r="C710" s="8">
        <f t="shared" si="22"/>
        <v>2022</v>
      </c>
      <c r="D710" s="8">
        <f t="shared" si="23"/>
        <v>31</v>
      </c>
      <c r="E710">
        <v>4</v>
      </c>
      <c r="F710">
        <v>41.892699999999998</v>
      </c>
      <c r="G710">
        <v>-82.525800000000004</v>
      </c>
      <c r="H710" t="s">
        <v>11</v>
      </c>
      <c r="I710" s="1">
        <v>1</v>
      </c>
      <c r="J710">
        <v>1</v>
      </c>
      <c r="K710" t="s">
        <v>22</v>
      </c>
      <c r="L710" t="s">
        <v>7</v>
      </c>
      <c r="M710" s="9">
        <v>7.5278754013460984</v>
      </c>
    </row>
    <row r="711" spans="1:13">
      <c r="A711">
        <v>713</v>
      </c>
      <c r="B711" s="2">
        <v>44768</v>
      </c>
      <c r="C711" s="8">
        <f t="shared" si="22"/>
        <v>2022</v>
      </c>
      <c r="D711" s="8">
        <f t="shared" si="23"/>
        <v>31</v>
      </c>
      <c r="E711">
        <v>4</v>
      </c>
      <c r="F711">
        <v>41.892699999999998</v>
      </c>
      <c r="G711">
        <v>-82.525800000000004</v>
      </c>
      <c r="H711" t="s">
        <v>11</v>
      </c>
      <c r="I711" s="1">
        <v>1</v>
      </c>
      <c r="J711">
        <v>2</v>
      </c>
      <c r="K711" t="s">
        <v>22</v>
      </c>
      <c r="L711" t="s">
        <v>7</v>
      </c>
      <c r="M711" s="9">
        <v>7.239716730439671</v>
      </c>
    </row>
    <row r="712" spans="1:13">
      <c r="A712">
        <v>698</v>
      </c>
      <c r="B712" s="2">
        <v>44768</v>
      </c>
      <c r="C712" s="8">
        <f t="shared" si="22"/>
        <v>2022</v>
      </c>
      <c r="D712" s="8">
        <f t="shared" si="23"/>
        <v>31</v>
      </c>
      <c r="E712">
        <v>4</v>
      </c>
      <c r="F712">
        <v>41.892699999999998</v>
      </c>
      <c r="G712">
        <v>-82.525800000000004</v>
      </c>
      <c r="H712" t="s">
        <v>12</v>
      </c>
      <c r="I712">
        <v>8</v>
      </c>
      <c r="J712">
        <v>1</v>
      </c>
      <c r="K712" t="s">
        <v>22</v>
      </c>
      <c r="L712" t="s">
        <v>7</v>
      </c>
      <c r="M712" s="9">
        <v>1.3036481097672512</v>
      </c>
    </row>
    <row r="713" spans="1:13">
      <c r="A713">
        <v>699</v>
      </c>
      <c r="B713" s="2">
        <v>44768</v>
      </c>
      <c r="C713" s="8">
        <f t="shared" si="22"/>
        <v>2022</v>
      </c>
      <c r="D713" s="8">
        <f t="shared" si="23"/>
        <v>31</v>
      </c>
      <c r="E713">
        <v>4</v>
      </c>
      <c r="F713">
        <v>41.892699999999998</v>
      </c>
      <c r="G713">
        <v>-82.525800000000004</v>
      </c>
      <c r="H713" t="s">
        <v>12</v>
      </c>
      <c r="I713">
        <v>8</v>
      </c>
      <c r="J713">
        <v>2</v>
      </c>
      <c r="K713" t="s">
        <v>22</v>
      </c>
      <c r="L713" t="s">
        <v>7</v>
      </c>
      <c r="M713" s="9">
        <v>1.5341750464923933</v>
      </c>
    </row>
    <row r="714" spans="1:13">
      <c r="A714">
        <v>716</v>
      </c>
      <c r="B714" s="2">
        <v>44768</v>
      </c>
      <c r="C714" s="8">
        <f t="shared" si="22"/>
        <v>2022</v>
      </c>
      <c r="D714" s="8">
        <f t="shared" si="23"/>
        <v>31</v>
      </c>
      <c r="E714">
        <v>4</v>
      </c>
      <c r="F714">
        <v>41.892699999999998</v>
      </c>
      <c r="G714">
        <v>-82.525800000000004</v>
      </c>
      <c r="H714" t="s">
        <v>11</v>
      </c>
      <c r="I714" s="1">
        <v>1</v>
      </c>
      <c r="J714">
        <v>1</v>
      </c>
      <c r="K714" t="s">
        <v>25</v>
      </c>
      <c r="L714" t="s">
        <v>7</v>
      </c>
      <c r="M714" s="9">
        <v>20.908446344001405</v>
      </c>
    </row>
    <row r="715" spans="1:13">
      <c r="A715">
        <v>717</v>
      </c>
      <c r="B715" s="2">
        <v>44768</v>
      </c>
      <c r="C715" s="8">
        <f t="shared" si="22"/>
        <v>2022</v>
      </c>
      <c r="D715" s="8">
        <f t="shared" si="23"/>
        <v>31</v>
      </c>
      <c r="E715">
        <v>4</v>
      </c>
      <c r="F715">
        <v>41.892699999999998</v>
      </c>
      <c r="G715">
        <v>-82.525800000000004</v>
      </c>
      <c r="H715" t="s">
        <v>11</v>
      </c>
      <c r="I715" s="1">
        <v>1</v>
      </c>
      <c r="J715">
        <v>2</v>
      </c>
      <c r="K715" t="s">
        <v>25</v>
      </c>
      <c r="L715" t="s">
        <v>7</v>
      </c>
      <c r="M715" s="9">
        <v>24.23689888478118</v>
      </c>
    </row>
    <row r="716" spans="1:13">
      <c r="A716">
        <v>702</v>
      </c>
      <c r="B716" s="2">
        <v>44768</v>
      </c>
      <c r="C716" s="8">
        <f t="shared" si="22"/>
        <v>2022</v>
      </c>
      <c r="D716" s="8">
        <f t="shared" si="23"/>
        <v>31</v>
      </c>
      <c r="E716">
        <v>4</v>
      </c>
      <c r="F716">
        <v>41.892699999999998</v>
      </c>
      <c r="G716">
        <v>-82.525800000000004</v>
      </c>
      <c r="H716" t="s">
        <v>12</v>
      </c>
      <c r="I716">
        <v>8</v>
      </c>
      <c r="J716">
        <v>1</v>
      </c>
      <c r="K716" t="s">
        <v>25</v>
      </c>
      <c r="L716" t="s">
        <v>7</v>
      </c>
      <c r="M716" s="9">
        <v>34.17257811098947</v>
      </c>
    </row>
    <row r="717" spans="1:13">
      <c r="A717">
        <v>703</v>
      </c>
      <c r="B717" s="2">
        <v>44768</v>
      </c>
      <c r="C717" s="8">
        <f t="shared" si="22"/>
        <v>2022</v>
      </c>
      <c r="D717" s="8">
        <f t="shared" si="23"/>
        <v>31</v>
      </c>
      <c r="E717">
        <v>4</v>
      </c>
      <c r="F717">
        <v>41.892699999999998</v>
      </c>
      <c r="G717">
        <v>-82.525800000000004</v>
      </c>
      <c r="H717" t="s">
        <v>12</v>
      </c>
      <c r="I717">
        <v>8</v>
      </c>
      <c r="J717">
        <v>2</v>
      </c>
      <c r="K717" t="s">
        <v>25</v>
      </c>
      <c r="L717" t="s">
        <v>7</v>
      </c>
      <c r="M717" s="9">
        <v>34.470648487775719</v>
      </c>
    </row>
    <row r="718" spans="1:13" ht="15.5">
      <c r="A718">
        <v>718</v>
      </c>
      <c r="B718" s="5">
        <v>44768</v>
      </c>
      <c r="C718" s="8">
        <f t="shared" si="22"/>
        <v>2022</v>
      </c>
      <c r="D718" s="8">
        <f t="shared" si="23"/>
        <v>31</v>
      </c>
      <c r="E718" s="3">
        <v>4</v>
      </c>
      <c r="F718">
        <v>41.892699999999998</v>
      </c>
      <c r="G718">
        <v>-82.525800000000004</v>
      </c>
      <c r="H718" t="s">
        <v>11</v>
      </c>
      <c r="I718" s="1">
        <v>1</v>
      </c>
      <c r="J718">
        <v>1</v>
      </c>
      <c r="K718" t="s">
        <v>26</v>
      </c>
      <c r="L718" t="s">
        <v>13</v>
      </c>
      <c r="M718" s="9">
        <v>2093.9999999999941</v>
      </c>
    </row>
    <row r="719" spans="1:13" ht="15.5">
      <c r="A719">
        <v>704</v>
      </c>
      <c r="B719" s="5">
        <v>44768</v>
      </c>
      <c r="C719" s="8">
        <f t="shared" si="22"/>
        <v>2022</v>
      </c>
      <c r="D719" s="8">
        <f t="shared" si="23"/>
        <v>31</v>
      </c>
      <c r="E719" s="3">
        <v>4</v>
      </c>
      <c r="F719">
        <v>41.892699999999998</v>
      </c>
      <c r="G719">
        <v>-82.525800000000004</v>
      </c>
      <c r="H719" t="s">
        <v>12</v>
      </c>
      <c r="I719">
        <v>8</v>
      </c>
      <c r="J719">
        <v>1</v>
      </c>
      <c r="K719" t="s">
        <v>26</v>
      </c>
      <c r="L719" t="s">
        <v>13</v>
      </c>
      <c r="M719" s="9">
        <v>2318.0000000000118</v>
      </c>
    </row>
    <row r="720" spans="1:13">
      <c r="A720">
        <v>733</v>
      </c>
      <c r="B720" s="2">
        <v>44768</v>
      </c>
      <c r="C720" s="8">
        <f t="shared" si="22"/>
        <v>2022</v>
      </c>
      <c r="D720" s="8">
        <f t="shared" si="23"/>
        <v>31</v>
      </c>
      <c r="E720" s="7">
        <v>5</v>
      </c>
      <c r="F720">
        <v>42.002583000000001</v>
      </c>
      <c r="G720">
        <v>-82.578599999999994</v>
      </c>
      <c r="H720" t="s">
        <v>11</v>
      </c>
      <c r="I720">
        <v>1</v>
      </c>
      <c r="J720">
        <v>1</v>
      </c>
      <c r="K720" t="s">
        <v>17</v>
      </c>
      <c r="L720" t="s">
        <v>13</v>
      </c>
      <c r="M720" s="9">
        <v>1.9419999999999999</v>
      </c>
    </row>
    <row r="721" spans="1:13">
      <c r="A721">
        <v>719</v>
      </c>
      <c r="B721" s="2">
        <v>44768</v>
      </c>
      <c r="C721" s="8">
        <f t="shared" si="22"/>
        <v>2022</v>
      </c>
      <c r="D721" s="8">
        <f t="shared" si="23"/>
        <v>31</v>
      </c>
      <c r="E721" s="7">
        <v>5</v>
      </c>
      <c r="F721">
        <v>42.002583000000001</v>
      </c>
      <c r="G721">
        <v>-82.578599999999994</v>
      </c>
      <c r="H721" t="s">
        <v>12</v>
      </c>
      <c r="I721">
        <v>8.5</v>
      </c>
      <c r="J721">
        <v>1</v>
      </c>
      <c r="K721" t="s">
        <v>17</v>
      </c>
      <c r="L721" t="s">
        <v>13</v>
      </c>
      <c r="M721" s="9">
        <v>1.829</v>
      </c>
    </row>
    <row r="722" spans="1:13">
      <c r="A722">
        <v>734</v>
      </c>
      <c r="B722" s="2">
        <v>44768</v>
      </c>
      <c r="C722" s="8">
        <f t="shared" si="22"/>
        <v>2022</v>
      </c>
      <c r="D722" s="8">
        <f t="shared" si="23"/>
        <v>31</v>
      </c>
      <c r="E722">
        <v>5</v>
      </c>
      <c r="F722">
        <v>42.002583000000001</v>
      </c>
      <c r="G722">
        <v>-82.578599999999994</v>
      </c>
      <c r="H722" t="s">
        <v>11</v>
      </c>
      <c r="I722">
        <v>1</v>
      </c>
      <c r="J722">
        <v>1</v>
      </c>
      <c r="K722" t="s">
        <v>18</v>
      </c>
      <c r="L722" t="s">
        <v>7</v>
      </c>
      <c r="M722" s="9">
        <v>10.80392156862745</v>
      </c>
    </row>
    <row r="723" spans="1:13">
      <c r="A723">
        <v>735</v>
      </c>
      <c r="B723" s="2">
        <v>44768</v>
      </c>
      <c r="C723" s="8">
        <f t="shared" si="22"/>
        <v>2022</v>
      </c>
      <c r="D723" s="8">
        <f t="shared" si="23"/>
        <v>31</v>
      </c>
      <c r="E723">
        <v>5</v>
      </c>
      <c r="F723">
        <v>42.002583000000001</v>
      </c>
      <c r="G723">
        <v>-82.578599999999994</v>
      </c>
      <c r="H723" t="s">
        <v>11</v>
      </c>
      <c r="I723">
        <v>1</v>
      </c>
      <c r="J723">
        <v>2</v>
      </c>
      <c r="K723" t="s">
        <v>18</v>
      </c>
      <c r="L723" t="s">
        <v>7</v>
      </c>
      <c r="M723" s="9">
        <v>10.999999999999998</v>
      </c>
    </row>
    <row r="724" spans="1:13">
      <c r="A724">
        <v>720</v>
      </c>
      <c r="B724" s="2">
        <v>44768</v>
      </c>
      <c r="C724" s="8">
        <f t="shared" si="22"/>
        <v>2022</v>
      </c>
      <c r="D724" s="8">
        <f t="shared" si="23"/>
        <v>31</v>
      </c>
      <c r="E724">
        <v>5</v>
      </c>
      <c r="F724">
        <v>42.002583000000001</v>
      </c>
      <c r="G724">
        <v>-82.578599999999994</v>
      </c>
      <c r="H724" t="s">
        <v>12</v>
      </c>
      <c r="I724">
        <v>8.5</v>
      </c>
      <c r="J724">
        <v>1</v>
      </c>
      <c r="K724" t="s">
        <v>18</v>
      </c>
      <c r="L724" t="s">
        <v>7</v>
      </c>
      <c r="M724" s="9">
        <v>25.117647058823525</v>
      </c>
    </row>
    <row r="725" spans="1:13">
      <c r="A725">
        <v>721</v>
      </c>
      <c r="B725" s="2">
        <v>44768</v>
      </c>
      <c r="C725" s="8">
        <f t="shared" si="22"/>
        <v>2022</v>
      </c>
      <c r="D725" s="8">
        <f t="shared" si="23"/>
        <v>31</v>
      </c>
      <c r="E725">
        <v>5</v>
      </c>
      <c r="F725">
        <v>42.002583000000001</v>
      </c>
      <c r="G725">
        <v>-82.578599999999994</v>
      </c>
      <c r="H725" t="s">
        <v>12</v>
      </c>
      <c r="I725">
        <v>8.5</v>
      </c>
      <c r="J725">
        <v>2</v>
      </c>
      <c r="K725" t="s">
        <v>18</v>
      </c>
      <c r="L725" t="s">
        <v>7</v>
      </c>
      <c r="M725" s="9">
        <v>27.470588235294116</v>
      </c>
    </row>
    <row r="726" spans="1:13">
      <c r="A726">
        <v>736</v>
      </c>
      <c r="B726" s="2">
        <v>44768</v>
      </c>
      <c r="C726" s="8">
        <f t="shared" si="22"/>
        <v>2022</v>
      </c>
      <c r="D726" s="8">
        <f t="shared" si="23"/>
        <v>31</v>
      </c>
      <c r="E726">
        <v>5</v>
      </c>
      <c r="F726">
        <v>42.002583000000001</v>
      </c>
      <c r="G726">
        <v>-82.578599999999994</v>
      </c>
      <c r="H726" t="s">
        <v>11</v>
      </c>
      <c r="I726">
        <v>1</v>
      </c>
      <c r="J726">
        <v>1</v>
      </c>
      <c r="K726" t="s">
        <v>19</v>
      </c>
      <c r="L726" t="s">
        <v>7</v>
      </c>
      <c r="M726" s="9">
        <v>152.14678378183572</v>
      </c>
    </row>
    <row r="727" spans="1:13">
      <c r="A727">
        <v>737</v>
      </c>
      <c r="B727" s="2">
        <v>44768</v>
      </c>
      <c r="C727" s="8">
        <f t="shared" si="22"/>
        <v>2022</v>
      </c>
      <c r="D727" s="8">
        <f t="shared" si="23"/>
        <v>31</v>
      </c>
      <c r="E727">
        <v>5</v>
      </c>
      <c r="F727">
        <v>42.002583000000001</v>
      </c>
      <c r="G727">
        <v>-82.578599999999994</v>
      </c>
      <c r="H727" t="s">
        <v>11</v>
      </c>
      <c r="I727">
        <v>1</v>
      </c>
      <c r="J727">
        <v>2</v>
      </c>
      <c r="K727" t="s">
        <v>19</v>
      </c>
      <c r="L727" t="s">
        <v>7</v>
      </c>
      <c r="M727" s="9">
        <v>150.34807762937757</v>
      </c>
    </row>
    <row r="728" spans="1:13">
      <c r="A728">
        <v>722</v>
      </c>
      <c r="B728" s="2">
        <v>44768</v>
      </c>
      <c r="C728" s="8">
        <f t="shared" si="22"/>
        <v>2022</v>
      </c>
      <c r="D728" s="8">
        <f t="shared" si="23"/>
        <v>31</v>
      </c>
      <c r="E728">
        <v>5</v>
      </c>
      <c r="F728">
        <v>42.002583000000001</v>
      </c>
      <c r="G728">
        <v>-82.578599999999994</v>
      </c>
      <c r="H728" t="s">
        <v>12</v>
      </c>
      <c r="I728">
        <v>8.5</v>
      </c>
      <c r="J728">
        <v>1</v>
      </c>
      <c r="K728" t="s">
        <v>19</v>
      </c>
      <c r="L728" t="s">
        <v>7</v>
      </c>
      <c r="M728" s="9">
        <v>128.39732514575303</v>
      </c>
    </row>
    <row r="729" spans="1:13">
      <c r="A729">
        <v>723</v>
      </c>
      <c r="B729" s="2">
        <v>44768</v>
      </c>
      <c r="C729" s="8">
        <f t="shared" si="22"/>
        <v>2022</v>
      </c>
      <c r="D729" s="8">
        <f t="shared" si="23"/>
        <v>31</v>
      </c>
      <c r="E729">
        <v>5</v>
      </c>
      <c r="F729">
        <v>42.002583000000001</v>
      </c>
      <c r="G729">
        <v>-82.578599999999994</v>
      </c>
      <c r="H729" t="s">
        <v>12</v>
      </c>
      <c r="I729">
        <v>8.5</v>
      </c>
      <c r="J729">
        <v>2</v>
      </c>
      <c r="K729" t="s">
        <v>19</v>
      </c>
      <c r="L729" t="s">
        <v>7</v>
      </c>
      <c r="M729" s="9">
        <v>130.89828010577668</v>
      </c>
    </row>
    <row r="730" spans="1:13">
      <c r="A730">
        <v>742</v>
      </c>
      <c r="B730" s="2">
        <v>44768</v>
      </c>
      <c r="C730" s="8">
        <f t="shared" si="22"/>
        <v>2022</v>
      </c>
      <c r="D730" s="8">
        <f t="shared" si="23"/>
        <v>31</v>
      </c>
      <c r="E730">
        <v>5</v>
      </c>
      <c r="F730">
        <v>42.002583000000001</v>
      </c>
      <c r="G730">
        <v>-82.578599999999994</v>
      </c>
      <c r="H730" t="s">
        <v>11</v>
      </c>
      <c r="I730">
        <v>1</v>
      </c>
      <c r="J730">
        <v>1</v>
      </c>
      <c r="K730" t="s">
        <v>24</v>
      </c>
      <c r="L730" t="s">
        <v>7</v>
      </c>
      <c r="M730" s="9">
        <v>8.2158163889620948</v>
      </c>
    </row>
    <row r="731" spans="1:13">
      <c r="A731">
        <v>743</v>
      </c>
      <c r="B731" s="2">
        <v>44768</v>
      </c>
      <c r="C731" s="8">
        <f t="shared" si="22"/>
        <v>2022</v>
      </c>
      <c r="D731" s="8">
        <f t="shared" si="23"/>
        <v>31</v>
      </c>
      <c r="E731">
        <v>5</v>
      </c>
      <c r="F731">
        <v>42.002583000000001</v>
      </c>
      <c r="G731">
        <v>-82.578599999999994</v>
      </c>
      <c r="H731" t="s">
        <v>11</v>
      </c>
      <c r="I731">
        <v>1</v>
      </c>
      <c r="J731">
        <v>2</v>
      </c>
      <c r="K731" t="s">
        <v>24</v>
      </c>
      <c r="L731" t="s">
        <v>7</v>
      </c>
      <c r="M731" s="9">
        <v>8.6898057960176018</v>
      </c>
    </row>
    <row r="732" spans="1:13">
      <c r="A732">
        <v>728</v>
      </c>
      <c r="B732" s="2">
        <v>44768</v>
      </c>
      <c r="C732" s="8">
        <f t="shared" si="22"/>
        <v>2022</v>
      </c>
      <c r="D732" s="8">
        <f t="shared" si="23"/>
        <v>31</v>
      </c>
      <c r="E732">
        <v>5</v>
      </c>
      <c r="F732">
        <v>42.002583000000001</v>
      </c>
      <c r="G732">
        <v>-82.578599999999994</v>
      </c>
      <c r="H732" t="s">
        <v>12</v>
      </c>
      <c r="I732">
        <v>8.5</v>
      </c>
      <c r="J732">
        <v>1</v>
      </c>
      <c r="K732" t="s">
        <v>24</v>
      </c>
      <c r="L732" t="s">
        <v>7</v>
      </c>
      <c r="M732" s="9">
        <v>1.8011597468109211</v>
      </c>
    </row>
    <row r="733" spans="1:13">
      <c r="A733">
        <v>729</v>
      </c>
      <c r="B733" s="2">
        <v>44768</v>
      </c>
      <c r="C733" s="8">
        <f t="shared" si="22"/>
        <v>2022</v>
      </c>
      <c r="D733" s="8">
        <f t="shared" si="23"/>
        <v>31</v>
      </c>
      <c r="E733">
        <v>5</v>
      </c>
      <c r="F733">
        <v>42.002583000000001</v>
      </c>
      <c r="G733">
        <v>-82.578599999999994</v>
      </c>
      <c r="H733" t="s">
        <v>12</v>
      </c>
      <c r="I733">
        <v>8.5</v>
      </c>
      <c r="J733">
        <v>2</v>
      </c>
      <c r="K733" t="s">
        <v>24</v>
      </c>
      <c r="L733" t="s">
        <v>7</v>
      </c>
      <c r="M733" s="9">
        <v>1.8959576282220221</v>
      </c>
    </row>
    <row r="734" spans="1:13">
      <c r="A734">
        <v>738</v>
      </c>
      <c r="B734" s="2">
        <v>44768</v>
      </c>
      <c r="C734" s="8">
        <f t="shared" si="22"/>
        <v>2022</v>
      </c>
      <c r="D734" s="8">
        <f t="shared" si="23"/>
        <v>31</v>
      </c>
      <c r="E734">
        <v>5</v>
      </c>
      <c r="F734">
        <v>42.002583000000001</v>
      </c>
      <c r="G734">
        <v>-82.578599999999994</v>
      </c>
      <c r="H734" t="s">
        <v>11</v>
      </c>
      <c r="I734">
        <v>1</v>
      </c>
      <c r="J734">
        <v>1</v>
      </c>
      <c r="K734" t="s">
        <v>21</v>
      </c>
      <c r="L734" t="s">
        <v>7</v>
      </c>
      <c r="M734" s="9">
        <v>262.55338830633923</v>
      </c>
    </row>
    <row r="735" spans="1:13">
      <c r="A735">
        <v>739</v>
      </c>
      <c r="B735" s="2">
        <v>44768</v>
      </c>
      <c r="C735" s="8">
        <f t="shared" si="22"/>
        <v>2022</v>
      </c>
      <c r="D735" s="8">
        <f t="shared" si="23"/>
        <v>31</v>
      </c>
      <c r="E735">
        <v>5</v>
      </c>
      <c r="F735">
        <v>42.002583000000001</v>
      </c>
      <c r="G735">
        <v>-82.578599999999994</v>
      </c>
      <c r="H735" t="s">
        <v>11</v>
      </c>
      <c r="I735">
        <v>1</v>
      </c>
      <c r="J735">
        <v>2</v>
      </c>
      <c r="K735" t="s">
        <v>21</v>
      </c>
      <c r="L735" t="s">
        <v>7</v>
      </c>
      <c r="M735" s="9">
        <v>271.81436166448583</v>
      </c>
    </row>
    <row r="736" spans="1:13">
      <c r="A736">
        <v>724</v>
      </c>
      <c r="B736" s="2">
        <v>44768</v>
      </c>
      <c r="C736" s="8">
        <f t="shared" si="22"/>
        <v>2022</v>
      </c>
      <c r="D736" s="8">
        <f t="shared" si="23"/>
        <v>31</v>
      </c>
      <c r="E736">
        <v>5</v>
      </c>
      <c r="F736">
        <v>42.002583000000001</v>
      </c>
      <c r="G736">
        <v>-82.578599999999994</v>
      </c>
      <c r="H736" t="s">
        <v>12</v>
      </c>
      <c r="I736">
        <v>8.5</v>
      </c>
      <c r="J736">
        <v>1</v>
      </c>
      <c r="K736" t="s">
        <v>21</v>
      </c>
      <c r="L736" t="s">
        <v>7</v>
      </c>
      <c r="M736" s="9">
        <v>318.63903534846708</v>
      </c>
    </row>
    <row r="737" spans="1:13">
      <c r="A737">
        <v>725</v>
      </c>
      <c r="B737" s="2">
        <v>44768</v>
      </c>
      <c r="C737" s="8">
        <f t="shared" si="22"/>
        <v>2022</v>
      </c>
      <c r="D737" s="8">
        <f t="shared" si="23"/>
        <v>31</v>
      </c>
      <c r="E737">
        <v>5</v>
      </c>
      <c r="F737">
        <v>42.002583000000001</v>
      </c>
      <c r="G737">
        <v>-82.578599999999994</v>
      </c>
      <c r="H737" t="s">
        <v>12</v>
      </c>
      <c r="I737">
        <v>8.5</v>
      </c>
      <c r="J737">
        <v>2</v>
      </c>
      <c r="K737" t="s">
        <v>21</v>
      </c>
      <c r="L737" t="s">
        <v>7</v>
      </c>
      <c r="M737" s="9">
        <v>292.51538831179727</v>
      </c>
    </row>
    <row r="738" spans="1:13">
      <c r="A738">
        <v>740</v>
      </c>
      <c r="B738" s="2">
        <v>44768</v>
      </c>
      <c r="C738" s="8">
        <f t="shared" si="22"/>
        <v>2022</v>
      </c>
      <c r="D738" s="8">
        <f t="shared" si="23"/>
        <v>31</v>
      </c>
      <c r="E738">
        <v>5</v>
      </c>
      <c r="F738">
        <v>42.002583000000001</v>
      </c>
      <c r="G738">
        <v>-82.578599999999994</v>
      </c>
      <c r="H738" t="s">
        <v>11</v>
      </c>
      <c r="I738">
        <v>1</v>
      </c>
      <c r="J738">
        <v>1</v>
      </c>
      <c r="K738" t="s">
        <v>22</v>
      </c>
      <c r="L738" t="s">
        <v>7</v>
      </c>
      <c r="M738" s="9">
        <v>14.501315237281659</v>
      </c>
    </row>
    <row r="739" spans="1:13">
      <c r="A739">
        <v>741</v>
      </c>
      <c r="B739" s="2">
        <v>44768</v>
      </c>
      <c r="C739" s="8">
        <f t="shared" si="22"/>
        <v>2022</v>
      </c>
      <c r="D739" s="8">
        <f t="shared" si="23"/>
        <v>31</v>
      </c>
      <c r="E739">
        <v>5</v>
      </c>
      <c r="F739">
        <v>42.002583000000001</v>
      </c>
      <c r="G739">
        <v>-82.578599999999994</v>
      </c>
      <c r="H739" t="s">
        <v>11</v>
      </c>
      <c r="I739">
        <v>1</v>
      </c>
      <c r="J739">
        <v>2</v>
      </c>
      <c r="K739" t="s">
        <v>22</v>
      </c>
      <c r="L739" t="s">
        <v>7</v>
      </c>
      <c r="M739" s="9">
        <v>16.979479807076942</v>
      </c>
    </row>
    <row r="740" spans="1:13">
      <c r="A740">
        <v>726</v>
      </c>
      <c r="B740" s="2">
        <v>44768</v>
      </c>
      <c r="C740" s="8">
        <f t="shared" si="22"/>
        <v>2022</v>
      </c>
      <c r="D740" s="8">
        <f t="shared" si="23"/>
        <v>31</v>
      </c>
      <c r="E740">
        <v>5</v>
      </c>
      <c r="F740">
        <v>42.002583000000001</v>
      </c>
      <c r="G740">
        <v>-82.578599999999994</v>
      </c>
      <c r="H740" t="s">
        <v>12</v>
      </c>
      <c r="I740">
        <v>8.5</v>
      </c>
      <c r="J740">
        <v>1</v>
      </c>
      <c r="K740" t="s">
        <v>22</v>
      </c>
      <c r="L740" t="s">
        <v>7</v>
      </c>
      <c r="M740" s="9">
        <v>2.2257558566678215</v>
      </c>
    </row>
    <row r="741" spans="1:13">
      <c r="A741">
        <v>727</v>
      </c>
      <c r="B741" s="2">
        <v>44768</v>
      </c>
      <c r="C741" s="8">
        <f t="shared" si="22"/>
        <v>2022</v>
      </c>
      <c r="D741" s="8">
        <f t="shared" si="23"/>
        <v>31</v>
      </c>
      <c r="E741">
        <v>5</v>
      </c>
      <c r="F741">
        <v>42.002583000000001</v>
      </c>
      <c r="G741">
        <v>-82.578599999999994</v>
      </c>
      <c r="H741" t="s">
        <v>12</v>
      </c>
      <c r="I741">
        <v>8.5</v>
      </c>
      <c r="J741">
        <v>2</v>
      </c>
      <c r="K741" t="s">
        <v>22</v>
      </c>
      <c r="L741" t="s">
        <v>7</v>
      </c>
      <c r="M741" s="9">
        <v>1.6494385148549653</v>
      </c>
    </row>
    <row r="742" spans="1:13">
      <c r="A742">
        <v>744</v>
      </c>
      <c r="B742" s="2">
        <v>44768</v>
      </c>
      <c r="C742" s="8">
        <f t="shared" si="22"/>
        <v>2022</v>
      </c>
      <c r="D742" s="8">
        <f t="shared" si="23"/>
        <v>31</v>
      </c>
      <c r="E742">
        <v>5</v>
      </c>
      <c r="F742">
        <v>42.002583000000001</v>
      </c>
      <c r="G742">
        <v>-82.578599999999994</v>
      </c>
      <c r="H742" t="s">
        <v>11</v>
      </c>
      <c r="I742">
        <v>1</v>
      </c>
      <c r="J742">
        <v>1</v>
      </c>
      <c r="K742" t="s">
        <v>25</v>
      </c>
      <c r="L742" t="s">
        <v>7</v>
      </c>
      <c r="M742" s="9">
        <v>40.730126400286942</v>
      </c>
    </row>
    <row r="743" spans="1:13">
      <c r="A743">
        <v>745</v>
      </c>
      <c r="B743" s="2">
        <v>44768</v>
      </c>
      <c r="C743" s="8">
        <f t="shared" si="22"/>
        <v>2022</v>
      </c>
      <c r="D743" s="8">
        <f t="shared" si="23"/>
        <v>31</v>
      </c>
      <c r="E743">
        <v>5</v>
      </c>
      <c r="F743">
        <v>42.002583000000001</v>
      </c>
      <c r="G743">
        <v>-82.578599999999994</v>
      </c>
      <c r="H743" t="s">
        <v>11</v>
      </c>
      <c r="I743">
        <v>1</v>
      </c>
      <c r="J743">
        <v>2</v>
      </c>
      <c r="K743" t="s">
        <v>25</v>
      </c>
      <c r="L743" t="s">
        <v>7</v>
      </c>
      <c r="M743" s="9">
        <v>40.133985646714443</v>
      </c>
    </row>
    <row r="744" spans="1:13">
      <c r="A744">
        <v>730</v>
      </c>
      <c r="B744" s="2">
        <v>44768</v>
      </c>
      <c r="C744" s="8">
        <f t="shared" si="22"/>
        <v>2022</v>
      </c>
      <c r="D744" s="8">
        <f t="shared" si="23"/>
        <v>31</v>
      </c>
      <c r="E744">
        <v>5</v>
      </c>
      <c r="F744">
        <v>42.002583000000001</v>
      </c>
      <c r="G744">
        <v>-82.578599999999994</v>
      </c>
      <c r="H744" t="s">
        <v>12</v>
      </c>
      <c r="I744">
        <v>8.5</v>
      </c>
      <c r="J744">
        <v>1</v>
      </c>
      <c r="K744" t="s">
        <v>25</v>
      </c>
      <c r="L744" t="s">
        <v>7</v>
      </c>
      <c r="M744" s="9">
        <v>47.734780254763784</v>
      </c>
    </row>
    <row r="745" spans="1:13">
      <c r="A745">
        <v>731</v>
      </c>
      <c r="B745" s="2">
        <v>44768</v>
      </c>
      <c r="C745" s="8">
        <f t="shared" si="22"/>
        <v>2022</v>
      </c>
      <c r="D745" s="8">
        <f t="shared" si="23"/>
        <v>31</v>
      </c>
      <c r="E745">
        <v>5</v>
      </c>
      <c r="F745">
        <v>42.002583000000001</v>
      </c>
      <c r="G745">
        <v>-82.578599999999994</v>
      </c>
      <c r="H745" t="s">
        <v>12</v>
      </c>
      <c r="I745">
        <v>8.5</v>
      </c>
      <c r="J745">
        <v>2</v>
      </c>
      <c r="K745" t="s">
        <v>25</v>
      </c>
      <c r="L745" t="s">
        <v>7</v>
      </c>
      <c r="M745" s="9">
        <v>49.821272892267523</v>
      </c>
    </row>
    <row r="746" spans="1:13" ht="15.5">
      <c r="A746">
        <v>746</v>
      </c>
      <c r="B746" s="5">
        <v>44768</v>
      </c>
      <c r="C746" s="8">
        <f t="shared" si="22"/>
        <v>2022</v>
      </c>
      <c r="D746" s="8">
        <f t="shared" si="23"/>
        <v>31</v>
      </c>
      <c r="E746" s="3">
        <v>5</v>
      </c>
      <c r="F746">
        <v>42.002583000000001</v>
      </c>
      <c r="G746">
        <v>-82.578599999999994</v>
      </c>
      <c r="H746" t="s">
        <v>11</v>
      </c>
      <c r="I746">
        <v>1</v>
      </c>
      <c r="J746">
        <v>1</v>
      </c>
      <c r="K746" t="s">
        <v>26</v>
      </c>
      <c r="L746" t="s">
        <v>13</v>
      </c>
      <c r="M746" s="9">
        <v>3235.0000000000136</v>
      </c>
    </row>
    <row r="747" spans="1:13" ht="15.5">
      <c r="A747">
        <v>732</v>
      </c>
      <c r="B747" s="5">
        <v>44768</v>
      </c>
      <c r="C747" s="8">
        <f t="shared" si="22"/>
        <v>2022</v>
      </c>
      <c r="D747" s="8">
        <f t="shared" si="23"/>
        <v>31</v>
      </c>
      <c r="E747" s="3">
        <v>5</v>
      </c>
      <c r="F747">
        <v>42.002583000000001</v>
      </c>
      <c r="G747">
        <v>-82.578599999999994</v>
      </c>
      <c r="H747" t="s">
        <v>12</v>
      </c>
      <c r="I747">
        <v>8.5</v>
      </c>
      <c r="J747">
        <v>1</v>
      </c>
      <c r="K747" t="s">
        <v>26</v>
      </c>
      <c r="L747" t="s">
        <v>13</v>
      </c>
      <c r="M747" s="9">
        <v>6170.9999999999927</v>
      </c>
    </row>
    <row r="748" spans="1:13">
      <c r="A748">
        <v>761</v>
      </c>
      <c r="B748" s="2">
        <v>44768</v>
      </c>
      <c r="C748" s="8">
        <f t="shared" si="22"/>
        <v>2022</v>
      </c>
      <c r="D748" s="8">
        <f t="shared" si="23"/>
        <v>31</v>
      </c>
      <c r="E748" s="7">
        <v>6</v>
      </c>
      <c r="F748">
        <v>42.022199999999998</v>
      </c>
      <c r="G748">
        <v>-82.669700000000006</v>
      </c>
      <c r="H748" t="s">
        <v>11</v>
      </c>
      <c r="I748">
        <v>1</v>
      </c>
      <c r="J748">
        <v>1</v>
      </c>
      <c r="K748" t="s">
        <v>17</v>
      </c>
      <c r="L748" t="s">
        <v>13</v>
      </c>
      <c r="M748" s="9">
        <v>2.2640000000000002</v>
      </c>
    </row>
    <row r="749" spans="1:13">
      <c r="A749">
        <v>747</v>
      </c>
      <c r="B749" s="2">
        <v>44768</v>
      </c>
      <c r="C749" s="8">
        <f t="shared" si="22"/>
        <v>2022</v>
      </c>
      <c r="D749" s="8">
        <f t="shared" si="23"/>
        <v>31</v>
      </c>
      <c r="E749" s="7">
        <v>6</v>
      </c>
      <c r="F749">
        <v>42.022199999999998</v>
      </c>
      <c r="G749">
        <v>-82.669700000000006</v>
      </c>
      <c r="H749" t="s">
        <v>12</v>
      </c>
      <c r="I749">
        <v>8</v>
      </c>
      <c r="J749">
        <v>1</v>
      </c>
      <c r="K749" t="s">
        <v>17</v>
      </c>
      <c r="L749" t="s">
        <v>13</v>
      </c>
      <c r="M749" s="9">
        <v>1.881</v>
      </c>
    </row>
    <row r="750" spans="1:13">
      <c r="A750">
        <v>762</v>
      </c>
      <c r="B750" s="2">
        <v>44768</v>
      </c>
      <c r="C750" s="8">
        <f t="shared" si="22"/>
        <v>2022</v>
      </c>
      <c r="D750" s="8">
        <f t="shared" si="23"/>
        <v>31</v>
      </c>
      <c r="E750">
        <v>6</v>
      </c>
      <c r="F750">
        <v>42.022199999999998</v>
      </c>
      <c r="G750">
        <v>-82.669700000000006</v>
      </c>
      <c r="H750" t="s">
        <v>11</v>
      </c>
      <c r="I750">
        <v>1</v>
      </c>
      <c r="J750">
        <v>1</v>
      </c>
      <c r="K750" t="s">
        <v>18</v>
      </c>
      <c r="L750" t="s">
        <v>7</v>
      </c>
      <c r="M750" s="9">
        <v>12.960784313725489</v>
      </c>
    </row>
    <row r="751" spans="1:13">
      <c r="A751">
        <v>763</v>
      </c>
      <c r="B751" s="2">
        <v>44768</v>
      </c>
      <c r="C751" s="8">
        <f t="shared" si="22"/>
        <v>2022</v>
      </c>
      <c r="D751" s="8">
        <f t="shared" si="23"/>
        <v>31</v>
      </c>
      <c r="E751">
        <v>6</v>
      </c>
      <c r="F751">
        <v>42.022199999999998</v>
      </c>
      <c r="G751">
        <v>-82.669700000000006</v>
      </c>
      <c r="H751" t="s">
        <v>11</v>
      </c>
      <c r="I751">
        <v>1</v>
      </c>
      <c r="J751">
        <v>2</v>
      </c>
      <c r="K751" t="s">
        <v>18</v>
      </c>
      <c r="L751" t="s">
        <v>7</v>
      </c>
      <c r="M751" s="9">
        <v>11.784313725490195</v>
      </c>
    </row>
    <row r="752" spans="1:13">
      <c r="A752">
        <v>748</v>
      </c>
      <c r="B752" s="2">
        <v>44768</v>
      </c>
      <c r="C752" s="8">
        <f t="shared" si="22"/>
        <v>2022</v>
      </c>
      <c r="D752" s="8">
        <f t="shared" si="23"/>
        <v>31</v>
      </c>
      <c r="E752">
        <v>6</v>
      </c>
      <c r="F752">
        <v>42.022199999999998</v>
      </c>
      <c r="G752">
        <v>-82.669700000000006</v>
      </c>
      <c r="H752" t="s">
        <v>12</v>
      </c>
      <c r="I752">
        <v>8</v>
      </c>
      <c r="J752">
        <v>1</v>
      </c>
      <c r="K752" t="s">
        <v>18</v>
      </c>
      <c r="L752" t="s">
        <v>7</v>
      </c>
      <c r="M752" s="9">
        <v>15.705882352941176</v>
      </c>
    </row>
    <row r="753" spans="1:13">
      <c r="A753">
        <v>749</v>
      </c>
      <c r="B753" s="2">
        <v>44768</v>
      </c>
      <c r="C753" s="8">
        <f t="shared" si="22"/>
        <v>2022</v>
      </c>
      <c r="D753" s="8">
        <f t="shared" si="23"/>
        <v>31</v>
      </c>
      <c r="E753">
        <v>6</v>
      </c>
      <c r="F753">
        <v>42.022199999999998</v>
      </c>
      <c r="G753">
        <v>-82.669700000000006</v>
      </c>
      <c r="H753" t="s">
        <v>12</v>
      </c>
      <c r="I753">
        <v>8</v>
      </c>
      <c r="J753">
        <v>2</v>
      </c>
      <c r="K753" t="s">
        <v>18</v>
      </c>
      <c r="L753" t="s">
        <v>7</v>
      </c>
      <c r="M753" s="9">
        <v>15.901960784313726</v>
      </c>
    </row>
    <row r="754" spans="1:13">
      <c r="A754">
        <v>764</v>
      </c>
      <c r="B754" s="2">
        <v>44768</v>
      </c>
      <c r="C754" s="8">
        <f t="shared" si="22"/>
        <v>2022</v>
      </c>
      <c r="D754" s="8">
        <f t="shared" si="23"/>
        <v>31</v>
      </c>
      <c r="E754">
        <v>6</v>
      </c>
      <c r="F754">
        <v>42.022199999999998</v>
      </c>
      <c r="G754">
        <v>-82.669700000000006</v>
      </c>
      <c r="H754" t="s">
        <v>11</v>
      </c>
      <c r="I754">
        <v>1</v>
      </c>
      <c r="J754">
        <v>1</v>
      </c>
      <c r="K754" t="s">
        <v>19</v>
      </c>
      <c r="L754" t="s">
        <v>7</v>
      </c>
      <c r="M754" s="9">
        <v>146.3223653229461</v>
      </c>
    </row>
    <row r="755" spans="1:13">
      <c r="A755">
        <v>765</v>
      </c>
      <c r="B755" s="2">
        <v>44768</v>
      </c>
      <c r="C755" s="8">
        <f t="shared" si="22"/>
        <v>2022</v>
      </c>
      <c r="D755" s="8">
        <f t="shared" si="23"/>
        <v>31</v>
      </c>
      <c r="E755">
        <v>6</v>
      </c>
      <c r="F755">
        <v>42.022199999999998</v>
      </c>
      <c r="G755">
        <v>-82.669700000000006</v>
      </c>
      <c r="H755" t="s">
        <v>11</v>
      </c>
      <c r="I755">
        <v>1</v>
      </c>
      <c r="J755">
        <v>2</v>
      </c>
      <c r="K755" t="s">
        <v>19</v>
      </c>
      <c r="L755" t="s">
        <v>7</v>
      </c>
      <c r="M755" s="9">
        <v>145.52258702503391</v>
      </c>
    </row>
    <row r="756" spans="1:13">
      <c r="A756">
        <v>750</v>
      </c>
      <c r="B756" s="2">
        <v>44768</v>
      </c>
      <c r="C756" s="8">
        <f t="shared" si="22"/>
        <v>2022</v>
      </c>
      <c r="D756" s="8">
        <f t="shared" si="23"/>
        <v>31</v>
      </c>
      <c r="E756">
        <v>6</v>
      </c>
      <c r="F756">
        <v>42.022199999999998</v>
      </c>
      <c r="G756">
        <v>-82.669700000000006</v>
      </c>
      <c r="H756" t="s">
        <v>12</v>
      </c>
      <c r="I756">
        <v>8</v>
      </c>
      <c r="J756">
        <v>1</v>
      </c>
      <c r="K756" t="s">
        <v>19</v>
      </c>
      <c r="L756" t="s">
        <v>7</v>
      </c>
      <c r="M756" s="9">
        <v>148.72433811901604</v>
      </c>
    </row>
    <row r="757" spans="1:13">
      <c r="A757">
        <v>751</v>
      </c>
      <c r="B757" s="2">
        <v>44768</v>
      </c>
      <c r="C757" s="8">
        <f t="shared" si="22"/>
        <v>2022</v>
      </c>
      <c r="D757" s="8">
        <f t="shared" si="23"/>
        <v>31</v>
      </c>
      <c r="E757">
        <v>6</v>
      </c>
      <c r="F757">
        <v>42.022199999999998</v>
      </c>
      <c r="G757">
        <v>-82.669700000000006</v>
      </c>
      <c r="H757" t="s">
        <v>12</v>
      </c>
      <c r="I757">
        <v>8</v>
      </c>
      <c r="J757">
        <v>2</v>
      </c>
      <c r="K757" t="s">
        <v>19</v>
      </c>
      <c r="L757" t="s">
        <v>7</v>
      </c>
      <c r="M757" s="9">
        <v>145.21136662973615</v>
      </c>
    </row>
    <row r="758" spans="1:13">
      <c r="A758">
        <v>770</v>
      </c>
      <c r="B758" s="2">
        <v>44768</v>
      </c>
      <c r="C758" s="8">
        <f t="shared" si="22"/>
        <v>2022</v>
      </c>
      <c r="D758" s="8">
        <f t="shared" si="23"/>
        <v>31</v>
      </c>
      <c r="E758">
        <v>6</v>
      </c>
      <c r="F758">
        <v>42.022199999999998</v>
      </c>
      <c r="G758">
        <v>-82.669700000000006</v>
      </c>
      <c r="H758" t="s">
        <v>11</v>
      </c>
      <c r="I758">
        <v>1</v>
      </c>
      <c r="J758">
        <v>1</v>
      </c>
      <c r="K758" t="s">
        <v>24</v>
      </c>
      <c r="L758" t="s">
        <v>7</v>
      </c>
      <c r="M758" s="9">
        <v>6.2566601731326736</v>
      </c>
    </row>
    <row r="759" spans="1:13">
      <c r="A759">
        <v>771</v>
      </c>
      <c r="B759" s="2">
        <v>44768</v>
      </c>
      <c r="C759" s="8">
        <f t="shared" si="22"/>
        <v>2022</v>
      </c>
      <c r="D759" s="8">
        <f t="shared" si="23"/>
        <v>31</v>
      </c>
      <c r="E759">
        <v>6</v>
      </c>
      <c r="F759">
        <v>42.022199999999998</v>
      </c>
      <c r="G759">
        <v>-82.669700000000006</v>
      </c>
      <c r="H759" t="s">
        <v>11</v>
      </c>
      <c r="I759">
        <v>1</v>
      </c>
      <c r="J759">
        <v>2</v>
      </c>
      <c r="K759" t="s">
        <v>24</v>
      </c>
      <c r="L759" t="s">
        <v>7</v>
      </c>
      <c r="M759" s="9">
        <v>6.0354651165067699</v>
      </c>
    </row>
    <row r="760" spans="1:13">
      <c r="A760">
        <v>756</v>
      </c>
      <c r="B760" s="2">
        <v>44768</v>
      </c>
      <c r="C760" s="8">
        <f t="shared" si="22"/>
        <v>2022</v>
      </c>
      <c r="D760" s="8">
        <f t="shared" si="23"/>
        <v>31</v>
      </c>
      <c r="E760">
        <v>6</v>
      </c>
      <c r="F760">
        <v>42.022199999999998</v>
      </c>
      <c r="G760">
        <v>-82.669700000000006</v>
      </c>
      <c r="H760" t="s">
        <v>12</v>
      </c>
      <c r="I760">
        <v>8</v>
      </c>
      <c r="J760">
        <v>1</v>
      </c>
      <c r="K760" t="s">
        <v>24</v>
      </c>
      <c r="L760" t="s">
        <v>7</v>
      </c>
      <c r="M760" s="9">
        <v>2.0223548034368237</v>
      </c>
    </row>
    <row r="761" spans="1:13">
      <c r="A761">
        <v>757</v>
      </c>
      <c r="B761" s="2">
        <v>44768</v>
      </c>
      <c r="C761" s="8">
        <f t="shared" si="22"/>
        <v>2022</v>
      </c>
      <c r="D761" s="8">
        <f t="shared" si="23"/>
        <v>31</v>
      </c>
      <c r="E761">
        <v>6</v>
      </c>
      <c r="F761">
        <v>42.022199999999998</v>
      </c>
      <c r="G761">
        <v>-82.669700000000006</v>
      </c>
      <c r="H761" t="s">
        <v>12</v>
      </c>
      <c r="I761">
        <v>8</v>
      </c>
      <c r="J761">
        <v>2</v>
      </c>
      <c r="K761" t="s">
        <v>24</v>
      </c>
      <c r="L761" t="s">
        <v>7</v>
      </c>
      <c r="M761" s="9">
        <v>2.3699470352775274</v>
      </c>
    </row>
    <row r="762" spans="1:13">
      <c r="A762">
        <v>766</v>
      </c>
      <c r="B762" s="2">
        <v>44768</v>
      </c>
      <c r="C762" s="8">
        <f t="shared" si="22"/>
        <v>2022</v>
      </c>
      <c r="D762" s="8">
        <f t="shared" si="23"/>
        <v>31</v>
      </c>
      <c r="E762">
        <v>6</v>
      </c>
      <c r="F762">
        <v>42.022199999999998</v>
      </c>
      <c r="G762">
        <v>-82.669700000000006</v>
      </c>
      <c r="H762" t="s">
        <v>11</v>
      </c>
      <c r="I762">
        <v>1</v>
      </c>
      <c r="J762">
        <v>1</v>
      </c>
      <c r="K762" t="s">
        <v>21</v>
      </c>
      <c r="L762" t="s">
        <v>7</v>
      </c>
      <c r="M762" s="9">
        <v>281.56026980354312</v>
      </c>
    </row>
    <row r="763" spans="1:13">
      <c r="A763">
        <v>767</v>
      </c>
      <c r="B763" s="2">
        <v>44768</v>
      </c>
      <c r="C763" s="8">
        <f t="shared" si="22"/>
        <v>2022</v>
      </c>
      <c r="D763" s="8">
        <f t="shared" si="23"/>
        <v>31</v>
      </c>
      <c r="E763">
        <v>6</v>
      </c>
      <c r="F763">
        <v>42.022199999999998</v>
      </c>
      <c r="G763">
        <v>-82.669700000000006</v>
      </c>
      <c r="H763" t="s">
        <v>11</v>
      </c>
      <c r="I763">
        <v>1</v>
      </c>
      <c r="J763">
        <v>2</v>
      </c>
      <c r="K763" t="s">
        <v>21</v>
      </c>
      <c r="L763" t="s">
        <v>7</v>
      </c>
      <c r="M763" s="9">
        <v>256.23564872034041</v>
      </c>
    </row>
    <row r="764" spans="1:13">
      <c r="A764">
        <v>752</v>
      </c>
      <c r="B764" s="2">
        <v>44768</v>
      </c>
      <c r="C764" s="8">
        <f t="shared" si="22"/>
        <v>2022</v>
      </c>
      <c r="D764" s="8">
        <f t="shared" si="23"/>
        <v>31</v>
      </c>
      <c r="E764">
        <v>6</v>
      </c>
      <c r="F764">
        <v>42.022199999999998</v>
      </c>
      <c r="G764">
        <v>-82.669700000000006</v>
      </c>
      <c r="H764" t="s">
        <v>12</v>
      </c>
      <c r="I764">
        <v>8</v>
      </c>
      <c r="J764">
        <v>1</v>
      </c>
      <c r="K764" t="s">
        <v>21</v>
      </c>
      <c r="L764" t="s">
        <v>7</v>
      </c>
      <c r="M764" s="9">
        <v>271.26746283035413</v>
      </c>
    </row>
    <row r="765" spans="1:13">
      <c r="A765">
        <v>753</v>
      </c>
      <c r="B765" s="2">
        <v>44768</v>
      </c>
      <c r="C765" s="8">
        <f t="shared" si="22"/>
        <v>2022</v>
      </c>
      <c r="D765" s="8">
        <f t="shared" si="23"/>
        <v>31</v>
      </c>
      <c r="E765">
        <v>6</v>
      </c>
      <c r="F765">
        <v>42.022199999999998</v>
      </c>
      <c r="G765">
        <v>-82.669700000000006</v>
      </c>
      <c r="H765" t="s">
        <v>12</v>
      </c>
      <c r="I765">
        <v>8</v>
      </c>
      <c r="J765">
        <v>2</v>
      </c>
      <c r="K765" t="s">
        <v>21</v>
      </c>
      <c r="L765" t="s">
        <v>7</v>
      </c>
      <c r="M765" s="9">
        <v>288.88298202919879</v>
      </c>
    </row>
    <row r="766" spans="1:13">
      <c r="A766">
        <v>768</v>
      </c>
      <c r="B766" s="2">
        <v>44768</v>
      </c>
      <c r="C766" s="8">
        <f t="shared" si="22"/>
        <v>2022</v>
      </c>
      <c r="D766" s="8">
        <f t="shared" si="23"/>
        <v>31</v>
      </c>
      <c r="E766">
        <v>6</v>
      </c>
      <c r="F766">
        <v>42.022199999999998</v>
      </c>
      <c r="G766">
        <v>-82.669700000000006</v>
      </c>
      <c r="H766" t="s">
        <v>11</v>
      </c>
      <c r="I766">
        <v>1</v>
      </c>
      <c r="J766">
        <v>1</v>
      </c>
      <c r="K766" t="s">
        <v>22</v>
      </c>
      <c r="L766" t="s">
        <v>7</v>
      </c>
      <c r="M766" s="9">
        <v>7.239716730439671</v>
      </c>
    </row>
    <row r="767" spans="1:13">
      <c r="A767">
        <v>769</v>
      </c>
      <c r="B767" s="2">
        <v>44768</v>
      </c>
      <c r="C767" s="8">
        <f t="shared" si="22"/>
        <v>2022</v>
      </c>
      <c r="D767" s="8">
        <f t="shared" si="23"/>
        <v>31</v>
      </c>
      <c r="E767">
        <v>6</v>
      </c>
      <c r="F767">
        <v>42.022199999999998</v>
      </c>
      <c r="G767">
        <v>-82.669700000000006</v>
      </c>
      <c r="H767" t="s">
        <v>11</v>
      </c>
      <c r="I767">
        <v>1</v>
      </c>
      <c r="J767">
        <v>2</v>
      </c>
      <c r="K767" t="s">
        <v>22</v>
      </c>
      <c r="L767" t="s">
        <v>7</v>
      </c>
      <c r="M767" s="9">
        <v>7.1244532620770995</v>
      </c>
    </row>
    <row r="768" spans="1:13">
      <c r="A768">
        <v>754</v>
      </c>
      <c r="B768" s="2">
        <v>44768</v>
      </c>
      <c r="C768" s="8">
        <f t="shared" si="22"/>
        <v>2022</v>
      </c>
      <c r="D768" s="8">
        <f t="shared" si="23"/>
        <v>31</v>
      </c>
      <c r="E768">
        <v>6</v>
      </c>
      <c r="F768">
        <v>42.022199999999998</v>
      </c>
      <c r="G768">
        <v>-82.669700000000006</v>
      </c>
      <c r="H768" t="s">
        <v>12</v>
      </c>
      <c r="I768">
        <v>8</v>
      </c>
      <c r="J768">
        <v>1</v>
      </c>
      <c r="K768" t="s">
        <v>22</v>
      </c>
      <c r="L768" t="s">
        <v>7</v>
      </c>
      <c r="M768" s="9">
        <v>2.6291779959368209</v>
      </c>
    </row>
    <row r="769" spans="1:13">
      <c r="A769">
        <v>755</v>
      </c>
      <c r="B769" s="2">
        <v>44768</v>
      </c>
      <c r="C769" s="8">
        <f t="shared" si="22"/>
        <v>2022</v>
      </c>
      <c r="D769" s="8">
        <f t="shared" si="23"/>
        <v>31</v>
      </c>
      <c r="E769">
        <v>6</v>
      </c>
      <c r="F769">
        <v>42.022199999999998</v>
      </c>
      <c r="G769">
        <v>-82.669700000000006</v>
      </c>
      <c r="H769" t="s">
        <v>12</v>
      </c>
      <c r="I769">
        <v>8</v>
      </c>
      <c r="J769">
        <v>2</v>
      </c>
      <c r="K769" t="s">
        <v>22</v>
      </c>
      <c r="L769" t="s">
        <v>7</v>
      </c>
      <c r="M769" s="9">
        <v>2.4562827933929641</v>
      </c>
    </row>
    <row r="770" spans="1:13">
      <c r="A770">
        <v>772</v>
      </c>
      <c r="B770" s="2">
        <v>44768</v>
      </c>
      <c r="C770" s="8">
        <f t="shared" ref="C770:C833" si="24">YEAR(B770)</f>
        <v>2022</v>
      </c>
      <c r="D770" s="8">
        <f t="shared" ref="D770:D833" si="25">WEEKNUM(B770)</f>
        <v>31</v>
      </c>
      <c r="E770">
        <v>6</v>
      </c>
      <c r="F770">
        <v>42.022199999999998</v>
      </c>
      <c r="G770">
        <v>-82.669700000000006</v>
      </c>
      <c r="H770" t="s">
        <v>11</v>
      </c>
      <c r="I770">
        <v>1</v>
      </c>
      <c r="J770">
        <v>1</v>
      </c>
      <c r="K770" t="s">
        <v>25</v>
      </c>
      <c r="L770" t="s">
        <v>7</v>
      </c>
      <c r="M770" s="9">
        <v>35.315181222003417</v>
      </c>
    </row>
    <row r="771" spans="1:13">
      <c r="A771">
        <v>773</v>
      </c>
      <c r="B771" s="2">
        <v>44768</v>
      </c>
      <c r="C771" s="8">
        <f t="shared" si="24"/>
        <v>2022</v>
      </c>
      <c r="D771" s="8">
        <f t="shared" si="25"/>
        <v>31</v>
      </c>
      <c r="E771">
        <v>6</v>
      </c>
      <c r="F771">
        <v>42.022199999999998</v>
      </c>
      <c r="G771">
        <v>-82.669700000000006</v>
      </c>
      <c r="H771" t="s">
        <v>11</v>
      </c>
      <c r="I771">
        <v>1</v>
      </c>
      <c r="J771">
        <v>2</v>
      </c>
      <c r="K771" t="s">
        <v>25</v>
      </c>
      <c r="L771" t="s">
        <v>7</v>
      </c>
      <c r="M771" s="9">
        <v>30.844125570209695</v>
      </c>
    </row>
    <row r="772" spans="1:13">
      <c r="A772">
        <v>758</v>
      </c>
      <c r="B772" s="2">
        <v>44768</v>
      </c>
      <c r="C772" s="8">
        <f t="shared" si="24"/>
        <v>2022</v>
      </c>
      <c r="D772" s="8">
        <f t="shared" si="25"/>
        <v>31</v>
      </c>
      <c r="E772">
        <v>6</v>
      </c>
      <c r="F772">
        <v>42.022199999999998</v>
      </c>
      <c r="G772">
        <v>-82.669700000000006</v>
      </c>
      <c r="H772" t="s">
        <v>12</v>
      </c>
      <c r="I772">
        <v>8</v>
      </c>
      <c r="J772">
        <v>1</v>
      </c>
      <c r="K772" t="s">
        <v>25</v>
      </c>
      <c r="L772" t="s">
        <v>7</v>
      </c>
      <c r="M772" s="9">
        <v>39.140417724093609</v>
      </c>
    </row>
    <row r="773" spans="1:13">
      <c r="A773">
        <v>759</v>
      </c>
      <c r="B773" s="2">
        <v>44768</v>
      </c>
      <c r="C773" s="8">
        <f t="shared" si="24"/>
        <v>2022</v>
      </c>
      <c r="D773" s="8">
        <f t="shared" si="25"/>
        <v>31</v>
      </c>
      <c r="E773">
        <v>6</v>
      </c>
      <c r="F773">
        <v>42.022199999999998</v>
      </c>
      <c r="G773">
        <v>-82.669700000000006</v>
      </c>
      <c r="H773" t="s">
        <v>12</v>
      </c>
      <c r="I773">
        <v>8</v>
      </c>
      <c r="J773">
        <v>2</v>
      </c>
      <c r="K773" t="s">
        <v>25</v>
      </c>
      <c r="L773" t="s">
        <v>7</v>
      </c>
      <c r="M773" s="9">
        <v>49.77159449613648</v>
      </c>
    </row>
    <row r="774" spans="1:13" ht="15.5">
      <c r="A774">
        <v>774</v>
      </c>
      <c r="B774" s="5">
        <v>44768</v>
      </c>
      <c r="C774" s="8">
        <f t="shared" si="24"/>
        <v>2022</v>
      </c>
      <c r="D774" s="8">
        <f t="shared" si="25"/>
        <v>31</v>
      </c>
      <c r="E774" s="3">
        <v>6</v>
      </c>
      <c r="F774">
        <v>42.022199999999998</v>
      </c>
      <c r="G774">
        <v>-82.669700000000006</v>
      </c>
      <c r="H774" t="s">
        <v>11</v>
      </c>
      <c r="I774">
        <v>1</v>
      </c>
      <c r="J774">
        <v>1</v>
      </c>
      <c r="K774" t="s">
        <v>26</v>
      </c>
      <c r="L774" t="s">
        <v>13</v>
      </c>
      <c r="M774" s="9">
        <v>1787.4999999999848</v>
      </c>
    </row>
    <row r="775" spans="1:13" ht="15.5">
      <c r="A775">
        <v>760</v>
      </c>
      <c r="B775" s="5">
        <v>44768</v>
      </c>
      <c r="C775" s="8">
        <f t="shared" si="24"/>
        <v>2022</v>
      </c>
      <c r="D775" s="8">
        <f t="shared" si="25"/>
        <v>31</v>
      </c>
      <c r="E775" s="3">
        <v>6</v>
      </c>
      <c r="F775">
        <v>42.022199999999998</v>
      </c>
      <c r="G775">
        <v>-82.669700000000006</v>
      </c>
      <c r="H775" t="s">
        <v>12</v>
      </c>
      <c r="I775">
        <v>8</v>
      </c>
      <c r="J775">
        <v>1</v>
      </c>
      <c r="K775" t="s">
        <v>26</v>
      </c>
      <c r="L775" t="s">
        <v>13</v>
      </c>
      <c r="M775" s="9">
        <v>3834.0000000000032</v>
      </c>
    </row>
    <row r="776" spans="1:13">
      <c r="A776">
        <v>789</v>
      </c>
      <c r="B776" s="2">
        <v>44768</v>
      </c>
      <c r="C776" s="8">
        <f t="shared" si="24"/>
        <v>2022</v>
      </c>
      <c r="D776" s="8">
        <f t="shared" si="25"/>
        <v>31</v>
      </c>
      <c r="E776" s="7">
        <v>7</v>
      </c>
      <c r="F776">
        <v>41.996049999999997</v>
      </c>
      <c r="G776">
        <v>-82.7179</v>
      </c>
      <c r="H776" t="s">
        <v>11</v>
      </c>
      <c r="I776" s="1">
        <v>1</v>
      </c>
      <c r="J776">
        <v>1</v>
      </c>
      <c r="K776" t="s">
        <v>17</v>
      </c>
      <c r="L776" t="s">
        <v>13</v>
      </c>
      <c r="M776" s="9">
        <v>2.3754999999999997</v>
      </c>
    </row>
    <row r="777" spans="1:13">
      <c r="A777">
        <v>775</v>
      </c>
      <c r="B777" s="2">
        <v>44768</v>
      </c>
      <c r="C777" s="8">
        <f t="shared" si="24"/>
        <v>2022</v>
      </c>
      <c r="D777" s="8">
        <f t="shared" si="25"/>
        <v>31</v>
      </c>
      <c r="E777" s="7">
        <v>7</v>
      </c>
      <c r="F777">
        <v>41.996049999999997</v>
      </c>
      <c r="G777">
        <v>-82.7179</v>
      </c>
      <c r="H777" t="s">
        <v>12</v>
      </c>
      <c r="I777">
        <v>9.5</v>
      </c>
      <c r="J777">
        <v>1</v>
      </c>
      <c r="K777" t="s">
        <v>17</v>
      </c>
      <c r="L777" t="s">
        <v>13</v>
      </c>
      <c r="M777" s="9">
        <v>1.8715000000000002</v>
      </c>
    </row>
    <row r="778" spans="1:13">
      <c r="A778">
        <v>790</v>
      </c>
      <c r="B778" s="2">
        <v>44768</v>
      </c>
      <c r="C778" s="8">
        <f t="shared" si="24"/>
        <v>2022</v>
      </c>
      <c r="D778" s="8">
        <f t="shared" si="25"/>
        <v>31</v>
      </c>
      <c r="E778">
        <v>7</v>
      </c>
      <c r="F778">
        <v>41.996049999999997</v>
      </c>
      <c r="G778">
        <v>-82.7179</v>
      </c>
      <c r="H778" t="s">
        <v>11</v>
      </c>
      <c r="I778" s="1">
        <v>1</v>
      </c>
      <c r="J778">
        <v>1</v>
      </c>
      <c r="K778" t="s">
        <v>18</v>
      </c>
      <c r="L778" t="s">
        <v>7</v>
      </c>
      <c r="M778" s="9">
        <v>13.156862745098037</v>
      </c>
    </row>
    <row r="779" spans="1:13">
      <c r="A779">
        <v>791</v>
      </c>
      <c r="B779" s="2">
        <v>44768</v>
      </c>
      <c r="C779" s="8">
        <f t="shared" si="24"/>
        <v>2022</v>
      </c>
      <c r="D779" s="8">
        <f t="shared" si="25"/>
        <v>31</v>
      </c>
      <c r="E779">
        <v>7</v>
      </c>
      <c r="F779">
        <v>41.996049999999997</v>
      </c>
      <c r="G779">
        <v>-82.7179</v>
      </c>
      <c r="H779" t="s">
        <v>11</v>
      </c>
      <c r="I779" s="1">
        <v>1</v>
      </c>
      <c r="J779">
        <v>2</v>
      </c>
      <c r="K779" t="s">
        <v>18</v>
      </c>
      <c r="L779" t="s">
        <v>7</v>
      </c>
      <c r="M779" s="9">
        <v>12.372549019607844</v>
      </c>
    </row>
    <row r="780" spans="1:13">
      <c r="A780">
        <v>776</v>
      </c>
      <c r="B780" s="2">
        <v>44768</v>
      </c>
      <c r="C780" s="8">
        <f t="shared" si="24"/>
        <v>2022</v>
      </c>
      <c r="D780" s="8">
        <f t="shared" si="25"/>
        <v>31</v>
      </c>
      <c r="E780">
        <v>7</v>
      </c>
      <c r="F780">
        <v>41.996049999999997</v>
      </c>
      <c r="G780">
        <v>-82.7179</v>
      </c>
      <c r="H780" t="s">
        <v>12</v>
      </c>
      <c r="I780">
        <v>9.5</v>
      </c>
      <c r="J780">
        <v>1</v>
      </c>
      <c r="K780" t="s">
        <v>18</v>
      </c>
      <c r="L780" t="s">
        <v>7</v>
      </c>
      <c r="M780" s="9">
        <v>42.764705882352942</v>
      </c>
    </row>
    <row r="781" spans="1:13">
      <c r="A781">
        <v>777</v>
      </c>
      <c r="B781" s="2">
        <v>44768</v>
      </c>
      <c r="C781" s="8">
        <f t="shared" si="24"/>
        <v>2022</v>
      </c>
      <c r="D781" s="8">
        <f t="shared" si="25"/>
        <v>31</v>
      </c>
      <c r="E781">
        <v>7</v>
      </c>
      <c r="F781">
        <v>41.996049999999997</v>
      </c>
      <c r="G781">
        <v>-82.7179</v>
      </c>
      <c r="H781" t="s">
        <v>12</v>
      </c>
      <c r="I781">
        <v>9.5</v>
      </c>
      <c r="J781">
        <v>2</v>
      </c>
      <c r="K781" t="s">
        <v>18</v>
      </c>
      <c r="L781" t="s">
        <v>7</v>
      </c>
      <c r="M781" s="9">
        <v>46.490196078431367</v>
      </c>
    </row>
    <row r="782" spans="1:13">
      <c r="A782">
        <v>792</v>
      </c>
      <c r="B782" s="2">
        <v>44768</v>
      </c>
      <c r="C782" s="8">
        <f t="shared" si="24"/>
        <v>2022</v>
      </c>
      <c r="D782" s="8">
        <f t="shared" si="25"/>
        <v>31</v>
      </c>
      <c r="E782">
        <v>7</v>
      </c>
      <c r="F782">
        <v>41.996049999999997</v>
      </c>
      <c r="G782">
        <v>-82.7179</v>
      </c>
      <c r="H782" t="s">
        <v>11</v>
      </c>
      <c r="I782" s="1">
        <v>1</v>
      </c>
      <c r="J782">
        <v>1</v>
      </c>
      <c r="K782" t="s">
        <v>19</v>
      </c>
      <c r="L782" t="s">
        <v>7</v>
      </c>
      <c r="M782" s="9">
        <v>152.3901383649789</v>
      </c>
    </row>
    <row r="783" spans="1:13">
      <c r="A783">
        <v>793</v>
      </c>
      <c r="B783" s="2">
        <v>44768</v>
      </c>
      <c r="C783" s="8">
        <f t="shared" si="24"/>
        <v>2022</v>
      </c>
      <c r="D783" s="8">
        <f t="shared" si="25"/>
        <v>31</v>
      </c>
      <c r="E783">
        <v>7</v>
      </c>
      <c r="F783">
        <v>41.996049999999997</v>
      </c>
      <c r="G783">
        <v>-82.7179</v>
      </c>
      <c r="H783" t="s">
        <v>11</v>
      </c>
      <c r="I783" s="1">
        <v>1</v>
      </c>
      <c r="J783">
        <v>2</v>
      </c>
      <c r="K783" t="s">
        <v>19</v>
      </c>
      <c r="L783" t="s">
        <v>7</v>
      </c>
      <c r="M783" s="9">
        <v>129.9891729514566</v>
      </c>
    </row>
    <row r="784" spans="1:13">
      <c r="A784">
        <v>778</v>
      </c>
      <c r="B784" s="2">
        <v>44768</v>
      </c>
      <c r="C784" s="8">
        <f t="shared" si="24"/>
        <v>2022</v>
      </c>
      <c r="D784" s="8">
        <f t="shared" si="25"/>
        <v>31</v>
      </c>
      <c r="E784">
        <v>7</v>
      </c>
      <c r="F784">
        <v>41.996049999999997</v>
      </c>
      <c r="G784">
        <v>-82.7179</v>
      </c>
      <c r="H784" t="s">
        <v>12</v>
      </c>
      <c r="I784">
        <v>9.5</v>
      </c>
      <c r="J784">
        <v>1</v>
      </c>
      <c r="K784" t="s">
        <v>19</v>
      </c>
      <c r="L784" t="s">
        <v>7</v>
      </c>
      <c r="M784" s="9">
        <v>148.12265134251015</v>
      </c>
    </row>
    <row r="785" spans="1:13">
      <c r="A785">
        <v>779</v>
      </c>
      <c r="B785" s="2">
        <v>44768</v>
      </c>
      <c r="C785" s="8">
        <f t="shared" si="24"/>
        <v>2022</v>
      </c>
      <c r="D785" s="8">
        <f t="shared" si="25"/>
        <v>31</v>
      </c>
      <c r="E785">
        <v>7</v>
      </c>
      <c r="F785">
        <v>41.996049999999997</v>
      </c>
      <c r="G785">
        <v>-82.7179</v>
      </c>
      <c r="H785" t="s">
        <v>12</v>
      </c>
      <c r="I785">
        <v>9.5</v>
      </c>
      <c r="J785">
        <v>2</v>
      </c>
      <c r="K785" t="s">
        <v>19</v>
      </c>
      <c r="L785" t="s">
        <v>7</v>
      </c>
      <c r="M785" s="9">
        <v>150.58607717461604</v>
      </c>
    </row>
    <row r="786" spans="1:13">
      <c r="A786">
        <v>798</v>
      </c>
      <c r="B786" s="2">
        <v>44768</v>
      </c>
      <c r="C786" s="8">
        <f t="shared" si="24"/>
        <v>2022</v>
      </c>
      <c r="D786" s="8">
        <f t="shared" si="25"/>
        <v>31</v>
      </c>
      <c r="E786">
        <v>7</v>
      </c>
      <c r="F786">
        <v>41.996049999999997</v>
      </c>
      <c r="G786">
        <v>-82.7179</v>
      </c>
      <c r="H786" t="s">
        <v>11</v>
      </c>
      <c r="I786" s="1">
        <v>1</v>
      </c>
      <c r="J786">
        <v>1</v>
      </c>
      <c r="K786" t="s">
        <v>24</v>
      </c>
      <c r="L786" t="s">
        <v>7</v>
      </c>
      <c r="M786" s="9">
        <v>5.4982771218438637</v>
      </c>
    </row>
    <row r="787" spans="1:13">
      <c r="A787">
        <v>799</v>
      </c>
      <c r="B787" s="2">
        <v>44768</v>
      </c>
      <c r="C787" s="8">
        <f t="shared" si="24"/>
        <v>2022</v>
      </c>
      <c r="D787" s="8">
        <f t="shared" si="25"/>
        <v>31</v>
      </c>
      <c r="E787">
        <v>7</v>
      </c>
      <c r="F787">
        <v>41.996049999999997</v>
      </c>
      <c r="G787">
        <v>-82.7179</v>
      </c>
      <c r="H787" t="s">
        <v>11</v>
      </c>
      <c r="I787" s="1">
        <v>1</v>
      </c>
      <c r="J787">
        <v>2</v>
      </c>
      <c r="K787" t="s">
        <v>24</v>
      </c>
      <c r="L787" t="s">
        <v>7</v>
      </c>
      <c r="M787" s="9">
        <v>5.0242877147883584</v>
      </c>
    </row>
    <row r="788" spans="1:13">
      <c r="A788">
        <v>784</v>
      </c>
      <c r="B788" s="2">
        <v>44768</v>
      </c>
      <c r="C788" s="8">
        <f t="shared" si="24"/>
        <v>2022</v>
      </c>
      <c r="D788" s="8">
        <f t="shared" si="25"/>
        <v>31</v>
      </c>
      <c r="E788">
        <v>7</v>
      </c>
      <c r="F788">
        <v>41.996049999999997</v>
      </c>
      <c r="G788">
        <v>-82.7179</v>
      </c>
      <c r="H788" t="s">
        <v>12</v>
      </c>
      <c r="I788">
        <v>9.5</v>
      </c>
      <c r="J788">
        <v>1</v>
      </c>
      <c r="K788" t="s">
        <v>24</v>
      </c>
      <c r="L788" t="s">
        <v>7</v>
      </c>
      <c r="M788" s="9">
        <v>5.8458693536845683</v>
      </c>
    </row>
    <row r="789" spans="1:13">
      <c r="A789">
        <v>785</v>
      </c>
      <c r="B789" s="2">
        <v>44768</v>
      </c>
      <c r="C789" s="8">
        <f t="shared" si="24"/>
        <v>2022</v>
      </c>
      <c r="D789" s="8">
        <f t="shared" si="25"/>
        <v>31</v>
      </c>
      <c r="E789">
        <v>7</v>
      </c>
      <c r="F789">
        <v>41.996049999999997</v>
      </c>
      <c r="G789">
        <v>-82.7179</v>
      </c>
      <c r="H789" t="s">
        <v>12</v>
      </c>
      <c r="I789">
        <v>9.5</v>
      </c>
      <c r="J789">
        <v>2</v>
      </c>
      <c r="K789" t="s">
        <v>24</v>
      </c>
      <c r="L789" t="s">
        <v>7</v>
      </c>
      <c r="M789" s="9">
        <v>5.9090679412919691</v>
      </c>
    </row>
    <row r="790" spans="1:13">
      <c r="A790">
        <v>794</v>
      </c>
      <c r="B790" s="2">
        <v>44768</v>
      </c>
      <c r="C790" s="8">
        <f t="shared" si="24"/>
        <v>2022</v>
      </c>
      <c r="D790" s="8">
        <f t="shared" si="25"/>
        <v>31</v>
      </c>
      <c r="E790">
        <v>7</v>
      </c>
      <c r="F790">
        <v>41.996049999999997</v>
      </c>
      <c r="G790">
        <v>-82.7179</v>
      </c>
      <c r="H790" t="s">
        <v>11</v>
      </c>
      <c r="I790" s="1">
        <v>1</v>
      </c>
      <c r="J790">
        <v>1</v>
      </c>
      <c r="K790" t="s">
        <v>21</v>
      </c>
      <c r="L790" t="s">
        <v>7</v>
      </c>
      <c r="M790" s="9">
        <v>177.18582996966396</v>
      </c>
    </row>
    <row r="791" spans="1:13">
      <c r="A791">
        <v>795</v>
      </c>
      <c r="B791" s="2">
        <v>44768</v>
      </c>
      <c r="C791" s="8">
        <f t="shared" si="24"/>
        <v>2022</v>
      </c>
      <c r="D791" s="8">
        <f t="shared" si="25"/>
        <v>31</v>
      </c>
      <c r="E791">
        <v>7</v>
      </c>
      <c r="F791">
        <v>41.996049999999997</v>
      </c>
      <c r="G791">
        <v>-82.7179</v>
      </c>
      <c r="H791" t="s">
        <v>11</v>
      </c>
      <c r="I791" s="1">
        <v>1</v>
      </c>
      <c r="J791">
        <v>2</v>
      </c>
      <c r="K791" t="s">
        <v>21</v>
      </c>
      <c r="L791" t="s">
        <v>7</v>
      </c>
      <c r="M791" s="9">
        <v>236.36226936581832</v>
      </c>
    </row>
    <row r="792" spans="1:13">
      <c r="A792">
        <v>780</v>
      </c>
      <c r="B792" s="2">
        <v>44768</v>
      </c>
      <c r="C792" s="8">
        <f t="shared" si="24"/>
        <v>2022</v>
      </c>
      <c r="D792" s="8">
        <f t="shared" si="25"/>
        <v>31</v>
      </c>
      <c r="E792">
        <v>7</v>
      </c>
      <c r="F792">
        <v>41.996049999999997</v>
      </c>
      <c r="G792">
        <v>-82.7179</v>
      </c>
      <c r="H792" t="s">
        <v>12</v>
      </c>
      <c r="I792">
        <v>9.5</v>
      </c>
      <c r="J792">
        <v>1</v>
      </c>
      <c r="K792" t="s">
        <v>21</v>
      </c>
      <c r="L792" t="s">
        <v>7</v>
      </c>
      <c r="M792" s="9">
        <v>359.96095686685442</v>
      </c>
    </row>
    <row r="793" spans="1:13">
      <c r="A793">
        <v>781</v>
      </c>
      <c r="B793" s="2">
        <v>44768</v>
      </c>
      <c r="C793" s="8">
        <f t="shared" si="24"/>
        <v>2022</v>
      </c>
      <c r="D793" s="8">
        <f t="shared" si="25"/>
        <v>31</v>
      </c>
      <c r="E793">
        <v>7</v>
      </c>
      <c r="F793">
        <v>41.996049999999997</v>
      </c>
      <c r="G793">
        <v>-82.7179</v>
      </c>
      <c r="H793" t="s">
        <v>12</v>
      </c>
      <c r="I793">
        <v>9.5</v>
      </c>
      <c r="J793">
        <v>2</v>
      </c>
      <c r="K793" t="s">
        <v>21</v>
      </c>
      <c r="L793" t="s">
        <v>7</v>
      </c>
      <c r="M793" s="9">
        <v>377.93498151629086</v>
      </c>
    </row>
    <row r="794" spans="1:13">
      <c r="A794">
        <v>796</v>
      </c>
      <c r="B794" s="2">
        <v>44768</v>
      </c>
      <c r="C794" s="8">
        <f t="shared" si="24"/>
        <v>2022</v>
      </c>
      <c r="D794" s="8">
        <f t="shared" si="25"/>
        <v>31</v>
      </c>
      <c r="E794">
        <v>7</v>
      </c>
      <c r="F794">
        <v>41.996049999999997</v>
      </c>
      <c r="G794">
        <v>-82.7179</v>
      </c>
      <c r="H794" t="s">
        <v>11</v>
      </c>
      <c r="I794" s="1">
        <v>1</v>
      </c>
      <c r="J794">
        <v>1</v>
      </c>
      <c r="K794" t="s">
        <v>22</v>
      </c>
      <c r="L794" t="s">
        <v>7</v>
      </c>
      <c r="M794" s="9">
        <v>8.104192743158956</v>
      </c>
    </row>
    <row r="795" spans="1:13">
      <c r="A795">
        <v>797</v>
      </c>
      <c r="B795" s="2">
        <v>44768</v>
      </c>
      <c r="C795" s="8">
        <f t="shared" si="24"/>
        <v>2022</v>
      </c>
      <c r="D795" s="8">
        <f t="shared" si="25"/>
        <v>31</v>
      </c>
      <c r="E795">
        <v>7</v>
      </c>
      <c r="F795">
        <v>41.996049999999997</v>
      </c>
      <c r="G795">
        <v>-82.7179</v>
      </c>
      <c r="H795" t="s">
        <v>11</v>
      </c>
      <c r="I795" s="1">
        <v>1</v>
      </c>
      <c r="J795">
        <v>2</v>
      </c>
      <c r="K795" t="s">
        <v>22</v>
      </c>
      <c r="L795" t="s">
        <v>7</v>
      </c>
      <c r="M795" s="9">
        <v>8.565246616609242</v>
      </c>
    </row>
    <row r="796" spans="1:13">
      <c r="A796">
        <v>782</v>
      </c>
      <c r="B796" s="2">
        <v>44768</v>
      </c>
      <c r="C796" s="8">
        <f t="shared" si="24"/>
        <v>2022</v>
      </c>
      <c r="D796" s="8">
        <f t="shared" si="25"/>
        <v>31</v>
      </c>
      <c r="E796">
        <v>7</v>
      </c>
      <c r="F796">
        <v>41.996049999999997</v>
      </c>
      <c r="G796">
        <v>-82.7179</v>
      </c>
      <c r="H796" t="s">
        <v>12</v>
      </c>
      <c r="I796">
        <v>9.5</v>
      </c>
      <c r="J796">
        <v>1</v>
      </c>
      <c r="K796" t="s">
        <v>22</v>
      </c>
      <c r="L796" t="s">
        <v>7</v>
      </c>
      <c r="M796" s="9">
        <v>7.9312975406151001</v>
      </c>
    </row>
    <row r="797" spans="1:13">
      <c r="A797">
        <v>783</v>
      </c>
      <c r="B797" s="2">
        <v>44768</v>
      </c>
      <c r="C797" s="8">
        <f t="shared" si="24"/>
        <v>2022</v>
      </c>
      <c r="D797" s="8">
        <f t="shared" si="25"/>
        <v>31</v>
      </c>
      <c r="E797">
        <v>7</v>
      </c>
      <c r="F797">
        <v>41.996049999999997</v>
      </c>
      <c r="G797">
        <v>-82.7179</v>
      </c>
      <c r="H797" t="s">
        <v>12</v>
      </c>
      <c r="I797">
        <v>9.5</v>
      </c>
      <c r="J797">
        <v>2</v>
      </c>
      <c r="K797" t="s">
        <v>22</v>
      </c>
      <c r="L797" t="s">
        <v>7</v>
      </c>
      <c r="M797" s="9">
        <v>8.1618244773402413</v>
      </c>
    </row>
    <row r="798" spans="1:13">
      <c r="A798">
        <v>800</v>
      </c>
      <c r="B798" s="2">
        <v>44768</v>
      </c>
      <c r="C798" s="8">
        <f t="shared" si="24"/>
        <v>2022</v>
      </c>
      <c r="D798" s="8">
        <f t="shared" si="25"/>
        <v>31</v>
      </c>
      <c r="E798">
        <v>7</v>
      </c>
      <c r="F798">
        <v>41.996049999999997</v>
      </c>
      <c r="G798">
        <v>-82.7179</v>
      </c>
      <c r="H798" t="s">
        <v>11</v>
      </c>
      <c r="I798" s="1">
        <v>1</v>
      </c>
      <c r="J798">
        <v>1</v>
      </c>
      <c r="K798" t="s">
        <v>25</v>
      </c>
      <c r="L798" t="s">
        <v>7</v>
      </c>
      <c r="M798" s="9">
        <v>29.999592835981989</v>
      </c>
    </row>
    <row r="799" spans="1:13">
      <c r="A799">
        <v>801</v>
      </c>
      <c r="B799" s="2">
        <v>44768</v>
      </c>
      <c r="C799" s="8">
        <f t="shared" si="24"/>
        <v>2022</v>
      </c>
      <c r="D799" s="8">
        <f t="shared" si="25"/>
        <v>31</v>
      </c>
      <c r="E799">
        <v>7</v>
      </c>
      <c r="F799">
        <v>41.996049999999997</v>
      </c>
      <c r="G799">
        <v>-82.7179</v>
      </c>
      <c r="H799" t="s">
        <v>11</v>
      </c>
      <c r="I799" s="1">
        <v>1</v>
      </c>
      <c r="J799">
        <v>2</v>
      </c>
      <c r="K799" t="s">
        <v>25</v>
      </c>
      <c r="L799" t="s">
        <v>7</v>
      </c>
      <c r="M799" s="9">
        <v>23.988506904125977</v>
      </c>
    </row>
    <row r="800" spans="1:13">
      <c r="A800">
        <v>786</v>
      </c>
      <c r="B800" s="2">
        <v>44768</v>
      </c>
      <c r="C800" s="8">
        <f t="shared" si="24"/>
        <v>2022</v>
      </c>
      <c r="D800" s="8">
        <f t="shared" si="25"/>
        <v>31</v>
      </c>
      <c r="E800">
        <v>7</v>
      </c>
      <c r="F800">
        <v>41.996049999999997</v>
      </c>
      <c r="G800">
        <v>-82.7179</v>
      </c>
      <c r="H800" t="s">
        <v>12</v>
      </c>
      <c r="I800">
        <v>9.5</v>
      </c>
      <c r="J800">
        <v>1</v>
      </c>
      <c r="K800" t="s">
        <v>25</v>
      </c>
      <c r="L800" t="s">
        <v>7</v>
      </c>
      <c r="M800" s="9">
        <v>29.105381705623241</v>
      </c>
    </row>
    <row r="801" spans="1:13">
      <c r="A801">
        <v>787</v>
      </c>
      <c r="B801" s="2">
        <v>44768</v>
      </c>
      <c r="C801" s="8">
        <f t="shared" si="24"/>
        <v>2022</v>
      </c>
      <c r="D801" s="8">
        <f t="shared" si="25"/>
        <v>31</v>
      </c>
      <c r="E801">
        <v>7</v>
      </c>
      <c r="F801">
        <v>41.996049999999997</v>
      </c>
      <c r="G801">
        <v>-82.7179</v>
      </c>
      <c r="H801" t="s">
        <v>12</v>
      </c>
      <c r="I801">
        <v>9.5</v>
      </c>
      <c r="J801">
        <v>2</v>
      </c>
      <c r="K801" t="s">
        <v>25</v>
      </c>
      <c r="L801" t="s">
        <v>7</v>
      </c>
      <c r="M801" s="9">
        <v>30.098949628244075</v>
      </c>
    </row>
    <row r="802" spans="1:13" ht="15.5">
      <c r="A802">
        <v>802</v>
      </c>
      <c r="B802" s="5">
        <v>44768</v>
      </c>
      <c r="C802" s="8">
        <f t="shared" si="24"/>
        <v>2022</v>
      </c>
      <c r="D802" s="8">
        <f t="shared" si="25"/>
        <v>31</v>
      </c>
      <c r="E802" s="3">
        <v>7</v>
      </c>
      <c r="F802">
        <v>41.996049999999997</v>
      </c>
      <c r="G802">
        <v>-82.7179</v>
      </c>
      <c r="H802" t="s">
        <v>11</v>
      </c>
      <c r="I802" s="1">
        <v>1</v>
      </c>
      <c r="J802">
        <v>1</v>
      </c>
      <c r="K802" t="s">
        <v>26</v>
      </c>
      <c r="L802" t="s">
        <v>13</v>
      </c>
      <c r="M802" s="9">
        <v>1666.9999999999873</v>
      </c>
    </row>
    <row r="803" spans="1:13" ht="15.5">
      <c r="A803">
        <v>788</v>
      </c>
      <c r="B803" s="5">
        <v>44768</v>
      </c>
      <c r="C803" s="8">
        <f t="shared" si="24"/>
        <v>2022</v>
      </c>
      <c r="D803" s="8">
        <f t="shared" si="25"/>
        <v>31</v>
      </c>
      <c r="E803" s="3">
        <v>7</v>
      </c>
      <c r="F803">
        <v>41.996049999999997</v>
      </c>
      <c r="G803">
        <v>-82.7179</v>
      </c>
      <c r="H803" t="s">
        <v>12</v>
      </c>
      <c r="I803">
        <v>9.5</v>
      </c>
      <c r="J803">
        <v>1</v>
      </c>
      <c r="K803" t="s">
        <v>26</v>
      </c>
      <c r="L803" t="s">
        <v>13</v>
      </c>
      <c r="M803" s="9">
        <v>2172.0000000000114</v>
      </c>
    </row>
    <row r="804" spans="1:13">
      <c r="A804">
        <v>829</v>
      </c>
      <c r="B804" s="2">
        <v>44778</v>
      </c>
      <c r="C804" s="8">
        <f t="shared" si="24"/>
        <v>2022</v>
      </c>
      <c r="D804" s="8">
        <f t="shared" si="25"/>
        <v>32</v>
      </c>
      <c r="E804">
        <v>5</v>
      </c>
      <c r="F804">
        <v>42.002583000000001</v>
      </c>
      <c r="G804">
        <v>-82.578599999999994</v>
      </c>
      <c r="H804" t="s">
        <v>11</v>
      </c>
      <c r="I804">
        <v>1</v>
      </c>
      <c r="J804">
        <v>1</v>
      </c>
      <c r="K804" t="s">
        <v>27</v>
      </c>
      <c r="L804" t="s">
        <v>7</v>
      </c>
      <c r="M804" s="9">
        <v>9.3621750824492964E-2</v>
      </c>
    </row>
    <row r="805" spans="1:13">
      <c r="A805">
        <v>830</v>
      </c>
      <c r="B805" s="2">
        <v>44778</v>
      </c>
      <c r="C805" s="8">
        <f t="shared" si="24"/>
        <v>2022</v>
      </c>
      <c r="D805" s="8">
        <f t="shared" si="25"/>
        <v>32</v>
      </c>
      <c r="E805">
        <v>5</v>
      </c>
      <c r="F805">
        <v>42.002583000000001</v>
      </c>
      <c r="G805">
        <v>-82.578599999999994</v>
      </c>
      <c r="H805" t="s">
        <v>11</v>
      </c>
      <c r="I805">
        <v>1</v>
      </c>
      <c r="J805">
        <v>2</v>
      </c>
      <c r="K805" t="s">
        <v>27</v>
      </c>
      <c r="L805" t="s">
        <v>7</v>
      </c>
      <c r="M805" s="9">
        <v>0.16845432974423108</v>
      </c>
    </row>
    <row r="806" spans="1:13">
      <c r="A806">
        <v>816</v>
      </c>
      <c r="B806" s="2">
        <v>44778</v>
      </c>
      <c r="C806" s="8">
        <f t="shared" si="24"/>
        <v>2022</v>
      </c>
      <c r="D806" s="8">
        <f t="shared" si="25"/>
        <v>32</v>
      </c>
      <c r="E806">
        <v>5</v>
      </c>
      <c r="F806">
        <v>42.002583000000001</v>
      </c>
      <c r="G806">
        <v>-82.578599999999994</v>
      </c>
      <c r="H806" t="s">
        <v>11</v>
      </c>
      <c r="I806">
        <v>1</v>
      </c>
      <c r="J806">
        <v>1</v>
      </c>
      <c r="K806" t="s">
        <v>18</v>
      </c>
      <c r="L806" t="s">
        <v>7</v>
      </c>
      <c r="M806" s="9">
        <v>19.006272419616327</v>
      </c>
    </row>
    <row r="807" spans="1:13">
      <c r="A807">
        <v>817</v>
      </c>
      <c r="B807" s="2">
        <v>44778</v>
      </c>
      <c r="C807" s="8">
        <f t="shared" si="24"/>
        <v>2022</v>
      </c>
      <c r="D807" s="8">
        <f t="shared" si="25"/>
        <v>32</v>
      </c>
      <c r="E807">
        <v>5</v>
      </c>
      <c r="F807">
        <v>42.002583000000001</v>
      </c>
      <c r="G807">
        <v>-82.578599999999994</v>
      </c>
      <c r="H807" t="s">
        <v>11</v>
      </c>
      <c r="I807">
        <v>1</v>
      </c>
      <c r="J807">
        <v>2</v>
      </c>
      <c r="K807" t="s">
        <v>18</v>
      </c>
      <c r="L807" t="s">
        <v>7</v>
      </c>
      <c r="M807" s="9">
        <v>17.621155566548435</v>
      </c>
    </row>
    <row r="808" spans="1:13">
      <c r="A808">
        <v>803</v>
      </c>
      <c r="B808" s="2">
        <v>44778</v>
      </c>
      <c r="C808" s="8">
        <f t="shared" si="24"/>
        <v>2022</v>
      </c>
      <c r="D808" s="8">
        <f t="shared" si="25"/>
        <v>32</v>
      </c>
      <c r="E808">
        <v>5</v>
      </c>
      <c r="F808">
        <v>42.002583000000001</v>
      </c>
      <c r="G808">
        <v>-82.578599999999994</v>
      </c>
      <c r="H808" t="s">
        <v>12</v>
      </c>
      <c r="I808">
        <v>8.5</v>
      </c>
      <c r="J808">
        <v>1</v>
      </c>
      <c r="K808" t="s">
        <v>18</v>
      </c>
      <c r="L808" t="s">
        <v>7</v>
      </c>
      <c r="M808" s="9">
        <v>36.089380274120302</v>
      </c>
    </row>
    <row r="809" spans="1:13">
      <c r="A809">
        <v>804</v>
      </c>
      <c r="B809" s="2">
        <v>44778</v>
      </c>
      <c r="C809" s="8">
        <f t="shared" si="24"/>
        <v>2022</v>
      </c>
      <c r="D809" s="8">
        <f t="shared" si="25"/>
        <v>32</v>
      </c>
      <c r="E809">
        <v>5</v>
      </c>
      <c r="F809">
        <v>42.002583000000001</v>
      </c>
      <c r="G809">
        <v>-82.578599999999994</v>
      </c>
      <c r="H809" t="s">
        <v>12</v>
      </c>
      <c r="I809">
        <v>8.5</v>
      </c>
      <c r="J809">
        <v>2</v>
      </c>
      <c r="K809" t="s">
        <v>18</v>
      </c>
      <c r="L809" t="s">
        <v>7</v>
      </c>
      <c r="M809" s="9">
        <v>37.474497127188194</v>
      </c>
    </row>
    <row r="810" spans="1:13">
      <c r="A810">
        <v>818</v>
      </c>
      <c r="B810" s="2">
        <v>44778</v>
      </c>
      <c r="C810" s="8">
        <f t="shared" si="24"/>
        <v>2022</v>
      </c>
      <c r="D810" s="8">
        <f t="shared" si="25"/>
        <v>32</v>
      </c>
      <c r="E810">
        <v>5</v>
      </c>
      <c r="F810">
        <v>42.002583000000001</v>
      </c>
      <c r="G810">
        <v>-82.578599999999994</v>
      </c>
      <c r="H810" t="s">
        <v>11</v>
      </c>
      <c r="I810">
        <v>1</v>
      </c>
      <c r="J810">
        <v>1</v>
      </c>
      <c r="K810" t="s">
        <v>19</v>
      </c>
      <c r="L810" t="s">
        <v>7</v>
      </c>
      <c r="M810" s="9">
        <v>92.836873920797174</v>
      </c>
    </row>
    <row r="811" spans="1:13">
      <c r="A811">
        <v>819</v>
      </c>
      <c r="B811" s="2">
        <v>44778</v>
      </c>
      <c r="C811" s="8">
        <f t="shared" si="24"/>
        <v>2022</v>
      </c>
      <c r="D811" s="8">
        <f t="shared" si="25"/>
        <v>32</v>
      </c>
      <c r="E811">
        <v>5</v>
      </c>
      <c r="F811">
        <v>42.002583000000001</v>
      </c>
      <c r="G811">
        <v>-82.578599999999994</v>
      </c>
      <c r="H811" t="s">
        <v>11</v>
      </c>
      <c r="I811">
        <v>1</v>
      </c>
      <c r="J811">
        <v>2</v>
      </c>
      <c r="K811" t="s">
        <v>19</v>
      </c>
      <c r="L811" t="s">
        <v>7</v>
      </c>
      <c r="M811" s="9">
        <v>97.037899859647894</v>
      </c>
    </row>
    <row r="812" spans="1:13">
      <c r="A812">
        <v>805</v>
      </c>
      <c r="B812" s="2">
        <v>44778</v>
      </c>
      <c r="C812" s="8">
        <f t="shared" si="24"/>
        <v>2022</v>
      </c>
      <c r="D812" s="8">
        <f t="shared" si="25"/>
        <v>32</v>
      </c>
      <c r="E812">
        <v>5</v>
      </c>
      <c r="F812">
        <v>42.002583000000001</v>
      </c>
      <c r="G812">
        <v>-82.578599999999994</v>
      </c>
      <c r="H812" t="s">
        <v>12</v>
      </c>
      <c r="I812">
        <v>8.5</v>
      </c>
      <c r="J812">
        <v>1</v>
      </c>
      <c r="K812" t="s">
        <v>19</v>
      </c>
      <c r="L812" t="s">
        <v>7</v>
      </c>
      <c r="M812" s="9">
        <v>107.66402429321148</v>
      </c>
    </row>
    <row r="813" spans="1:13">
      <c r="A813">
        <v>806</v>
      </c>
      <c r="B813" s="2">
        <v>44778</v>
      </c>
      <c r="C813" s="8">
        <f t="shared" si="24"/>
        <v>2022</v>
      </c>
      <c r="D813" s="8">
        <f t="shared" si="25"/>
        <v>32</v>
      </c>
      <c r="E813">
        <v>5</v>
      </c>
      <c r="F813">
        <v>42.002583000000001</v>
      </c>
      <c r="G813">
        <v>-82.578599999999994</v>
      </c>
      <c r="H813" t="s">
        <v>12</v>
      </c>
      <c r="I813">
        <v>8.5</v>
      </c>
      <c r="J813">
        <v>2</v>
      </c>
      <c r="K813" t="s">
        <v>19</v>
      </c>
      <c r="L813" t="s">
        <v>7</v>
      </c>
      <c r="M813" s="9">
        <v>106.67554760171718</v>
      </c>
    </row>
    <row r="814" spans="1:13">
      <c r="A814">
        <v>824</v>
      </c>
      <c r="B814" s="2">
        <v>44778</v>
      </c>
      <c r="C814" s="8">
        <f t="shared" si="24"/>
        <v>2022</v>
      </c>
      <c r="D814" s="8">
        <f t="shared" si="25"/>
        <v>32</v>
      </c>
      <c r="E814">
        <v>5</v>
      </c>
      <c r="F814">
        <v>42.002583000000001</v>
      </c>
      <c r="G814">
        <v>-82.578599999999994</v>
      </c>
      <c r="H814" t="s">
        <v>11</v>
      </c>
      <c r="I814">
        <v>1</v>
      </c>
      <c r="J814">
        <v>1</v>
      </c>
      <c r="K814" t="s">
        <v>24</v>
      </c>
      <c r="L814" t="s">
        <v>7</v>
      </c>
      <c r="M814" s="9">
        <v>2.3699470352775274</v>
      </c>
    </row>
    <row r="815" spans="1:13">
      <c r="A815">
        <v>825</v>
      </c>
      <c r="B815" s="2">
        <v>44778</v>
      </c>
      <c r="C815" s="8">
        <f t="shared" si="24"/>
        <v>2022</v>
      </c>
      <c r="D815" s="8">
        <f t="shared" si="25"/>
        <v>32</v>
      </c>
      <c r="E815">
        <v>5</v>
      </c>
      <c r="F815">
        <v>42.002583000000001</v>
      </c>
      <c r="G815">
        <v>-82.578599999999994</v>
      </c>
      <c r="H815" t="s">
        <v>11</v>
      </c>
      <c r="I815">
        <v>1</v>
      </c>
      <c r="J815">
        <v>2</v>
      </c>
      <c r="K815" t="s">
        <v>24</v>
      </c>
      <c r="L815" t="s">
        <v>7</v>
      </c>
      <c r="M815" s="9">
        <v>2.1487519786516249</v>
      </c>
    </row>
    <row r="816" spans="1:13">
      <c r="A816">
        <v>811</v>
      </c>
      <c r="B816" s="2">
        <v>44778</v>
      </c>
      <c r="C816" s="8">
        <f t="shared" si="24"/>
        <v>2022</v>
      </c>
      <c r="D816" s="8">
        <f t="shared" si="25"/>
        <v>32</v>
      </c>
      <c r="E816">
        <v>5</v>
      </c>
      <c r="F816">
        <v>42.002583000000001</v>
      </c>
      <c r="G816">
        <v>-82.578599999999994</v>
      </c>
      <c r="H816" t="s">
        <v>12</v>
      </c>
      <c r="I816">
        <v>8.5</v>
      </c>
      <c r="J816">
        <v>1</v>
      </c>
      <c r="K816" t="s">
        <v>24</v>
      </c>
      <c r="L816" t="s">
        <v>7</v>
      </c>
      <c r="M816" s="9">
        <v>2.0539540972405237</v>
      </c>
    </row>
    <row r="817" spans="1:13">
      <c r="A817">
        <v>812</v>
      </c>
      <c r="B817" s="2">
        <v>44778</v>
      </c>
      <c r="C817" s="8">
        <f t="shared" si="24"/>
        <v>2022</v>
      </c>
      <c r="D817" s="8">
        <f t="shared" si="25"/>
        <v>32</v>
      </c>
      <c r="E817">
        <v>5</v>
      </c>
      <c r="F817">
        <v>42.002583000000001</v>
      </c>
      <c r="G817">
        <v>-82.578599999999994</v>
      </c>
      <c r="H817" t="s">
        <v>12</v>
      </c>
      <c r="I817">
        <v>8.5</v>
      </c>
      <c r="J817">
        <v>2</v>
      </c>
      <c r="K817" t="s">
        <v>24</v>
      </c>
      <c r="L817" t="s">
        <v>7</v>
      </c>
      <c r="M817" s="9">
        <v>1.70636186539982</v>
      </c>
    </row>
    <row r="818" spans="1:13">
      <c r="A818">
        <v>820</v>
      </c>
      <c r="B818" s="4">
        <v>44778</v>
      </c>
      <c r="C818" s="8">
        <f t="shared" si="24"/>
        <v>2022</v>
      </c>
      <c r="D818" s="8">
        <f t="shared" si="25"/>
        <v>32</v>
      </c>
      <c r="E818">
        <v>5</v>
      </c>
      <c r="F818">
        <v>42.002583000000001</v>
      </c>
      <c r="G818">
        <v>-82.578599999999994</v>
      </c>
      <c r="H818" t="s">
        <v>11</v>
      </c>
      <c r="I818">
        <v>1</v>
      </c>
      <c r="J818">
        <v>1</v>
      </c>
      <c r="K818" t="s">
        <v>21</v>
      </c>
      <c r="L818" t="s">
        <v>7</v>
      </c>
      <c r="M818" s="9">
        <v>177.59638298629343</v>
      </c>
    </row>
    <row r="819" spans="1:13">
      <c r="A819">
        <v>821</v>
      </c>
      <c r="B819" s="4">
        <v>44778</v>
      </c>
      <c r="C819" s="8">
        <f t="shared" si="24"/>
        <v>2022</v>
      </c>
      <c r="D819" s="8">
        <f t="shared" si="25"/>
        <v>32</v>
      </c>
      <c r="E819">
        <v>5</v>
      </c>
      <c r="F819">
        <v>42.002583000000001</v>
      </c>
      <c r="G819">
        <v>-82.578599999999994</v>
      </c>
      <c r="H819" t="s">
        <v>11</v>
      </c>
      <c r="I819">
        <v>1</v>
      </c>
      <c r="J819">
        <v>2</v>
      </c>
      <c r="K819" t="s">
        <v>21</v>
      </c>
      <c r="L819" t="s">
        <v>7</v>
      </c>
      <c r="M819" s="9">
        <v>176.2395296364426</v>
      </c>
    </row>
    <row r="820" spans="1:13">
      <c r="A820">
        <v>807</v>
      </c>
      <c r="B820" s="4">
        <v>44778</v>
      </c>
      <c r="C820" s="8">
        <f t="shared" si="24"/>
        <v>2022</v>
      </c>
      <c r="D820" s="8">
        <f t="shared" si="25"/>
        <v>32</v>
      </c>
      <c r="E820">
        <v>5</v>
      </c>
      <c r="F820">
        <v>42.002583000000001</v>
      </c>
      <c r="G820">
        <v>-82.578599999999994</v>
      </c>
      <c r="H820" t="s">
        <v>12</v>
      </c>
      <c r="I820">
        <v>8.5</v>
      </c>
      <c r="J820">
        <v>1</v>
      </c>
      <c r="K820" t="s">
        <v>21</v>
      </c>
      <c r="L820" t="s">
        <v>7</v>
      </c>
      <c r="M820" s="9">
        <v>173.05169869695609</v>
      </c>
    </row>
    <row r="821" spans="1:13">
      <c r="A821">
        <v>808</v>
      </c>
      <c r="B821" s="4">
        <v>44778</v>
      </c>
      <c r="C821" s="8">
        <f t="shared" si="24"/>
        <v>2022</v>
      </c>
      <c r="D821" s="8">
        <f t="shared" si="25"/>
        <v>32</v>
      </c>
      <c r="E821">
        <v>5</v>
      </c>
      <c r="F821">
        <v>42.002583000000001</v>
      </c>
      <c r="G821">
        <v>-82.578599999999994</v>
      </c>
      <c r="H821" t="s">
        <v>12</v>
      </c>
      <c r="I821">
        <v>8.5</v>
      </c>
      <c r="J821">
        <v>2</v>
      </c>
      <c r="K821" t="s">
        <v>21</v>
      </c>
      <c r="L821" t="s">
        <v>7</v>
      </c>
      <c r="M821" s="9">
        <v>172.23067201938758</v>
      </c>
    </row>
    <row r="822" spans="1:13">
      <c r="A822">
        <v>822</v>
      </c>
      <c r="B822" s="2">
        <v>44778</v>
      </c>
      <c r="C822" s="8">
        <f t="shared" si="24"/>
        <v>2022</v>
      </c>
      <c r="D822" s="8">
        <f t="shared" si="25"/>
        <v>32</v>
      </c>
      <c r="E822">
        <v>5</v>
      </c>
      <c r="F822">
        <v>42.002583000000001</v>
      </c>
      <c r="G822">
        <v>-82.578599999999994</v>
      </c>
      <c r="H822" t="s">
        <v>11</v>
      </c>
      <c r="I822">
        <v>1</v>
      </c>
      <c r="J822">
        <v>1</v>
      </c>
      <c r="K822" t="s">
        <v>22</v>
      </c>
      <c r="L822" t="s">
        <v>7</v>
      </c>
      <c r="M822" s="9">
        <v>2.3410193250303926</v>
      </c>
    </row>
    <row r="823" spans="1:13">
      <c r="A823">
        <v>823</v>
      </c>
      <c r="B823" s="2">
        <v>44778</v>
      </c>
      <c r="C823" s="8">
        <f t="shared" si="24"/>
        <v>2022</v>
      </c>
      <c r="D823" s="8">
        <f t="shared" si="25"/>
        <v>32</v>
      </c>
      <c r="E823">
        <v>5</v>
      </c>
      <c r="F823">
        <v>42.002583000000001</v>
      </c>
      <c r="G823">
        <v>-82.578599999999994</v>
      </c>
      <c r="H823" t="s">
        <v>11</v>
      </c>
      <c r="I823">
        <v>1</v>
      </c>
      <c r="J823">
        <v>2</v>
      </c>
      <c r="K823" t="s">
        <v>22</v>
      </c>
      <c r="L823" t="s">
        <v>7</v>
      </c>
      <c r="M823" s="9">
        <v>2.9749684010245345</v>
      </c>
    </row>
    <row r="824" spans="1:13">
      <c r="A824">
        <v>809</v>
      </c>
      <c r="B824" s="2">
        <v>44778</v>
      </c>
      <c r="C824" s="8">
        <f t="shared" si="24"/>
        <v>2022</v>
      </c>
      <c r="D824" s="8">
        <f t="shared" si="25"/>
        <v>32</v>
      </c>
      <c r="E824">
        <v>5</v>
      </c>
      <c r="F824">
        <v>42.002583000000001</v>
      </c>
      <c r="G824">
        <v>-82.578599999999994</v>
      </c>
      <c r="H824" t="s">
        <v>12</v>
      </c>
      <c r="I824">
        <v>8.5</v>
      </c>
      <c r="J824">
        <v>1</v>
      </c>
      <c r="K824" t="s">
        <v>22</v>
      </c>
      <c r="L824" t="s">
        <v>7</v>
      </c>
      <c r="M824" s="9">
        <v>1.1883846414046797</v>
      </c>
    </row>
    <row r="825" spans="1:13">
      <c r="A825">
        <v>810</v>
      </c>
      <c r="B825" s="2">
        <v>44778</v>
      </c>
      <c r="C825" s="8">
        <f t="shared" si="24"/>
        <v>2022</v>
      </c>
      <c r="D825" s="8">
        <f t="shared" si="25"/>
        <v>32</v>
      </c>
      <c r="E825">
        <v>5</v>
      </c>
      <c r="F825">
        <v>42.002583000000001</v>
      </c>
      <c r="G825">
        <v>-82.578599999999994</v>
      </c>
      <c r="H825" t="s">
        <v>12</v>
      </c>
      <c r="I825">
        <v>8.5</v>
      </c>
      <c r="J825">
        <v>2</v>
      </c>
      <c r="K825" t="s">
        <v>22</v>
      </c>
      <c r="L825" t="s">
        <v>7</v>
      </c>
      <c r="M825" s="9">
        <v>1.7070702490362513</v>
      </c>
    </row>
    <row r="826" spans="1:13">
      <c r="A826">
        <v>831</v>
      </c>
      <c r="B826" s="2">
        <v>44778</v>
      </c>
      <c r="C826" s="8">
        <f t="shared" si="24"/>
        <v>2022</v>
      </c>
      <c r="D826" s="8">
        <f t="shared" si="25"/>
        <v>32</v>
      </c>
      <c r="E826">
        <v>5</v>
      </c>
      <c r="F826">
        <v>42.002583000000001</v>
      </c>
      <c r="G826">
        <v>-82.578599999999994</v>
      </c>
      <c r="H826" t="s">
        <v>11</v>
      </c>
      <c r="I826">
        <v>1</v>
      </c>
      <c r="J826">
        <v>1</v>
      </c>
      <c r="K826" t="s">
        <v>28</v>
      </c>
      <c r="L826" t="s">
        <v>7</v>
      </c>
      <c r="M826" s="9">
        <v>0.32303108339575831</v>
      </c>
    </row>
    <row r="827" spans="1:13">
      <c r="A827">
        <v>832</v>
      </c>
      <c r="B827" s="2">
        <v>44778</v>
      </c>
      <c r="C827" s="8">
        <f t="shared" si="24"/>
        <v>2022</v>
      </c>
      <c r="D827" s="8">
        <f t="shared" si="25"/>
        <v>32</v>
      </c>
      <c r="E827">
        <v>5</v>
      </c>
      <c r="F827">
        <v>42.002583000000001</v>
      </c>
      <c r="G827">
        <v>-82.578599999999994</v>
      </c>
      <c r="H827" t="s">
        <v>11</v>
      </c>
      <c r="I827">
        <v>1</v>
      </c>
      <c r="J827">
        <v>2</v>
      </c>
      <c r="K827" t="s">
        <v>28</v>
      </c>
      <c r="L827" t="s">
        <v>7</v>
      </c>
      <c r="M827" s="9">
        <v>0.29507961203447103</v>
      </c>
    </row>
    <row r="828" spans="1:13">
      <c r="A828">
        <v>826</v>
      </c>
      <c r="B828" s="2">
        <v>44778</v>
      </c>
      <c r="C828" s="8">
        <f t="shared" si="24"/>
        <v>2022</v>
      </c>
      <c r="D828" s="8">
        <f t="shared" si="25"/>
        <v>32</v>
      </c>
      <c r="E828">
        <v>5</v>
      </c>
      <c r="F828">
        <v>42.002583000000001</v>
      </c>
      <c r="G828">
        <v>-82.578599999999994</v>
      </c>
      <c r="H828" t="s">
        <v>11</v>
      </c>
      <c r="I828">
        <v>1</v>
      </c>
      <c r="J828">
        <v>1</v>
      </c>
      <c r="K828" t="s">
        <v>25</v>
      </c>
      <c r="L828" t="s">
        <v>7</v>
      </c>
      <c r="M828" s="9">
        <v>15.443822769586848</v>
      </c>
    </row>
    <row r="829" spans="1:13">
      <c r="A829">
        <v>827</v>
      </c>
      <c r="B829" s="2">
        <v>44778</v>
      </c>
      <c r="C829" s="8">
        <f t="shared" si="24"/>
        <v>2022</v>
      </c>
      <c r="D829" s="8">
        <f t="shared" si="25"/>
        <v>32</v>
      </c>
      <c r="E829">
        <v>5</v>
      </c>
      <c r="F829">
        <v>42.002583000000001</v>
      </c>
      <c r="G829">
        <v>-82.578599999999994</v>
      </c>
      <c r="H829" t="s">
        <v>11</v>
      </c>
      <c r="I829">
        <v>1</v>
      </c>
      <c r="J829">
        <v>2</v>
      </c>
      <c r="K829" t="s">
        <v>25</v>
      </c>
      <c r="L829" t="s">
        <v>7</v>
      </c>
      <c r="M829" s="9">
        <v>15.19543078893164</v>
      </c>
    </row>
    <row r="830" spans="1:13">
      <c r="A830">
        <v>813</v>
      </c>
      <c r="B830" s="2">
        <v>44778</v>
      </c>
      <c r="C830" s="8">
        <f t="shared" si="24"/>
        <v>2022</v>
      </c>
      <c r="D830" s="8">
        <f t="shared" si="25"/>
        <v>32</v>
      </c>
      <c r="E830">
        <v>5</v>
      </c>
      <c r="F830">
        <v>42.002583000000001</v>
      </c>
      <c r="G830">
        <v>-82.578599999999994</v>
      </c>
      <c r="H830" t="s">
        <v>12</v>
      </c>
      <c r="I830">
        <v>8.5</v>
      </c>
      <c r="J830">
        <v>1</v>
      </c>
      <c r="K830" t="s">
        <v>25</v>
      </c>
      <c r="L830" t="s">
        <v>7</v>
      </c>
      <c r="M830" s="9">
        <v>13.208294943689982</v>
      </c>
    </row>
    <row r="831" spans="1:13">
      <c r="A831">
        <v>814</v>
      </c>
      <c r="B831" s="2">
        <v>44778</v>
      </c>
      <c r="C831" s="8">
        <f t="shared" si="24"/>
        <v>2022</v>
      </c>
      <c r="D831" s="8">
        <f t="shared" si="25"/>
        <v>32</v>
      </c>
      <c r="E831">
        <v>5</v>
      </c>
      <c r="F831">
        <v>42.002583000000001</v>
      </c>
      <c r="G831">
        <v>-82.578599999999994</v>
      </c>
      <c r="H831" t="s">
        <v>12</v>
      </c>
      <c r="I831">
        <v>8.5</v>
      </c>
      <c r="J831">
        <v>2</v>
      </c>
      <c r="K831" t="s">
        <v>25</v>
      </c>
      <c r="L831" t="s">
        <v>7</v>
      </c>
      <c r="M831" s="9">
        <v>12.612154190117483</v>
      </c>
    </row>
    <row r="832" spans="1:13" ht="15.5">
      <c r="A832">
        <v>828</v>
      </c>
      <c r="B832" s="6">
        <v>44778</v>
      </c>
      <c r="C832" s="8">
        <f t="shared" si="24"/>
        <v>2022</v>
      </c>
      <c r="D832" s="8">
        <f t="shared" si="25"/>
        <v>32</v>
      </c>
      <c r="E832" s="3">
        <v>5</v>
      </c>
      <c r="F832">
        <v>42.002583000000001</v>
      </c>
      <c r="G832">
        <v>-82.578599999999994</v>
      </c>
      <c r="H832" t="s">
        <v>11</v>
      </c>
      <c r="I832">
        <v>1</v>
      </c>
      <c r="J832">
        <v>1</v>
      </c>
      <c r="K832" t="s">
        <v>26</v>
      </c>
      <c r="L832" t="s">
        <v>13</v>
      </c>
      <c r="M832" s="9">
        <v>4554.9999999999927</v>
      </c>
    </row>
    <row r="833" spans="1:14" ht="15.5">
      <c r="A833">
        <v>815</v>
      </c>
      <c r="B833" s="6">
        <v>44778</v>
      </c>
      <c r="C833" s="8">
        <f t="shared" si="24"/>
        <v>2022</v>
      </c>
      <c r="D833" s="8">
        <f t="shared" si="25"/>
        <v>32</v>
      </c>
      <c r="E833" s="3">
        <v>5</v>
      </c>
      <c r="F833">
        <v>42.002583000000001</v>
      </c>
      <c r="G833">
        <v>-82.578599999999994</v>
      </c>
      <c r="H833" t="s">
        <v>12</v>
      </c>
      <c r="I833">
        <v>8.5</v>
      </c>
      <c r="J833">
        <v>1</v>
      </c>
      <c r="K833" t="s">
        <v>26</v>
      </c>
      <c r="L833" t="s">
        <v>13</v>
      </c>
      <c r="N833" t="s">
        <v>9</v>
      </c>
    </row>
    <row r="834" spans="1:14">
      <c r="A834">
        <v>857</v>
      </c>
      <c r="B834" s="2">
        <v>44778</v>
      </c>
      <c r="C834" s="8">
        <f t="shared" ref="C834:C897" si="26">YEAR(B834)</f>
        <v>2022</v>
      </c>
      <c r="D834" s="8">
        <f t="shared" ref="D834:D897" si="27">WEEKNUM(B834)</f>
        <v>32</v>
      </c>
      <c r="E834">
        <v>6</v>
      </c>
      <c r="F834">
        <v>42.022199999999998</v>
      </c>
      <c r="G834">
        <v>-82.669700000000006</v>
      </c>
      <c r="H834" t="s">
        <v>11</v>
      </c>
      <c r="I834">
        <v>1</v>
      </c>
      <c r="J834">
        <v>1</v>
      </c>
      <c r="K834" t="s">
        <v>27</v>
      </c>
      <c r="L834" t="s">
        <v>7</v>
      </c>
      <c r="M834" s="9">
        <v>0.11776647275535324</v>
      </c>
    </row>
    <row r="835" spans="1:14">
      <c r="A835">
        <v>858</v>
      </c>
      <c r="B835" s="2">
        <v>44778</v>
      </c>
      <c r="C835" s="8">
        <f t="shared" si="26"/>
        <v>2022</v>
      </c>
      <c r="D835" s="8">
        <f t="shared" si="27"/>
        <v>32</v>
      </c>
      <c r="E835">
        <v>6</v>
      </c>
      <c r="F835">
        <v>42.022199999999998</v>
      </c>
      <c r="G835">
        <v>-82.669700000000006</v>
      </c>
      <c r="H835" t="s">
        <v>11</v>
      </c>
      <c r="I835">
        <v>1</v>
      </c>
      <c r="J835">
        <v>2</v>
      </c>
      <c r="K835" t="s">
        <v>27</v>
      </c>
      <c r="L835" t="s">
        <v>7</v>
      </c>
      <c r="M835" s="9">
        <v>0.11556029970656628</v>
      </c>
    </row>
    <row r="836" spans="1:14">
      <c r="A836">
        <v>844</v>
      </c>
      <c r="B836" s="2">
        <v>44778</v>
      </c>
      <c r="C836" s="8">
        <f t="shared" si="26"/>
        <v>2022</v>
      </c>
      <c r="D836" s="8">
        <f t="shared" si="27"/>
        <v>32</v>
      </c>
      <c r="E836">
        <v>6</v>
      </c>
      <c r="F836">
        <v>42.022199999999998</v>
      </c>
      <c r="G836">
        <v>-82.669700000000006</v>
      </c>
      <c r="H836" t="s">
        <v>11</v>
      </c>
      <c r="I836">
        <v>1</v>
      </c>
      <c r="J836">
        <v>1</v>
      </c>
      <c r="K836" t="s">
        <v>18</v>
      </c>
      <c r="L836" t="s">
        <v>7</v>
      </c>
      <c r="M836" s="9">
        <v>15.081774669257305</v>
      </c>
    </row>
    <row r="837" spans="1:14">
      <c r="A837">
        <v>845</v>
      </c>
      <c r="B837" s="2">
        <v>44778</v>
      </c>
      <c r="C837" s="8">
        <f t="shared" si="26"/>
        <v>2022</v>
      </c>
      <c r="D837" s="8">
        <f t="shared" si="27"/>
        <v>32</v>
      </c>
      <c r="E837">
        <v>6</v>
      </c>
      <c r="F837">
        <v>42.022199999999998</v>
      </c>
      <c r="G837">
        <v>-82.669700000000006</v>
      </c>
      <c r="H837" t="s">
        <v>11</v>
      </c>
      <c r="I837">
        <v>1</v>
      </c>
      <c r="J837">
        <v>2</v>
      </c>
      <c r="K837" t="s">
        <v>18</v>
      </c>
      <c r="L837" t="s">
        <v>7</v>
      </c>
      <c r="M837" s="9">
        <v>15.312627478101954</v>
      </c>
    </row>
    <row r="838" spans="1:14">
      <c r="A838">
        <v>833</v>
      </c>
      <c r="B838" s="2">
        <v>44778</v>
      </c>
      <c r="C838" s="8">
        <f t="shared" si="26"/>
        <v>2022</v>
      </c>
      <c r="D838" s="8">
        <f t="shared" si="27"/>
        <v>32</v>
      </c>
      <c r="E838">
        <v>6</v>
      </c>
      <c r="F838">
        <v>42.022199999999998</v>
      </c>
      <c r="G838">
        <v>-82.669700000000006</v>
      </c>
      <c r="H838" t="s">
        <v>12</v>
      </c>
      <c r="I838">
        <v>8</v>
      </c>
      <c r="J838">
        <v>1</v>
      </c>
      <c r="K838" t="s">
        <v>18</v>
      </c>
      <c r="L838" t="s">
        <v>7</v>
      </c>
      <c r="M838" s="9">
        <v>11.157276918898281</v>
      </c>
    </row>
    <row r="839" spans="1:14">
      <c r="A839">
        <v>834</v>
      </c>
      <c r="B839" s="2">
        <v>44778</v>
      </c>
      <c r="C839" s="8">
        <f t="shared" si="26"/>
        <v>2022</v>
      </c>
      <c r="D839" s="8">
        <f t="shared" si="27"/>
        <v>32</v>
      </c>
      <c r="E839">
        <v>6</v>
      </c>
      <c r="F839">
        <v>42.022199999999998</v>
      </c>
      <c r="G839">
        <v>-82.669700000000006</v>
      </c>
      <c r="H839" t="s">
        <v>12</v>
      </c>
      <c r="I839">
        <v>8</v>
      </c>
      <c r="J839">
        <v>2</v>
      </c>
      <c r="K839" t="s">
        <v>18</v>
      </c>
      <c r="L839" t="s">
        <v>7</v>
      </c>
      <c r="M839" s="9">
        <v>10.233865683519687</v>
      </c>
    </row>
    <row r="840" spans="1:14">
      <c r="A840">
        <v>846</v>
      </c>
      <c r="B840" s="2">
        <v>44778</v>
      </c>
      <c r="C840" s="8">
        <f t="shared" si="26"/>
        <v>2022</v>
      </c>
      <c r="D840" s="8">
        <f t="shared" si="27"/>
        <v>32</v>
      </c>
      <c r="E840">
        <v>6</v>
      </c>
      <c r="F840">
        <v>42.022199999999998</v>
      </c>
      <c r="G840">
        <v>-82.669700000000006</v>
      </c>
      <c r="H840" t="s">
        <v>11</v>
      </c>
      <c r="I840">
        <v>1</v>
      </c>
      <c r="J840">
        <v>1</v>
      </c>
      <c r="K840" t="s">
        <v>19</v>
      </c>
      <c r="L840" t="s">
        <v>7</v>
      </c>
      <c r="M840" s="9">
        <v>116.80743368953362</v>
      </c>
    </row>
    <row r="841" spans="1:14">
      <c r="A841">
        <v>847</v>
      </c>
      <c r="B841" s="2">
        <v>44778</v>
      </c>
      <c r="C841" s="8">
        <f t="shared" si="26"/>
        <v>2022</v>
      </c>
      <c r="D841" s="8">
        <f t="shared" si="27"/>
        <v>32</v>
      </c>
      <c r="E841">
        <v>6</v>
      </c>
      <c r="F841">
        <v>42.022199999999998</v>
      </c>
      <c r="G841">
        <v>-82.669700000000006</v>
      </c>
      <c r="H841" t="s">
        <v>11</v>
      </c>
      <c r="I841">
        <v>1</v>
      </c>
      <c r="J841">
        <v>2</v>
      </c>
      <c r="K841" t="s">
        <v>19</v>
      </c>
      <c r="L841" t="s">
        <v>7</v>
      </c>
      <c r="M841" s="9">
        <v>114.83048030654506</v>
      </c>
    </row>
    <row r="842" spans="1:14">
      <c r="A842">
        <v>835</v>
      </c>
      <c r="B842" s="2">
        <v>44778</v>
      </c>
      <c r="C842" s="8">
        <f t="shared" si="26"/>
        <v>2022</v>
      </c>
      <c r="D842" s="8">
        <f t="shared" si="27"/>
        <v>32</v>
      </c>
      <c r="E842">
        <v>6</v>
      </c>
      <c r="F842">
        <v>42.022199999999998</v>
      </c>
      <c r="G842">
        <v>-82.669700000000006</v>
      </c>
      <c r="H842" t="s">
        <v>12</v>
      </c>
      <c r="I842">
        <v>8</v>
      </c>
      <c r="J842">
        <v>1</v>
      </c>
      <c r="K842" t="s">
        <v>19</v>
      </c>
      <c r="L842" t="s">
        <v>7</v>
      </c>
      <c r="M842" s="9">
        <v>123.23253218424649</v>
      </c>
    </row>
    <row r="843" spans="1:14">
      <c r="A843">
        <v>836</v>
      </c>
      <c r="B843" s="2">
        <v>44778</v>
      </c>
      <c r="C843" s="8">
        <f t="shared" si="26"/>
        <v>2022</v>
      </c>
      <c r="D843" s="8">
        <f t="shared" si="27"/>
        <v>32</v>
      </c>
      <c r="E843">
        <v>6</v>
      </c>
      <c r="F843">
        <v>42.022199999999998</v>
      </c>
      <c r="G843">
        <v>-82.669700000000006</v>
      </c>
      <c r="H843" t="s">
        <v>12</v>
      </c>
      <c r="I843">
        <v>8</v>
      </c>
      <c r="J843">
        <v>2</v>
      </c>
      <c r="K843" t="s">
        <v>19</v>
      </c>
      <c r="L843" t="s">
        <v>7</v>
      </c>
      <c r="M843" s="9">
        <v>126.69220060447648</v>
      </c>
    </row>
    <row r="844" spans="1:14">
      <c r="A844">
        <v>852</v>
      </c>
      <c r="B844" s="2">
        <v>44778</v>
      </c>
      <c r="C844" s="8">
        <f t="shared" si="26"/>
        <v>2022</v>
      </c>
      <c r="D844" s="8">
        <f t="shared" si="27"/>
        <v>32</v>
      </c>
      <c r="E844">
        <v>6</v>
      </c>
      <c r="F844">
        <v>42.022199999999998</v>
      </c>
      <c r="G844">
        <v>-82.669700000000006</v>
      </c>
      <c r="H844" t="s">
        <v>11</v>
      </c>
      <c r="I844">
        <v>1</v>
      </c>
      <c r="J844">
        <v>1</v>
      </c>
      <c r="K844" t="s">
        <v>24</v>
      </c>
      <c r="L844" t="s">
        <v>7</v>
      </c>
      <c r="M844" s="9">
        <v>1.70636186539982</v>
      </c>
    </row>
    <row r="845" spans="1:14">
      <c r="A845">
        <v>853</v>
      </c>
      <c r="B845" s="2">
        <v>44778</v>
      </c>
      <c r="C845" s="8">
        <f t="shared" si="26"/>
        <v>2022</v>
      </c>
      <c r="D845" s="8">
        <f t="shared" si="27"/>
        <v>32</v>
      </c>
      <c r="E845">
        <v>6</v>
      </c>
      <c r="F845">
        <v>42.022199999999998</v>
      </c>
      <c r="G845">
        <v>-82.669700000000006</v>
      </c>
      <c r="H845" t="s">
        <v>11</v>
      </c>
      <c r="I845">
        <v>1</v>
      </c>
      <c r="J845">
        <v>2</v>
      </c>
      <c r="K845" t="s">
        <v>24</v>
      </c>
      <c r="L845" t="s">
        <v>7</v>
      </c>
      <c r="M845" s="9">
        <v>1.6115639839887188</v>
      </c>
    </row>
    <row r="846" spans="1:14">
      <c r="A846">
        <v>841</v>
      </c>
      <c r="B846" s="2">
        <v>44778</v>
      </c>
      <c r="C846" s="8">
        <f t="shared" si="26"/>
        <v>2022</v>
      </c>
      <c r="D846" s="8">
        <f t="shared" si="27"/>
        <v>32</v>
      </c>
      <c r="E846">
        <v>6</v>
      </c>
      <c r="F846">
        <v>42.022199999999998</v>
      </c>
      <c r="G846">
        <v>-82.669700000000006</v>
      </c>
      <c r="H846" t="s">
        <v>12</v>
      </c>
      <c r="I846">
        <v>8</v>
      </c>
      <c r="J846">
        <v>1</v>
      </c>
      <c r="K846" t="s">
        <v>24</v>
      </c>
      <c r="L846" t="s">
        <v>7</v>
      </c>
      <c r="M846" s="9">
        <v>1.643163277792419</v>
      </c>
    </row>
    <row r="847" spans="1:14">
      <c r="A847">
        <v>842</v>
      </c>
      <c r="B847" s="2">
        <v>44778</v>
      </c>
      <c r="C847" s="8">
        <f t="shared" si="26"/>
        <v>2022</v>
      </c>
      <c r="D847" s="8">
        <f t="shared" si="27"/>
        <v>32</v>
      </c>
      <c r="E847">
        <v>6</v>
      </c>
      <c r="F847">
        <v>42.022199999999998</v>
      </c>
      <c r="G847">
        <v>-82.669700000000006</v>
      </c>
      <c r="H847" t="s">
        <v>12</v>
      </c>
      <c r="I847">
        <v>8</v>
      </c>
      <c r="J847">
        <v>2</v>
      </c>
      <c r="K847" t="s">
        <v>24</v>
      </c>
      <c r="L847" t="s">
        <v>7</v>
      </c>
      <c r="M847" s="9">
        <v>1.6115639839887188</v>
      </c>
    </row>
    <row r="848" spans="1:14">
      <c r="A848">
        <v>848</v>
      </c>
      <c r="B848" s="4">
        <v>44778</v>
      </c>
      <c r="C848" s="8">
        <f t="shared" si="26"/>
        <v>2022</v>
      </c>
      <c r="D848" s="8">
        <f t="shared" si="27"/>
        <v>32</v>
      </c>
      <c r="E848">
        <v>6</v>
      </c>
      <c r="F848">
        <v>42.022199999999998</v>
      </c>
      <c r="G848">
        <v>-82.669700000000006</v>
      </c>
      <c r="H848" t="s">
        <v>11</v>
      </c>
      <c r="I848">
        <v>1</v>
      </c>
      <c r="J848">
        <v>1</v>
      </c>
      <c r="K848" t="s">
        <v>21</v>
      </c>
      <c r="L848" t="s">
        <v>7</v>
      </c>
      <c r="M848" s="9">
        <v>175.21950499828193</v>
      </c>
    </row>
    <row r="849" spans="1:14">
      <c r="A849">
        <v>849</v>
      </c>
      <c r="B849" s="4">
        <v>44778</v>
      </c>
      <c r="C849" s="8">
        <f t="shared" si="26"/>
        <v>2022</v>
      </c>
      <c r="D849" s="8">
        <f t="shared" si="27"/>
        <v>32</v>
      </c>
      <c r="E849">
        <v>6</v>
      </c>
      <c r="F849">
        <v>42.022199999999998</v>
      </c>
      <c r="G849">
        <v>-82.669700000000006</v>
      </c>
      <c r="H849" t="s">
        <v>11</v>
      </c>
      <c r="I849">
        <v>1</v>
      </c>
      <c r="J849">
        <v>2</v>
      </c>
      <c r="K849" t="s">
        <v>21</v>
      </c>
      <c r="L849" t="s">
        <v>7</v>
      </c>
      <c r="M849" s="9">
        <v>174.03651895829688</v>
      </c>
    </row>
    <row r="850" spans="1:14">
      <c r="A850">
        <v>837</v>
      </c>
      <c r="B850" s="4">
        <v>44778</v>
      </c>
      <c r="C850" s="8">
        <f t="shared" si="26"/>
        <v>2022</v>
      </c>
      <c r="D850" s="8">
        <f t="shared" si="27"/>
        <v>32</v>
      </c>
      <c r="E850">
        <v>6</v>
      </c>
      <c r="F850">
        <v>42.022199999999998</v>
      </c>
      <c r="G850">
        <v>-82.669700000000006</v>
      </c>
      <c r="H850" t="s">
        <v>12</v>
      </c>
      <c r="I850">
        <v>8</v>
      </c>
      <c r="J850">
        <v>1</v>
      </c>
      <c r="K850" t="s">
        <v>21</v>
      </c>
      <c r="L850" t="s">
        <v>7</v>
      </c>
      <c r="M850" s="9">
        <v>177.15435072828976</v>
      </c>
    </row>
    <row r="851" spans="1:14">
      <c r="A851">
        <v>838</v>
      </c>
      <c r="B851" s="4">
        <v>44778</v>
      </c>
      <c r="C851" s="8">
        <f t="shared" si="26"/>
        <v>2022</v>
      </c>
      <c r="D851" s="8">
        <f t="shared" si="27"/>
        <v>32</v>
      </c>
      <c r="E851">
        <v>6</v>
      </c>
      <c r="F851">
        <v>42.022199999999998</v>
      </c>
      <c r="G851">
        <v>-82.669700000000006</v>
      </c>
      <c r="H851" t="s">
        <v>12</v>
      </c>
      <c r="I851">
        <v>8</v>
      </c>
      <c r="J851">
        <v>2</v>
      </c>
      <c r="K851" t="s">
        <v>21</v>
      </c>
      <c r="L851" t="s">
        <v>7</v>
      </c>
      <c r="M851" s="9">
        <v>13135.208040033969</v>
      </c>
    </row>
    <row r="852" spans="1:14">
      <c r="A852">
        <v>850</v>
      </c>
      <c r="B852" s="2">
        <v>44778</v>
      </c>
      <c r="C852" s="8">
        <f t="shared" si="26"/>
        <v>2022</v>
      </c>
      <c r="D852" s="8">
        <f t="shared" si="27"/>
        <v>32</v>
      </c>
      <c r="E852">
        <v>6</v>
      </c>
      <c r="F852">
        <v>42.022199999999998</v>
      </c>
      <c r="G852">
        <v>-82.669700000000006</v>
      </c>
      <c r="H852" t="s">
        <v>11</v>
      </c>
      <c r="I852">
        <v>1</v>
      </c>
      <c r="J852">
        <v>1</v>
      </c>
      <c r="K852" t="s">
        <v>22</v>
      </c>
      <c r="L852" t="s">
        <v>7</v>
      </c>
      <c r="M852" s="9">
        <v>0.95785770467953757</v>
      </c>
    </row>
    <row r="853" spans="1:14">
      <c r="A853">
        <v>851</v>
      </c>
      <c r="B853" s="2">
        <v>44778</v>
      </c>
      <c r="C853" s="8">
        <f t="shared" si="26"/>
        <v>2022</v>
      </c>
      <c r="D853" s="8">
        <f t="shared" si="27"/>
        <v>32</v>
      </c>
      <c r="E853">
        <v>6</v>
      </c>
      <c r="F853">
        <v>42.022199999999998</v>
      </c>
      <c r="G853">
        <v>-82.669700000000006</v>
      </c>
      <c r="H853" t="s">
        <v>11</v>
      </c>
      <c r="I853">
        <v>1</v>
      </c>
      <c r="J853">
        <v>2</v>
      </c>
      <c r="K853" t="s">
        <v>22</v>
      </c>
      <c r="L853" t="s">
        <v>7</v>
      </c>
      <c r="M853" s="9">
        <v>0.49680383122925231</v>
      </c>
    </row>
    <row r="854" spans="1:14">
      <c r="A854">
        <v>839</v>
      </c>
      <c r="B854" s="2">
        <v>44778</v>
      </c>
      <c r="C854" s="8">
        <f t="shared" si="26"/>
        <v>2022</v>
      </c>
      <c r="D854" s="8">
        <f t="shared" si="27"/>
        <v>32</v>
      </c>
      <c r="E854">
        <v>6</v>
      </c>
      <c r="F854">
        <v>42.022199999999998</v>
      </c>
      <c r="G854">
        <v>-82.669700000000006</v>
      </c>
      <c r="H854" t="s">
        <v>12</v>
      </c>
      <c r="I854">
        <v>8</v>
      </c>
      <c r="J854">
        <v>1</v>
      </c>
      <c r="K854" t="s">
        <v>22</v>
      </c>
      <c r="L854" t="s">
        <v>7</v>
      </c>
      <c r="M854" s="9">
        <v>0.32390862868539544</v>
      </c>
    </row>
    <row r="855" spans="1:14">
      <c r="A855">
        <v>840</v>
      </c>
      <c r="B855" s="2">
        <v>44778</v>
      </c>
      <c r="C855" s="8">
        <f t="shared" si="26"/>
        <v>2022</v>
      </c>
      <c r="D855" s="8">
        <f t="shared" si="27"/>
        <v>32</v>
      </c>
      <c r="E855">
        <v>6</v>
      </c>
      <c r="F855">
        <v>42.022199999999998</v>
      </c>
      <c r="G855">
        <v>-82.669700000000006</v>
      </c>
      <c r="H855" t="s">
        <v>12</v>
      </c>
      <c r="I855">
        <v>8</v>
      </c>
      <c r="J855">
        <v>2</v>
      </c>
      <c r="K855" t="s">
        <v>22</v>
      </c>
      <c r="L855" t="s">
        <v>7</v>
      </c>
      <c r="M855" s="9">
        <v>0.72733076795439544</v>
      </c>
    </row>
    <row r="856" spans="1:14">
      <c r="A856">
        <v>859</v>
      </c>
      <c r="B856" s="2">
        <v>44778</v>
      </c>
      <c r="C856" s="8">
        <f t="shared" si="26"/>
        <v>2022</v>
      </c>
      <c r="D856" s="8">
        <f t="shared" si="27"/>
        <v>32</v>
      </c>
      <c r="E856">
        <v>6</v>
      </c>
      <c r="F856">
        <v>42.022199999999998</v>
      </c>
      <c r="G856">
        <v>-82.669700000000006</v>
      </c>
      <c r="H856" t="s">
        <v>11</v>
      </c>
      <c r="I856">
        <v>1</v>
      </c>
      <c r="J856">
        <v>1</v>
      </c>
      <c r="K856" t="s">
        <v>28</v>
      </c>
      <c r="L856" t="s">
        <v>7</v>
      </c>
      <c r="M856" s="9">
        <v>0.2295215799431648</v>
      </c>
    </row>
    <row r="857" spans="1:14">
      <c r="A857">
        <v>860</v>
      </c>
      <c r="B857" s="2">
        <v>44778</v>
      </c>
      <c r="C857" s="8">
        <f t="shared" si="26"/>
        <v>2022</v>
      </c>
      <c r="D857" s="8">
        <f t="shared" si="27"/>
        <v>32</v>
      </c>
      <c r="E857">
        <v>6</v>
      </c>
      <c r="F857">
        <v>42.022199999999998</v>
      </c>
      <c r="G857">
        <v>-82.669700000000006</v>
      </c>
      <c r="H857" t="s">
        <v>11</v>
      </c>
      <c r="I857">
        <v>1</v>
      </c>
      <c r="J857">
        <v>2</v>
      </c>
      <c r="K857" t="s">
        <v>28</v>
      </c>
      <c r="L857" t="s">
        <v>7</v>
      </c>
      <c r="M857" s="9">
        <v>0.37427295702686519</v>
      </c>
    </row>
    <row r="858" spans="1:14">
      <c r="A858">
        <v>854</v>
      </c>
      <c r="B858" s="2">
        <v>44778</v>
      </c>
      <c r="C858" s="8">
        <f t="shared" si="26"/>
        <v>2022</v>
      </c>
      <c r="D858" s="8">
        <f t="shared" si="27"/>
        <v>32</v>
      </c>
      <c r="E858">
        <v>6</v>
      </c>
      <c r="F858">
        <v>42.022199999999998</v>
      </c>
      <c r="G858">
        <v>-82.669700000000006</v>
      </c>
      <c r="H858" t="s">
        <v>11</v>
      </c>
      <c r="I858">
        <v>1</v>
      </c>
      <c r="J858">
        <v>1</v>
      </c>
      <c r="K858" t="s">
        <v>25</v>
      </c>
      <c r="L858" t="s">
        <v>7</v>
      </c>
      <c r="M858" s="9">
        <v>9.7804856106481211</v>
      </c>
    </row>
    <row r="859" spans="1:14">
      <c r="A859">
        <v>855</v>
      </c>
      <c r="B859" s="2">
        <v>44778</v>
      </c>
      <c r="C859" s="8">
        <f t="shared" si="26"/>
        <v>2022</v>
      </c>
      <c r="D859" s="8">
        <f t="shared" si="27"/>
        <v>32</v>
      </c>
      <c r="E859">
        <v>6</v>
      </c>
      <c r="F859">
        <v>42.022199999999998</v>
      </c>
      <c r="G859">
        <v>-82.669700000000006</v>
      </c>
      <c r="H859" t="s">
        <v>11</v>
      </c>
      <c r="I859">
        <v>1</v>
      </c>
      <c r="J859">
        <v>2</v>
      </c>
      <c r="K859" t="s">
        <v>25</v>
      </c>
      <c r="L859" t="s">
        <v>7</v>
      </c>
      <c r="M859" s="9">
        <v>13.804435697262477</v>
      </c>
    </row>
    <row r="860" spans="1:14" ht="15.5">
      <c r="A860">
        <v>856</v>
      </c>
      <c r="B860" s="6">
        <v>44778</v>
      </c>
      <c r="C860" s="8">
        <f t="shared" si="26"/>
        <v>2022</v>
      </c>
      <c r="D860" s="8">
        <f t="shared" si="27"/>
        <v>32</v>
      </c>
      <c r="E860" s="3">
        <v>6</v>
      </c>
      <c r="F860">
        <v>42.022199999999998</v>
      </c>
      <c r="G860">
        <v>-82.669700000000006</v>
      </c>
      <c r="H860" t="s">
        <v>11</v>
      </c>
      <c r="I860">
        <v>1</v>
      </c>
      <c r="J860">
        <v>1</v>
      </c>
      <c r="K860" t="s">
        <v>26</v>
      </c>
      <c r="L860" t="s">
        <v>13</v>
      </c>
      <c r="M860" s="9">
        <v>2315.9999999999882</v>
      </c>
    </row>
    <row r="861" spans="1:14" ht="15.5">
      <c r="A861">
        <v>843</v>
      </c>
      <c r="B861" s="6">
        <v>44778</v>
      </c>
      <c r="C861" s="8">
        <f t="shared" si="26"/>
        <v>2022</v>
      </c>
      <c r="D861" s="8">
        <f t="shared" si="27"/>
        <v>32</v>
      </c>
      <c r="E861" s="3">
        <v>6</v>
      </c>
      <c r="F861">
        <v>42.022199999999998</v>
      </c>
      <c r="G861">
        <v>-82.669700000000006</v>
      </c>
      <c r="H861" t="s">
        <v>12</v>
      </c>
      <c r="I861">
        <v>8</v>
      </c>
      <c r="J861">
        <v>1</v>
      </c>
      <c r="K861" t="s">
        <v>26</v>
      </c>
      <c r="L861" t="s">
        <v>13</v>
      </c>
      <c r="N861" t="s">
        <v>9</v>
      </c>
    </row>
    <row r="862" spans="1:14">
      <c r="A862">
        <v>887</v>
      </c>
      <c r="B862" s="2">
        <v>44778</v>
      </c>
      <c r="C862" s="8">
        <f t="shared" si="26"/>
        <v>2022</v>
      </c>
      <c r="D862" s="8">
        <f t="shared" si="27"/>
        <v>32</v>
      </c>
      <c r="E862">
        <v>7</v>
      </c>
      <c r="F862">
        <v>41.996049999999997</v>
      </c>
      <c r="G862">
        <v>-82.7179</v>
      </c>
      <c r="H862" t="s">
        <v>11</v>
      </c>
      <c r="I862" s="1">
        <v>1</v>
      </c>
      <c r="J862">
        <v>1</v>
      </c>
      <c r="K862" t="s">
        <v>27</v>
      </c>
      <c r="L862" t="s">
        <v>7</v>
      </c>
      <c r="M862" s="9">
        <v>9.0617659546430196E-2</v>
      </c>
    </row>
    <row r="863" spans="1:14">
      <c r="A863">
        <v>888</v>
      </c>
      <c r="B863" s="2">
        <v>44778</v>
      </c>
      <c r="C863" s="8">
        <f t="shared" si="26"/>
        <v>2022</v>
      </c>
      <c r="D863" s="8">
        <f t="shared" si="27"/>
        <v>32</v>
      </c>
      <c r="E863">
        <v>7</v>
      </c>
      <c r="F863">
        <v>41.996049999999997</v>
      </c>
      <c r="G863">
        <v>-82.7179</v>
      </c>
      <c r="H863" t="s">
        <v>11</v>
      </c>
      <c r="I863" s="1">
        <v>1</v>
      </c>
      <c r="J863">
        <v>2</v>
      </c>
      <c r="K863" t="s">
        <v>27</v>
      </c>
      <c r="L863" t="s">
        <v>7</v>
      </c>
      <c r="M863" s="9">
        <v>0.11202523419489346</v>
      </c>
    </row>
    <row r="864" spans="1:14">
      <c r="A864">
        <v>874</v>
      </c>
      <c r="B864" s="2">
        <v>44778</v>
      </c>
      <c r="C864" s="8">
        <f t="shared" si="26"/>
        <v>2022</v>
      </c>
      <c r="D864" s="8">
        <f t="shared" si="27"/>
        <v>32</v>
      </c>
      <c r="E864">
        <v>7</v>
      </c>
      <c r="F864">
        <v>41.996049999999997</v>
      </c>
      <c r="G864">
        <v>-82.7179</v>
      </c>
      <c r="H864" t="s">
        <v>11</v>
      </c>
      <c r="I864" s="1">
        <v>1</v>
      </c>
      <c r="J864">
        <v>1</v>
      </c>
      <c r="K864" t="s">
        <v>18</v>
      </c>
      <c r="L864" t="s">
        <v>7</v>
      </c>
      <c r="M864" s="9">
        <v>28.009531964557613</v>
      </c>
    </row>
    <row r="865" spans="1:13">
      <c r="A865">
        <v>875</v>
      </c>
      <c r="B865" s="2">
        <v>44778</v>
      </c>
      <c r="C865" s="8">
        <f t="shared" si="26"/>
        <v>2022</v>
      </c>
      <c r="D865" s="8">
        <f t="shared" si="27"/>
        <v>32</v>
      </c>
      <c r="E865">
        <v>7</v>
      </c>
      <c r="F865">
        <v>41.996049999999997</v>
      </c>
      <c r="G865">
        <v>-82.7179</v>
      </c>
      <c r="H865" t="s">
        <v>11</v>
      </c>
      <c r="I865" s="1">
        <v>1</v>
      </c>
      <c r="J865">
        <v>2</v>
      </c>
      <c r="K865" t="s">
        <v>18</v>
      </c>
      <c r="L865" t="s">
        <v>7</v>
      </c>
      <c r="M865" s="9">
        <v>30.779765670693397</v>
      </c>
    </row>
    <row r="866" spans="1:13">
      <c r="A866">
        <v>861</v>
      </c>
      <c r="B866" s="2">
        <v>44778</v>
      </c>
      <c r="C866" s="8">
        <f t="shared" si="26"/>
        <v>2022</v>
      </c>
      <c r="D866" s="8">
        <f t="shared" si="27"/>
        <v>32</v>
      </c>
      <c r="E866">
        <v>7</v>
      </c>
      <c r="F866">
        <v>41.996049999999997</v>
      </c>
      <c r="G866">
        <v>-82.7179</v>
      </c>
      <c r="H866" t="s">
        <v>12</v>
      </c>
      <c r="I866">
        <v>9.5</v>
      </c>
      <c r="J866">
        <v>1</v>
      </c>
      <c r="K866" t="s">
        <v>18</v>
      </c>
      <c r="L866" t="s">
        <v>7</v>
      </c>
      <c r="M866" s="9">
        <v>30.548912861848748</v>
      </c>
    </row>
    <row r="867" spans="1:13">
      <c r="A867">
        <v>862</v>
      </c>
      <c r="B867" s="2">
        <v>44778</v>
      </c>
      <c r="C867" s="8">
        <f t="shared" si="26"/>
        <v>2022</v>
      </c>
      <c r="D867" s="8">
        <f t="shared" si="27"/>
        <v>32</v>
      </c>
      <c r="E867">
        <v>7</v>
      </c>
      <c r="F867">
        <v>41.996049999999997</v>
      </c>
      <c r="G867">
        <v>-82.7179</v>
      </c>
      <c r="H867" t="s">
        <v>12</v>
      </c>
      <c r="I867">
        <v>9.5</v>
      </c>
      <c r="J867">
        <v>2</v>
      </c>
      <c r="K867" t="s">
        <v>18</v>
      </c>
      <c r="L867" t="s">
        <v>7</v>
      </c>
      <c r="M867" s="9">
        <v>37.243644318343549</v>
      </c>
    </row>
    <row r="868" spans="1:13">
      <c r="A868">
        <v>876</v>
      </c>
      <c r="B868" s="2">
        <v>44778</v>
      </c>
      <c r="C868" s="8">
        <f t="shared" si="26"/>
        <v>2022</v>
      </c>
      <c r="D868" s="8">
        <f t="shared" si="27"/>
        <v>32</v>
      </c>
      <c r="E868">
        <v>7</v>
      </c>
      <c r="F868">
        <v>41.996049999999997</v>
      </c>
      <c r="G868">
        <v>-82.7179</v>
      </c>
      <c r="H868" t="s">
        <v>11</v>
      </c>
      <c r="I868" s="1">
        <v>1</v>
      </c>
      <c r="J868">
        <v>1</v>
      </c>
      <c r="K868" t="s">
        <v>19</v>
      </c>
      <c r="L868" t="s">
        <v>7</v>
      </c>
      <c r="M868" s="9">
        <v>119.27862541826934</v>
      </c>
    </row>
    <row r="869" spans="1:13">
      <c r="A869">
        <v>877</v>
      </c>
      <c r="B869" s="2">
        <v>44778</v>
      </c>
      <c r="C869" s="8">
        <f t="shared" si="26"/>
        <v>2022</v>
      </c>
      <c r="D869" s="8">
        <f t="shared" si="27"/>
        <v>32</v>
      </c>
      <c r="E869">
        <v>7</v>
      </c>
      <c r="F869">
        <v>41.996049999999997</v>
      </c>
      <c r="G869">
        <v>-82.7179</v>
      </c>
      <c r="H869" t="s">
        <v>11</v>
      </c>
      <c r="I869" s="1">
        <v>1</v>
      </c>
      <c r="J869">
        <v>2</v>
      </c>
      <c r="K869" t="s">
        <v>19</v>
      </c>
      <c r="L869" t="s">
        <v>7</v>
      </c>
      <c r="M869" s="9">
        <v>197.61540321919156</v>
      </c>
    </row>
    <row r="870" spans="1:13">
      <c r="A870">
        <v>863</v>
      </c>
      <c r="B870" s="2">
        <v>44778</v>
      </c>
      <c r="C870" s="8">
        <f t="shared" si="26"/>
        <v>2022</v>
      </c>
      <c r="D870" s="8">
        <f t="shared" si="27"/>
        <v>32</v>
      </c>
      <c r="E870">
        <v>7</v>
      </c>
      <c r="F870">
        <v>41.996049999999997</v>
      </c>
      <c r="G870">
        <v>-82.7179</v>
      </c>
      <c r="H870" t="s">
        <v>12</v>
      </c>
      <c r="I870">
        <v>9.5</v>
      </c>
      <c r="J870">
        <v>1</v>
      </c>
      <c r="K870" t="s">
        <v>19</v>
      </c>
      <c r="L870" t="s">
        <v>7</v>
      </c>
      <c r="M870" s="9">
        <v>88.388728809072873</v>
      </c>
    </row>
    <row r="871" spans="1:13">
      <c r="A871">
        <v>864</v>
      </c>
      <c r="B871" s="2">
        <v>44778</v>
      </c>
      <c r="C871" s="8">
        <f t="shared" si="26"/>
        <v>2022</v>
      </c>
      <c r="D871" s="8">
        <f t="shared" si="27"/>
        <v>32</v>
      </c>
      <c r="E871">
        <v>7</v>
      </c>
      <c r="F871">
        <v>41.996049999999997</v>
      </c>
      <c r="G871">
        <v>-82.7179</v>
      </c>
      <c r="H871" t="s">
        <v>12</v>
      </c>
      <c r="I871">
        <v>9.5</v>
      </c>
      <c r="J871">
        <v>2</v>
      </c>
      <c r="K871" t="s">
        <v>19</v>
      </c>
      <c r="L871" t="s">
        <v>7</v>
      </c>
      <c r="M871" s="9">
        <v>91.107039710682159</v>
      </c>
    </row>
    <row r="872" spans="1:13">
      <c r="A872">
        <v>882</v>
      </c>
      <c r="B872" s="2">
        <v>44778</v>
      </c>
      <c r="C872" s="8">
        <f t="shared" si="26"/>
        <v>2022</v>
      </c>
      <c r="D872" s="8">
        <f t="shared" si="27"/>
        <v>32</v>
      </c>
      <c r="E872">
        <v>7</v>
      </c>
      <c r="F872">
        <v>41.996049999999997</v>
      </c>
      <c r="G872">
        <v>-82.7179</v>
      </c>
      <c r="H872" t="s">
        <v>11</v>
      </c>
      <c r="I872" s="1">
        <v>1</v>
      </c>
      <c r="J872">
        <v>1</v>
      </c>
      <c r="K872" t="s">
        <v>24</v>
      </c>
      <c r="L872" t="s">
        <v>7</v>
      </c>
      <c r="M872" s="9">
        <v>2.0539540972405237</v>
      </c>
    </row>
    <row r="873" spans="1:13">
      <c r="A873">
        <v>883</v>
      </c>
      <c r="B873" s="2">
        <v>44778</v>
      </c>
      <c r="C873" s="8">
        <f t="shared" si="26"/>
        <v>2022</v>
      </c>
      <c r="D873" s="8">
        <f t="shared" si="27"/>
        <v>32</v>
      </c>
      <c r="E873">
        <v>7</v>
      </c>
      <c r="F873">
        <v>41.996049999999997</v>
      </c>
      <c r="G873">
        <v>-82.7179</v>
      </c>
      <c r="H873" t="s">
        <v>11</v>
      </c>
      <c r="I873" s="1">
        <v>1</v>
      </c>
      <c r="J873">
        <v>2</v>
      </c>
      <c r="K873" t="s">
        <v>24</v>
      </c>
      <c r="L873" t="s">
        <v>7</v>
      </c>
      <c r="M873" s="9">
        <v>1.8011597468109211</v>
      </c>
    </row>
    <row r="874" spans="1:13">
      <c r="A874">
        <v>869</v>
      </c>
      <c r="B874" s="2">
        <v>44778</v>
      </c>
      <c r="C874" s="8">
        <f t="shared" si="26"/>
        <v>2022</v>
      </c>
      <c r="D874" s="8">
        <f t="shared" si="27"/>
        <v>32</v>
      </c>
      <c r="E874">
        <v>7</v>
      </c>
      <c r="F874">
        <v>41.996049999999997</v>
      </c>
      <c r="G874">
        <v>-82.7179</v>
      </c>
      <c r="H874" t="s">
        <v>12</v>
      </c>
      <c r="I874">
        <v>9.5</v>
      </c>
      <c r="J874">
        <v>1</v>
      </c>
      <c r="K874" t="s">
        <v>24</v>
      </c>
      <c r="L874" t="s">
        <v>7</v>
      </c>
      <c r="M874" s="9">
        <v>2.1803512724553253</v>
      </c>
    </row>
    <row r="875" spans="1:13">
      <c r="A875">
        <v>870</v>
      </c>
      <c r="B875" s="2">
        <v>44778</v>
      </c>
      <c r="C875" s="8">
        <f t="shared" si="26"/>
        <v>2022</v>
      </c>
      <c r="D875" s="8">
        <f t="shared" si="27"/>
        <v>32</v>
      </c>
      <c r="E875">
        <v>7</v>
      </c>
      <c r="F875">
        <v>41.996049999999997</v>
      </c>
      <c r="G875">
        <v>-82.7179</v>
      </c>
      <c r="H875" t="s">
        <v>12</v>
      </c>
      <c r="I875">
        <v>9.5</v>
      </c>
      <c r="J875">
        <v>2</v>
      </c>
      <c r="K875" t="s">
        <v>24</v>
      </c>
      <c r="L875" t="s">
        <v>7</v>
      </c>
      <c r="M875" s="9">
        <v>2.1803512724553253</v>
      </c>
    </row>
    <row r="876" spans="1:13">
      <c r="A876">
        <v>878</v>
      </c>
      <c r="B876" s="4">
        <v>44778</v>
      </c>
      <c r="C876" s="8">
        <f t="shared" si="26"/>
        <v>2022</v>
      </c>
      <c r="D876" s="8">
        <f t="shared" si="27"/>
        <v>32</v>
      </c>
      <c r="E876">
        <v>7</v>
      </c>
      <c r="F876">
        <v>41.996049999999997</v>
      </c>
      <c r="G876">
        <v>-82.7179</v>
      </c>
      <c r="H876" t="s">
        <v>11</v>
      </c>
      <c r="I876" s="1">
        <v>1</v>
      </c>
      <c r="J876">
        <v>1</v>
      </c>
      <c r="K876" t="s">
        <v>21</v>
      </c>
      <c r="L876" t="s">
        <v>7</v>
      </c>
      <c r="M876" s="9">
        <v>282.96726102357297</v>
      </c>
    </row>
    <row r="877" spans="1:13">
      <c r="A877">
        <v>879</v>
      </c>
      <c r="B877" s="4">
        <v>44778</v>
      </c>
      <c r="C877" s="8">
        <f t="shared" si="26"/>
        <v>2022</v>
      </c>
      <c r="D877" s="8">
        <f t="shared" si="27"/>
        <v>32</v>
      </c>
      <c r="E877">
        <v>7</v>
      </c>
      <c r="F877">
        <v>41.996049999999997</v>
      </c>
      <c r="G877">
        <v>-82.7179</v>
      </c>
      <c r="H877" t="s">
        <v>11</v>
      </c>
      <c r="I877" s="1">
        <v>1</v>
      </c>
      <c r="J877">
        <v>2</v>
      </c>
      <c r="K877" t="s">
        <v>21</v>
      </c>
      <c r="L877" t="s">
        <v>7</v>
      </c>
      <c r="M877" s="9">
        <v>274.70268758540772</v>
      </c>
    </row>
    <row r="878" spans="1:13">
      <c r="A878">
        <v>865</v>
      </c>
      <c r="B878" s="4">
        <v>44778</v>
      </c>
      <c r="C878" s="8">
        <f t="shared" si="26"/>
        <v>2022</v>
      </c>
      <c r="D878" s="8">
        <f t="shared" si="27"/>
        <v>32</v>
      </c>
      <c r="E878">
        <v>7</v>
      </c>
      <c r="F878">
        <v>41.996049999999997</v>
      </c>
      <c r="G878">
        <v>-82.7179</v>
      </c>
      <c r="H878" t="s">
        <v>12</v>
      </c>
      <c r="I878">
        <v>9.5</v>
      </c>
      <c r="J878">
        <v>1</v>
      </c>
      <c r="K878" t="s">
        <v>21</v>
      </c>
      <c r="L878" t="s">
        <v>7</v>
      </c>
      <c r="M878" s="9">
        <v>176.2210341035333</v>
      </c>
    </row>
    <row r="879" spans="1:13">
      <c r="A879">
        <v>866</v>
      </c>
      <c r="B879" s="4">
        <v>44778</v>
      </c>
      <c r="C879" s="8">
        <f t="shared" si="26"/>
        <v>2022</v>
      </c>
      <c r="D879" s="8">
        <f t="shared" si="27"/>
        <v>32</v>
      </c>
      <c r="E879">
        <v>7</v>
      </c>
      <c r="F879">
        <v>41.996049999999997</v>
      </c>
      <c r="G879">
        <v>-82.7179</v>
      </c>
      <c r="H879" t="s">
        <v>12</v>
      </c>
      <c r="I879">
        <v>9.5</v>
      </c>
      <c r="J879">
        <v>2</v>
      </c>
      <c r="K879" t="s">
        <v>21</v>
      </c>
      <c r="L879" t="s">
        <v>7</v>
      </c>
      <c r="M879" s="9">
        <v>177.09900804684713</v>
      </c>
    </row>
    <row r="880" spans="1:13">
      <c r="A880">
        <v>880</v>
      </c>
      <c r="B880" s="2">
        <v>44778</v>
      </c>
      <c r="C880" s="8">
        <f t="shared" si="26"/>
        <v>2022</v>
      </c>
      <c r="D880" s="8">
        <f t="shared" si="27"/>
        <v>32</v>
      </c>
      <c r="E880">
        <v>7</v>
      </c>
      <c r="F880">
        <v>41.996049999999997</v>
      </c>
      <c r="G880">
        <v>-82.7179</v>
      </c>
      <c r="H880" t="s">
        <v>11</v>
      </c>
      <c r="I880" s="1">
        <v>1</v>
      </c>
      <c r="J880">
        <v>1</v>
      </c>
      <c r="K880" t="s">
        <v>22</v>
      </c>
      <c r="L880" t="s">
        <v>7</v>
      </c>
      <c r="M880" s="9">
        <v>1.1307529072233944</v>
      </c>
    </row>
    <row r="881" spans="1:14">
      <c r="A881">
        <v>881</v>
      </c>
      <c r="B881" s="2">
        <v>44778</v>
      </c>
      <c r="C881" s="8">
        <f t="shared" si="26"/>
        <v>2022</v>
      </c>
      <c r="D881" s="8">
        <f t="shared" si="27"/>
        <v>32</v>
      </c>
      <c r="E881">
        <v>7</v>
      </c>
      <c r="F881">
        <v>41.996049999999997</v>
      </c>
      <c r="G881">
        <v>-82.7179</v>
      </c>
      <c r="H881" t="s">
        <v>11</v>
      </c>
      <c r="I881" s="1">
        <v>1</v>
      </c>
      <c r="J881">
        <v>2</v>
      </c>
      <c r="K881" t="s">
        <v>22</v>
      </c>
      <c r="L881" t="s">
        <v>7</v>
      </c>
      <c r="M881" s="9">
        <v>1.1307529072233944</v>
      </c>
    </row>
    <row r="882" spans="1:14">
      <c r="A882">
        <v>867</v>
      </c>
      <c r="B882" s="2">
        <v>44778</v>
      </c>
      <c r="C882" s="8">
        <f t="shared" si="26"/>
        <v>2022</v>
      </c>
      <c r="D882" s="8">
        <f t="shared" si="27"/>
        <v>32</v>
      </c>
      <c r="E882">
        <v>7</v>
      </c>
      <c r="F882">
        <v>41.996049999999997</v>
      </c>
      <c r="G882">
        <v>-82.7179</v>
      </c>
      <c r="H882" t="s">
        <v>12</v>
      </c>
      <c r="I882">
        <v>9.5</v>
      </c>
      <c r="J882">
        <v>1</v>
      </c>
      <c r="K882" t="s">
        <v>22</v>
      </c>
      <c r="L882" t="s">
        <v>7</v>
      </c>
      <c r="M882" s="9">
        <v>1.0731211730421091</v>
      </c>
    </row>
    <row r="883" spans="1:14">
      <c r="A883">
        <v>868</v>
      </c>
      <c r="B883" s="2">
        <v>44778</v>
      </c>
      <c r="C883" s="8">
        <f t="shared" si="26"/>
        <v>2022</v>
      </c>
      <c r="D883" s="8">
        <f t="shared" si="27"/>
        <v>32</v>
      </c>
      <c r="E883">
        <v>7</v>
      </c>
      <c r="F883">
        <v>41.996049999999997</v>
      </c>
      <c r="G883">
        <v>-82.7179</v>
      </c>
      <c r="H883" t="s">
        <v>12</v>
      </c>
      <c r="I883">
        <v>9.5</v>
      </c>
      <c r="J883">
        <v>2</v>
      </c>
      <c r="K883" t="s">
        <v>22</v>
      </c>
      <c r="L883" t="s">
        <v>7</v>
      </c>
      <c r="M883" s="9">
        <v>1.7070702490362513</v>
      </c>
    </row>
    <row r="884" spans="1:14">
      <c r="A884">
        <v>889</v>
      </c>
      <c r="B884" s="2">
        <v>44778</v>
      </c>
      <c r="C884" s="8">
        <f t="shared" si="26"/>
        <v>2022</v>
      </c>
      <c r="D884" s="8">
        <f t="shared" si="27"/>
        <v>32</v>
      </c>
      <c r="E884">
        <v>7</v>
      </c>
      <c r="F884">
        <v>41.996049999999997</v>
      </c>
      <c r="G884">
        <v>-82.7179</v>
      </c>
      <c r="H884" t="s">
        <v>11</v>
      </c>
      <c r="I884" s="1">
        <v>1</v>
      </c>
      <c r="J884">
        <v>1</v>
      </c>
      <c r="K884" t="s">
        <v>28</v>
      </c>
      <c r="L884" t="s">
        <v>7</v>
      </c>
      <c r="M884" s="9">
        <v>0.30686818411903999</v>
      </c>
    </row>
    <row r="885" spans="1:14">
      <c r="A885">
        <v>890</v>
      </c>
      <c r="B885" s="2">
        <v>44778</v>
      </c>
      <c r="C885" s="8">
        <f t="shared" si="26"/>
        <v>2022</v>
      </c>
      <c r="D885" s="8">
        <f t="shared" si="27"/>
        <v>32</v>
      </c>
      <c r="E885">
        <v>7</v>
      </c>
      <c r="F885">
        <v>41.996049999999997</v>
      </c>
      <c r="G885">
        <v>-82.7179</v>
      </c>
      <c r="H885" t="s">
        <v>11</v>
      </c>
      <c r="I885" s="1">
        <v>1</v>
      </c>
      <c r="J885">
        <v>2</v>
      </c>
      <c r="K885" t="s">
        <v>28</v>
      </c>
      <c r="L885" t="s">
        <v>7</v>
      </c>
      <c r="M885" s="9">
        <v>0.37528545724079626</v>
      </c>
    </row>
    <row r="886" spans="1:14">
      <c r="A886">
        <v>884</v>
      </c>
      <c r="B886" s="2">
        <v>44778</v>
      </c>
      <c r="C886" s="8">
        <f t="shared" si="26"/>
        <v>2022</v>
      </c>
      <c r="D886" s="8">
        <f t="shared" si="27"/>
        <v>32</v>
      </c>
      <c r="E886">
        <v>7</v>
      </c>
      <c r="F886">
        <v>41.996049999999997</v>
      </c>
      <c r="G886">
        <v>-82.7179</v>
      </c>
      <c r="H886" t="s">
        <v>11</v>
      </c>
      <c r="I886" s="1">
        <v>1</v>
      </c>
      <c r="J886">
        <v>1</v>
      </c>
      <c r="K886" t="s">
        <v>25</v>
      </c>
      <c r="L886" t="s">
        <v>7</v>
      </c>
      <c r="M886" s="9">
        <v>5.2597515627233502</v>
      </c>
    </row>
    <row r="887" spans="1:14">
      <c r="A887">
        <v>885</v>
      </c>
      <c r="B887" s="2">
        <v>44778</v>
      </c>
      <c r="C887" s="8">
        <f t="shared" si="26"/>
        <v>2022</v>
      </c>
      <c r="D887" s="8">
        <f t="shared" si="27"/>
        <v>32</v>
      </c>
      <c r="E887">
        <v>7</v>
      </c>
      <c r="F887">
        <v>41.996049999999997</v>
      </c>
      <c r="G887">
        <v>-82.7179</v>
      </c>
      <c r="H887" t="s">
        <v>11</v>
      </c>
      <c r="I887" s="1">
        <v>1</v>
      </c>
      <c r="J887">
        <v>2</v>
      </c>
      <c r="K887" t="s">
        <v>25</v>
      </c>
      <c r="L887" t="s">
        <v>7</v>
      </c>
      <c r="M887" s="9">
        <v>5.3094299588543921</v>
      </c>
    </row>
    <row r="888" spans="1:14">
      <c r="A888">
        <v>871</v>
      </c>
      <c r="B888" s="2">
        <v>44778</v>
      </c>
      <c r="C888" s="8">
        <f t="shared" si="26"/>
        <v>2022</v>
      </c>
      <c r="D888" s="8">
        <f t="shared" si="27"/>
        <v>32</v>
      </c>
      <c r="E888">
        <v>7</v>
      </c>
      <c r="F888">
        <v>41.996049999999997</v>
      </c>
      <c r="G888">
        <v>-82.7179</v>
      </c>
      <c r="H888" t="s">
        <v>12</v>
      </c>
      <c r="I888">
        <v>9.5</v>
      </c>
      <c r="J888">
        <v>1</v>
      </c>
      <c r="K888" t="s">
        <v>25</v>
      </c>
      <c r="L888" t="s">
        <v>7</v>
      </c>
      <c r="M888" s="9">
        <v>6.3029978814752212</v>
      </c>
    </row>
    <row r="889" spans="1:14">
      <c r="A889">
        <v>872</v>
      </c>
      <c r="B889" s="2">
        <v>44778</v>
      </c>
      <c r="C889" s="8">
        <f t="shared" si="26"/>
        <v>2022</v>
      </c>
      <c r="D889" s="8">
        <f t="shared" si="27"/>
        <v>32</v>
      </c>
      <c r="E889">
        <v>7</v>
      </c>
      <c r="F889">
        <v>41.996049999999997</v>
      </c>
      <c r="G889">
        <v>-82.7179</v>
      </c>
      <c r="H889" t="s">
        <v>12</v>
      </c>
      <c r="I889">
        <v>9.5</v>
      </c>
      <c r="J889">
        <v>2</v>
      </c>
      <c r="K889" t="s">
        <v>25</v>
      </c>
      <c r="L889" t="s">
        <v>7</v>
      </c>
      <c r="M889" s="9">
        <v>7.5946361808822989</v>
      </c>
    </row>
    <row r="890" spans="1:14" ht="15.5">
      <c r="A890">
        <v>886</v>
      </c>
      <c r="B890" s="6">
        <v>44778</v>
      </c>
      <c r="C890" s="8">
        <f t="shared" si="26"/>
        <v>2022</v>
      </c>
      <c r="D890" s="8">
        <f t="shared" si="27"/>
        <v>32</v>
      </c>
      <c r="E890" s="3">
        <v>7</v>
      </c>
      <c r="F890">
        <v>41.996049999999997</v>
      </c>
      <c r="G890">
        <v>-82.7179</v>
      </c>
      <c r="H890" t="s">
        <v>11</v>
      </c>
      <c r="I890" s="1">
        <v>1</v>
      </c>
      <c r="J890">
        <v>1</v>
      </c>
      <c r="K890" t="s">
        <v>26</v>
      </c>
      <c r="L890" t="s">
        <v>13</v>
      </c>
      <c r="N890" t="s">
        <v>9</v>
      </c>
    </row>
    <row r="891" spans="1:14" ht="15.5">
      <c r="A891">
        <v>873</v>
      </c>
      <c r="B891" s="6">
        <v>44778</v>
      </c>
      <c r="C891" s="8">
        <f t="shared" si="26"/>
        <v>2022</v>
      </c>
      <c r="D891" s="8">
        <f t="shared" si="27"/>
        <v>32</v>
      </c>
      <c r="E891" s="3">
        <v>7</v>
      </c>
      <c r="F891">
        <v>41.996049999999997</v>
      </c>
      <c r="G891">
        <v>-82.7179</v>
      </c>
      <c r="H891" t="s">
        <v>12</v>
      </c>
      <c r="I891">
        <v>9.5</v>
      </c>
      <c r="J891">
        <v>1</v>
      </c>
      <c r="K891" t="s">
        <v>26</v>
      </c>
      <c r="L891" t="s">
        <v>13</v>
      </c>
      <c r="N891" t="s">
        <v>9</v>
      </c>
    </row>
    <row r="892" spans="1:14">
      <c r="A892">
        <v>909</v>
      </c>
      <c r="B892" s="2">
        <v>44782</v>
      </c>
      <c r="C892" s="8">
        <f t="shared" si="26"/>
        <v>2022</v>
      </c>
      <c r="D892" s="8">
        <f t="shared" si="27"/>
        <v>33</v>
      </c>
      <c r="E892">
        <v>2</v>
      </c>
      <c r="F892">
        <v>41.913017000000004</v>
      </c>
      <c r="G892">
        <v>-82.736699999999999</v>
      </c>
      <c r="H892" t="s">
        <v>11</v>
      </c>
      <c r="I892">
        <v>1</v>
      </c>
      <c r="J892">
        <v>1</v>
      </c>
      <c r="K892" t="s">
        <v>5</v>
      </c>
      <c r="L892" t="s">
        <v>7</v>
      </c>
      <c r="M892" s="9">
        <v>0.5860685992238287</v>
      </c>
    </row>
    <row r="893" spans="1:14">
      <c r="A893">
        <v>910</v>
      </c>
      <c r="B893" s="2">
        <v>44782</v>
      </c>
      <c r="C893" s="8">
        <f t="shared" si="26"/>
        <v>2022</v>
      </c>
      <c r="D893" s="8">
        <f t="shared" si="27"/>
        <v>33</v>
      </c>
      <c r="E893">
        <v>2</v>
      </c>
      <c r="F893">
        <v>41.913017000000004</v>
      </c>
      <c r="G893">
        <v>-82.736699999999999</v>
      </c>
      <c r="H893" t="s">
        <v>11</v>
      </c>
      <c r="I893">
        <v>1</v>
      </c>
      <c r="J893">
        <v>2</v>
      </c>
      <c r="K893" t="s">
        <v>5</v>
      </c>
      <c r="L893" t="s">
        <v>7</v>
      </c>
      <c r="M893" s="9">
        <v>5.4383523697547149</v>
      </c>
    </row>
    <row r="894" spans="1:14">
      <c r="A894">
        <v>891</v>
      </c>
      <c r="B894" s="2">
        <v>44782</v>
      </c>
      <c r="C894" s="8">
        <f t="shared" si="26"/>
        <v>2022</v>
      </c>
      <c r="D894" s="8">
        <f t="shared" si="27"/>
        <v>33</v>
      </c>
      <c r="E894">
        <v>2</v>
      </c>
      <c r="F894">
        <v>41.913017000000004</v>
      </c>
      <c r="G894">
        <v>-82.736699999999999</v>
      </c>
      <c r="H894" t="s">
        <v>12</v>
      </c>
      <c r="I894">
        <v>11</v>
      </c>
      <c r="J894">
        <v>1</v>
      </c>
      <c r="K894" t="s">
        <v>5</v>
      </c>
      <c r="L894" t="s">
        <v>7</v>
      </c>
      <c r="N894" t="s">
        <v>9</v>
      </c>
    </row>
    <row r="895" spans="1:14">
      <c r="A895">
        <v>892</v>
      </c>
      <c r="B895" s="2">
        <v>44782</v>
      </c>
      <c r="C895" s="8">
        <f t="shared" si="26"/>
        <v>2022</v>
      </c>
      <c r="D895" s="8">
        <f t="shared" si="27"/>
        <v>33</v>
      </c>
      <c r="E895">
        <v>2</v>
      </c>
      <c r="F895">
        <v>41.913017000000004</v>
      </c>
      <c r="G895">
        <v>-82.736699999999999</v>
      </c>
      <c r="H895" t="s">
        <v>12</v>
      </c>
      <c r="I895">
        <v>11</v>
      </c>
      <c r="J895">
        <v>2</v>
      </c>
      <c r="K895" t="s">
        <v>5</v>
      </c>
      <c r="L895" t="s">
        <v>7</v>
      </c>
      <c r="N895" t="s">
        <v>9</v>
      </c>
    </row>
    <row r="896" spans="1:14">
      <c r="A896">
        <v>911</v>
      </c>
      <c r="B896" s="2">
        <v>44782</v>
      </c>
      <c r="C896" s="8">
        <f t="shared" si="26"/>
        <v>2022</v>
      </c>
      <c r="D896" s="8">
        <f t="shared" si="27"/>
        <v>33</v>
      </c>
      <c r="E896">
        <v>2</v>
      </c>
      <c r="F896">
        <v>41.913017000000004</v>
      </c>
      <c r="G896">
        <v>-82.736699999999999</v>
      </c>
      <c r="H896" t="s">
        <v>11</v>
      </c>
      <c r="I896">
        <v>1</v>
      </c>
      <c r="J896">
        <v>1</v>
      </c>
      <c r="K896" t="s">
        <v>17</v>
      </c>
      <c r="L896" t="s">
        <v>13</v>
      </c>
      <c r="M896" s="9">
        <v>2.0129999999999999</v>
      </c>
    </row>
    <row r="897" spans="1:13">
      <c r="A897">
        <v>893</v>
      </c>
      <c r="B897" s="2">
        <v>44782</v>
      </c>
      <c r="C897" s="8">
        <f t="shared" si="26"/>
        <v>2022</v>
      </c>
      <c r="D897" s="8">
        <f t="shared" si="27"/>
        <v>33</v>
      </c>
      <c r="E897">
        <v>2</v>
      </c>
      <c r="F897">
        <v>41.913017000000004</v>
      </c>
      <c r="G897">
        <v>-82.736699999999999</v>
      </c>
      <c r="H897" t="s">
        <v>12</v>
      </c>
      <c r="I897">
        <v>11</v>
      </c>
      <c r="J897">
        <v>1</v>
      </c>
      <c r="K897" t="s">
        <v>17</v>
      </c>
      <c r="L897" t="s">
        <v>13</v>
      </c>
      <c r="M897" s="9">
        <v>2.0019999999999998</v>
      </c>
    </row>
    <row r="898" spans="1:13">
      <c r="A898">
        <v>912</v>
      </c>
      <c r="B898" s="2">
        <v>44782</v>
      </c>
      <c r="C898" s="8">
        <f t="shared" ref="C898:C961" si="28">YEAR(B898)</f>
        <v>2022</v>
      </c>
      <c r="D898" s="8">
        <f t="shared" ref="D898:D961" si="29">WEEKNUM(B898)</f>
        <v>33</v>
      </c>
      <c r="E898">
        <v>2</v>
      </c>
      <c r="F898">
        <v>41.913017000000004</v>
      </c>
      <c r="G898">
        <v>-82.736699999999999</v>
      </c>
      <c r="H898" t="s">
        <v>11</v>
      </c>
      <c r="I898">
        <v>1</v>
      </c>
      <c r="J898">
        <v>1</v>
      </c>
      <c r="K898" t="s">
        <v>18</v>
      </c>
      <c r="L898" t="s">
        <v>7</v>
      </c>
      <c r="M898" s="9">
        <v>14.15836343387871</v>
      </c>
    </row>
    <row r="899" spans="1:13">
      <c r="A899">
        <v>913</v>
      </c>
      <c r="B899" s="2">
        <v>44782</v>
      </c>
      <c r="C899" s="8">
        <f t="shared" si="28"/>
        <v>2022</v>
      </c>
      <c r="D899" s="8">
        <f t="shared" si="29"/>
        <v>33</v>
      </c>
      <c r="E899">
        <v>2</v>
      </c>
      <c r="F899">
        <v>41.913017000000004</v>
      </c>
      <c r="G899">
        <v>-82.736699999999999</v>
      </c>
      <c r="H899" t="s">
        <v>11</v>
      </c>
      <c r="I899">
        <v>1</v>
      </c>
      <c r="J899">
        <v>2</v>
      </c>
      <c r="K899" t="s">
        <v>18</v>
      </c>
      <c r="L899" t="s">
        <v>7</v>
      </c>
      <c r="M899" s="9">
        <v>12.77324658081082</v>
      </c>
    </row>
    <row r="900" spans="1:13">
      <c r="A900">
        <v>894</v>
      </c>
      <c r="B900" s="2">
        <v>44782</v>
      </c>
      <c r="C900" s="8">
        <f t="shared" si="28"/>
        <v>2022</v>
      </c>
      <c r="D900" s="8">
        <f t="shared" si="29"/>
        <v>33</v>
      </c>
      <c r="E900">
        <v>2</v>
      </c>
      <c r="F900">
        <v>41.913017000000004</v>
      </c>
      <c r="G900">
        <v>-82.736699999999999</v>
      </c>
      <c r="H900" t="s">
        <v>12</v>
      </c>
      <c r="I900">
        <v>11</v>
      </c>
      <c r="J900">
        <v>1</v>
      </c>
      <c r="K900" t="s">
        <v>18</v>
      </c>
      <c r="L900" t="s">
        <v>7</v>
      </c>
      <c r="M900" s="9">
        <v>19.698830846150273</v>
      </c>
    </row>
    <row r="901" spans="1:13">
      <c r="A901">
        <v>895</v>
      </c>
      <c r="B901" s="2">
        <v>44782</v>
      </c>
      <c r="C901" s="8">
        <f t="shared" si="28"/>
        <v>2022</v>
      </c>
      <c r="D901" s="8">
        <f t="shared" si="29"/>
        <v>33</v>
      </c>
      <c r="E901">
        <v>2</v>
      </c>
      <c r="F901">
        <v>41.913017000000004</v>
      </c>
      <c r="G901">
        <v>-82.736699999999999</v>
      </c>
      <c r="H901" t="s">
        <v>12</v>
      </c>
      <c r="I901">
        <v>11</v>
      </c>
      <c r="J901">
        <v>2</v>
      </c>
      <c r="K901" t="s">
        <v>18</v>
      </c>
      <c r="L901" t="s">
        <v>7</v>
      </c>
      <c r="M901" s="9">
        <v>18.775419610771678</v>
      </c>
    </row>
    <row r="902" spans="1:13">
      <c r="A902">
        <v>914</v>
      </c>
      <c r="B902" s="2">
        <v>44782</v>
      </c>
      <c r="C902" s="8">
        <f t="shared" si="28"/>
        <v>2022</v>
      </c>
      <c r="D902" s="8">
        <f t="shared" si="29"/>
        <v>33</v>
      </c>
      <c r="E902">
        <v>2</v>
      </c>
      <c r="F902">
        <v>41.913017000000004</v>
      </c>
      <c r="G902">
        <v>-82.736699999999999</v>
      </c>
      <c r="H902" t="s">
        <v>11</v>
      </c>
      <c r="I902">
        <v>1</v>
      </c>
      <c r="J902">
        <v>1</v>
      </c>
      <c r="K902" t="s">
        <v>19</v>
      </c>
      <c r="L902" t="s">
        <v>7</v>
      </c>
      <c r="M902" s="9">
        <v>95.55518482240646</v>
      </c>
    </row>
    <row r="903" spans="1:13">
      <c r="A903">
        <v>915</v>
      </c>
      <c r="B903" s="2">
        <v>44782</v>
      </c>
      <c r="C903" s="8">
        <f t="shared" si="28"/>
        <v>2022</v>
      </c>
      <c r="D903" s="8">
        <f t="shared" si="29"/>
        <v>33</v>
      </c>
      <c r="E903">
        <v>2</v>
      </c>
      <c r="F903">
        <v>41.913017000000004</v>
      </c>
      <c r="G903">
        <v>-82.736699999999999</v>
      </c>
      <c r="H903" t="s">
        <v>11</v>
      </c>
      <c r="I903">
        <v>1</v>
      </c>
      <c r="J903">
        <v>2</v>
      </c>
      <c r="K903" t="s">
        <v>19</v>
      </c>
      <c r="L903" t="s">
        <v>7</v>
      </c>
      <c r="M903" s="9">
        <v>91.354158883555726</v>
      </c>
    </row>
    <row r="904" spans="1:13">
      <c r="A904">
        <v>896</v>
      </c>
      <c r="B904" s="2">
        <v>44782</v>
      </c>
      <c r="C904" s="8">
        <f t="shared" si="28"/>
        <v>2022</v>
      </c>
      <c r="D904" s="8">
        <f t="shared" si="29"/>
        <v>33</v>
      </c>
      <c r="E904">
        <v>2</v>
      </c>
      <c r="F904">
        <v>41.913017000000004</v>
      </c>
      <c r="G904">
        <v>-82.736699999999999</v>
      </c>
      <c r="H904" t="s">
        <v>12</v>
      </c>
      <c r="I904">
        <v>11</v>
      </c>
      <c r="J904">
        <v>1</v>
      </c>
      <c r="K904" t="s">
        <v>19</v>
      </c>
      <c r="L904" t="s">
        <v>7</v>
      </c>
      <c r="M904" s="9">
        <v>101.23892579849861</v>
      </c>
    </row>
    <row r="905" spans="1:13">
      <c r="A905">
        <v>897</v>
      </c>
      <c r="B905" s="2">
        <v>44782</v>
      </c>
      <c r="C905" s="8">
        <f t="shared" si="28"/>
        <v>2022</v>
      </c>
      <c r="D905" s="8">
        <f t="shared" si="29"/>
        <v>33</v>
      </c>
      <c r="E905">
        <v>2</v>
      </c>
      <c r="F905">
        <v>41.913017000000004</v>
      </c>
      <c r="G905">
        <v>-82.736699999999999</v>
      </c>
      <c r="H905" t="s">
        <v>12</v>
      </c>
      <c r="I905">
        <v>11</v>
      </c>
      <c r="J905">
        <v>2</v>
      </c>
      <c r="K905" t="s">
        <v>19</v>
      </c>
      <c r="L905" t="s">
        <v>7</v>
      </c>
      <c r="M905" s="9">
        <v>102.47452166286647</v>
      </c>
    </row>
    <row r="906" spans="1:13">
      <c r="A906">
        <v>920</v>
      </c>
      <c r="B906" s="2">
        <v>44782</v>
      </c>
      <c r="C906" s="8">
        <f t="shared" si="28"/>
        <v>2022</v>
      </c>
      <c r="D906" s="8">
        <f t="shared" si="29"/>
        <v>33</v>
      </c>
      <c r="E906">
        <v>2</v>
      </c>
      <c r="F906">
        <v>41.913017000000004</v>
      </c>
      <c r="G906">
        <v>-82.736699999999999</v>
      </c>
      <c r="H906" t="s">
        <v>11</v>
      </c>
      <c r="I906">
        <v>1</v>
      </c>
      <c r="J906">
        <v>1</v>
      </c>
      <c r="K906" t="s">
        <v>23</v>
      </c>
      <c r="L906" t="s">
        <v>7</v>
      </c>
      <c r="M906" s="9">
        <v>24.895342181402775</v>
      </c>
    </row>
    <row r="907" spans="1:13">
      <c r="A907">
        <v>921</v>
      </c>
      <c r="B907" s="2">
        <v>44782</v>
      </c>
      <c r="C907" s="8">
        <f t="shared" si="28"/>
        <v>2022</v>
      </c>
      <c r="D907" s="8">
        <f t="shared" si="29"/>
        <v>33</v>
      </c>
      <c r="E907">
        <v>2</v>
      </c>
      <c r="F907">
        <v>41.913017000000004</v>
      </c>
      <c r="G907">
        <v>-82.736699999999999</v>
      </c>
      <c r="H907" t="s">
        <v>11</v>
      </c>
      <c r="I907">
        <v>1</v>
      </c>
      <c r="J907">
        <v>2</v>
      </c>
      <c r="K907" t="s">
        <v>23</v>
      </c>
      <c r="L907" t="s">
        <v>7</v>
      </c>
      <c r="M907" s="9">
        <v>25.063574321976969</v>
      </c>
    </row>
    <row r="908" spans="1:13">
      <c r="A908">
        <v>902</v>
      </c>
      <c r="B908" s="2">
        <v>44782</v>
      </c>
      <c r="C908" s="8">
        <f t="shared" si="28"/>
        <v>2022</v>
      </c>
      <c r="D908" s="8">
        <f t="shared" si="29"/>
        <v>33</v>
      </c>
      <c r="E908">
        <v>2</v>
      </c>
      <c r="F908">
        <v>41.913017000000004</v>
      </c>
      <c r="G908">
        <v>-82.736699999999999</v>
      </c>
      <c r="H908" t="s">
        <v>12</v>
      </c>
      <c r="I908">
        <v>11</v>
      </c>
      <c r="J908">
        <v>1</v>
      </c>
      <c r="K908" t="s">
        <v>23</v>
      </c>
      <c r="L908" t="s">
        <v>7</v>
      </c>
      <c r="M908" s="9">
        <v>27.788934999278883</v>
      </c>
    </row>
    <row r="909" spans="1:13">
      <c r="A909">
        <v>903</v>
      </c>
      <c r="B909" s="2">
        <v>44782</v>
      </c>
      <c r="C909" s="8">
        <f t="shared" si="28"/>
        <v>2022</v>
      </c>
      <c r="D909" s="8">
        <f t="shared" si="29"/>
        <v>33</v>
      </c>
      <c r="E909">
        <v>2</v>
      </c>
      <c r="F909">
        <v>41.913017000000004</v>
      </c>
      <c r="G909">
        <v>-82.736699999999999</v>
      </c>
      <c r="H909" t="s">
        <v>12</v>
      </c>
      <c r="I909">
        <v>11</v>
      </c>
      <c r="J909">
        <v>2</v>
      </c>
      <c r="K909" t="s">
        <v>23</v>
      </c>
      <c r="L909" t="s">
        <v>7</v>
      </c>
      <c r="M909" s="9">
        <v>33.576120635031103</v>
      </c>
    </row>
    <row r="910" spans="1:13">
      <c r="A910">
        <v>922</v>
      </c>
      <c r="B910" s="2">
        <v>44782</v>
      </c>
      <c r="C910" s="8">
        <f t="shared" si="28"/>
        <v>2022</v>
      </c>
      <c r="D910" s="8">
        <f t="shared" si="29"/>
        <v>33</v>
      </c>
      <c r="E910">
        <v>2</v>
      </c>
      <c r="F910">
        <v>41.913017000000004</v>
      </c>
      <c r="G910">
        <v>-82.736699999999999</v>
      </c>
      <c r="H910" t="s">
        <v>11</v>
      </c>
      <c r="I910">
        <v>1</v>
      </c>
      <c r="J910">
        <v>1</v>
      </c>
      <c r="K910" t="s">
        <v>24</v>
      </c>
      <c r="L910" t="s">
        <v>7</v>
      </c>
      <c r="M910" s="9">
        <v>1.5799646901850184</v>
      </c>
    </row>
    <row r="911" spans="1:13">
      <c r="A911">
        <v>923</v>
      </c>
      <c r="B911" s="2">
        <v>44782</v>
      </c>
      <c r="C911" s="8">
        <f t="shared" si="28"/>
        <v>2022</v>
      </c>
      <c r="D911" s="8">
        <f t="shared" si="29"/>
        <v>33</v>
      </c>
      <c r="E911">
        <v>2</v>
      </c>
      <c r="F911">
        <v>41.913017000000004</v>
      </c>
      <c r="G911">
        <v>-82.736699999999999</v>
      </c>
      <c r="H911" t="s">
        <v>11</v>
      </c>
      <c r="I911">
        <v>1</v>
      </c>
      <c r="J911">
        <v>2</v>
      </c>
      <c r="K911" t="s">
        <v>24</v>
      </c>
      <c r="L911" t="s">
        <v>7</v>
      </c>
      <c r="M911" s="9">
        <v>1.453567514970217</v>
      </c>
    </row>
    <row r="912" spans="1:13">
      <c r="A912">
        <v>904</v>
      </c>
      <c r="B912" s="2">
        <v>44782</v>
      </c>
      <c r="C912" s="8">
        <f t="shared" si="28"/>
        <v>2022</v>
      </c>
      <c r="D912" s="8">
        <f t="shared" si="29"/>
        <v>33</v>
      </c>
      <c r="E912">
        <v>2</v>
      </c>
      <c r="F912">
        <v>41.913017000000004</v>
      </c>
      <c r="G912">
        <v>-82.736699999999999</v>
      </c>
      <c r="H912" t="s">
        <v>12</v>
      </c>
      <c r="I912">
        <v>11</v>
      </c>
      <c r="J912">
        <v>1</v>
      </c>
      <c r="K912" t="s">
        <v>24</v>
      </c>
      <c r="L912" t="s">
        <v>7</v>
      </c>
      <c r="M912" s="9">
        <v>1.358769633559116</v>
      </c>
    </row>
    <row r="913" spans="1:13">
      <c r="A913">
        <v>905</v>
      </c>
      <c r="B913" s="2">
        <v>44782</v>
      </c>
      <c r="C913" s="8">
        <f t="shared" si="28"/>
        <v>2022</v>
      </c>
      <c r="D913" s="8">
        <f t="shared" si="29"/>
        <v>33</v>
      </c>
      <c r="E913">
        <v>2</v>
      </c>
      <c r="F913">
        <v>41.913017000000004</v>
      </c>
      <c r="G913">
        <v>-82.736699999999999</v>
      </c>
      <c r="H913" t="s">
        <v>12</v>
      </c>
      <c r="I913">
        <v>11</v>
      </c>
      <c r="J913">
        <v>2</v>
      </c>
      <c r="K913" t="s">
        <v>24</v>
      </c>
      <c r="L913" t="s">
        <v>7</v>
      </c>
      <c r="M913" s="9">
        <v>1.358769633559116</v>
      </c>
    </row>
    <row r="914" spans="1:13">
      <c r="A914">
        <v>916</v>
      </c>
      <c r="B914" s="4">
        <v>44782</v>
      </c>
      <c r="C914" s="8">
        <f t="shared" si="28"/>
        <v>2022</v>
      </c>
      <c r="D914" s="8">
        <f t="shared" si="29"/>
        <v>33</v>
      </c>
      <c r="E914">
        <v>2</v>
      </c>
      <c r="F914">
        <v>41.913017000000004</v>
      </c>
      <c r="G914">
        <v>-82.736699999999999</v>
      </c>
      <c r="H914" t="s">
        <v>11</v>
      </c>
      <c r="I914">
        <v>1</v>
      </c>
      <c r="J914">
        <v>1</v>
      </c>
      <c r="K914" t="s">
        <v>21</v>
      </c>
      <c r="L914" t="s">
        <v>7</v>
      </c>
      <c r="M914" s="9">
        <v>177.94739272666095</v>
      </c>
    </row>
    <row r="915" spans="1:13">
      <c r="A915">
        <v>917</v>
      </c>
      <c r="B915" s="4">
        <v>44782</v>
      </c>
      <c r="C915" s="8">
        <f t="shared" si="28"/>
        <v>2022</v>
      </c>
      <c r="D915" s="8">
        <f t="shared" si="29"/>
        <v>33</v>
      </c>
      <c r="E915">
        <v>2</v>
      </c>
      <c r="F915">
        <v>41.913017000000004</v>
      </c>
      <c r="G915">
        <v>-82.736699999999999</v>
      </c>
      <c r="H915" t="s">
        <v>11</v>
      </c>
      <c r="I915">
        <v>1</v>
      </c>
      <c r="J915">
        <v>2</v>
      </c>
      <c r="K915" t="s">
        <v>21</v>
      </c>
      <c r="L915" t="s">
        <v>7</v>
      </c>
      <c r="M915" s="9">
        <v>178.08609833886575</v>
      </c>
    </row>
    <row r="916" spans="1:13">
      <c r="A916">
        <v>898</v>
      </c>
      <c r="B916" s="4">
        <v>44782</v>
      </c>
      <c r="C916" s="8">
        <f t="shared" si="28"/>
        <v>2022</v>
      </c>
      <c r="D916" s="8">
        <f t="shared" si="29"/>
        <v>33</v>
      </c>
      <c r="E916">
        <v>2</v>
      </c>
      <c r="F916">
        <v>41.913017000000004</v>
      </c>
      <c r="G916">
        <v>-82.736699999999999</v>
      </c>
      <c r="H916" t="s">
        <v>12</v>
      </c>
      <c r="I916">
        <v>11</v>
      </c>
      <c r="J916">
        <v>1</v>
      </c>
      <c r="K916" t="s">
        <v>21</v>
      </c>
      <c r="L916" t="s">
        <v>7</v>
      </c>
      <c r="M916" s="9">
        <v>221.94715015752644</v>
      </c>
    </row>
    <row r="917" spans="1:13">
      <c r="A917">
        <v>899</v>
      </c>
      <c r="B917" s="4">
        <v>44782</v>
      </c>
      <c r="C917" s="8">
        <f t="shared" si="28"/>
        <v>2022</v>
      </c>
      <c r="D917" s="8">
        <f t="shared" si="29"/>
        <v>33</v>
      </c>
      <c r="E917">
        <v>2</v>
      </c>
      <c r="F917">
        <v>41.913017000000004</v>
      </c>
      <c r="G917">
        <v>-82.736699999999999</v>
      </c>
      <c r="H917" t="s">
        <v>12</v>
      </c>
      <c r="I917">
        <v>11</v>
      </c>
      <c r="J917">
        <v>2</v>
      </c>
      <c r="K917" t="s">
        <v>21</v>
      </c>
      <c r="L917" t="s">
        <v>7</v>
      </c>
      <c r="M917" s="9">
        <v>177.88598874951967</v>
      </c>
    </row>
    <row r="918" spans="1:13">
      <c r="A918">
        <v>918</v>
      </c>
      <c r="B918" s="2">
        <v>44782</v>
      </c>
      <c r="C918" s="8">
        <f t="shared" si="28"/>
        <v>2022</v>
      </c>
      <c r="D918" s="8">
        <f t="shared" si="29"/>
        <v>33</v>
      </c>
      <c r="E918">
        <v>2</v>
      </c>
      <c r="F918">
        <v>41.913017000000004</v>
      </c>
      <c r="G918">
        <v>-82.736699999999999</v>
      </c>
      <c r="H918" t="s">
        <v>11</v>
      </c>
      <c r="I918">
        <v>1</v>
      </c>
      <c r="J918">
        <v>1</v>
      </c>
      <c r="K918" t="s">
        <v>22</v>
      </c>
      <c r="L918" t="s">
        <v>7</v>
      </c>
      <c r="M918" s="9">
        <v>1.8799654515801083</v>
      </c>
    </row>
    <row r="919" spans="1:13">
      <c r="A919">
        <v>919</v>
      </c>
      <c r="B919" s="2">
        <v>44782</v>
      </c>
      <c r="C919" s="8">
        <f t="shared" si="28"/>
        <v>2022</v>
      </c>
      <c r="D919" s="8">
        <f t="shared" si="29"/>
        <v>33</v>
      </c>
      <c r="E919">
        <v>2</v>
      </c>
      <c r="F919">
        <v>41.913017000000004</v>
      </c>
      <c r="G919">
        <v>-82.736699999999999</v>
      </c>
      <c r="H919" t="s">
        <v>11</v>
      </c>
      <c r="I919">
        <v>1</v>
      </c>
      <c r="J919">
        <v>2</v>
      </c>
      <c r="K919" t="s">
        <v>22</v>
      </c>
      <c r="L919" t="s">
        <v>7</v>
      </c>
      <c r="M919" s="9">
        <v>1.8223337173988217</v>
      </c>
    </row>
    <row r="920" spans="1:13">
      <c r="A920">
        <v>900</v>
      </c>
      <c r="B920" s="2">
        <v>44782</v>
      </c>
      <c r="C920" s="8">
        <f t="shared" si="28"/>
        <v>2022</v>
      </c>
      <c r="D920" s="8">
        <f t="shared" si="29"/>
        <v>33</v>
      </c>
      <c r="E920">
        <v>2</v>
      </c>
      <c r="F920">
        <v>41.913017000000004</v>
      </c>
      <c r="G920">
        <v>-82.736699999999999</v>
      </c>
      <c r="H920" t="s">
        <v>12</v>
      </c>
      <c r="I920">
        <v>11</v>
      </c>
      <c r="J920">
        <v>1</v>
      </c>
      <c r="K920" t="s">
        <v>22</v>
      </c>
      <c r="L920" t="s">
        <v>7</v>
      </c>
      <c r="M920" s="9">
        <v>1.3612798439485365</v>
      </c>
    </row>
    <row r="921" spans="1:13">
      <c r="A921">
        <v>901</v>
      </c>
      <c r="B921" s="2">
        <v>44782</v>
      </c>
      <c r="C921" s="8">
        <f t="shared" si="28"/>
        <v>2022</v>
      </c>
      <c r="D921" s="8">
        <f t="shared" si="29"/>
        <v>33</v>
      </c>
      <c r="E921">
        <v>2</v>
      </c>
      <c r="F921">
        <v>41.913017000000004</v>
      </c>
      <c r="G921">
        <v>-82.736699999999999</v>
      </c>
      <c r="H921" t="s">
        <v>12</v>
      </c>
      <c r="I921">
        <v>11</v>
      </c>
      <c r="J921">
        <v>2</v>
      </c>
      <c r="K921" t="s">
        <v>22</v>
      </c>
      <c r="L921" t="s">
        <v>7</v>
      </c>
      <c r="M921" s="9">
        <v>1.5918067806736798</v>
      </c>
    </row>
    <row r="922" spans="1:13">
      <c r="A922">
        <v>924</v>
      </c>
      <c r="B922" s="2">
        <v>44782</v>
      </c>
      <c r="C922" s="8">
        <f t="shared" si="28"/>
        <v>2022</v>
      </c>
      <c r="D922" s="8">
        <f t="shared" si="29"/>
        <v>33</v>
      </c>
      <c r="E922">
        <v>2</v>
      </c>
      <c r="F922">
        <v>41.913017000000004</v>
      </c>
      <c r="G922">
        <v>-82.736699999999999</v>
      </c>
      <c r="H922" t="s">
        <v>11</v>
      </c>
      <c r="I922">
        <v>1</v>
      </c>
      <c r="J922">
        <v>1</v>
      </c>
      <c r="K922" t="s">
        <v>25</v>
      </c>
      <c r="L922" t="s">
        <v>7</v>
      </c>
      <c r="M922" s="9">
        <v>10.426304760351661</v>
      </c>
    </row>
    <row r="923" spans="1:13">
      <c r="A923">
        <v>925</v>
      </c>
      <c r="B923" s="2">
        <v>44782</v>
      </c>
      <c r="C923" s="8">
        <f t="shared" si="28"/>
        <v>2022</v>
      </c>
      <c r="D923" s="8">
        <f t="shared" si="29"/>
        <v>33</v>
      </c>
      <c r="E923">
        <v>2</v>
      </c>
      <c r="F923">
        <v>41.913017000000004</v>
      </c>
      <c r="G923">
        <v>-82.736699999999999</v>
      </c>
      <c r="H923" t="s">
        <v>11</v>
      </c>
      <c r="I923">
        <v>1</v>
      </c>
      <c r="J923">
        <v>2</v>
      </c>
      <c r="K923" t="s">
        <v>25</v>
      </c>
      <c r="L923" t="s">
        <v>7</v>
      </c>
      <c r="M923" s="9">
        <v>10.525661552613743</v>
      </c>
    </row>
    <row r="924" spans="1:13">
      <c r="A924">
        <v>906</v>
      </c>
      <c r="B924" s="2">
        <v>44782</v>
      </c>
      <c r="C924" s="8">
        <f t="shared" si="28"/>
        <v>2022</v>
      </c>
      <c r="D924" s="8">
        <f t="shared" si="29"/>
        <v>33</v>
      </c>
      <c r="E924">
        <v>2</v>
      </c>
      <c r="F924">
        <v>41.913017000000004</v>
      </c>
      <c r="G924">
        <v>-82.736699999999999</v>
      </c>
      <c r="H924" t="s">
        <v>12</v>
      </c>
      <c r="I924">
        <v>11</v>
      </c>
      <c r="J924">
        <v>1</v>
      </c>
      <c r="K924" t="s">
        <v>25</v>
      </c>
      <c r="L924" t="s">
        <v>7</v>
      </c>
      <c r="M924" s="9">
        <v>13.257973339821024</v>
      </c>
    </row>
    <row r="925" spans="1:13">
      <c r="A925">
        <v>907</v>
      </c>
      <c r="B925" s="2">
        <v>44782</v>
      </c>
      <c r="C925" s="8">
        <f t="shared" si="28"/>
        <v>2022</v>
      </c>
      <c r="D925" s="8">
        <f t="shared" si="29"/>
        <v>33</v>
      </c>
      <c r="E925">
        <v>2</v>
      </c>
      <c r="F925">
        <v>41.913017000000004</v>
      </c>
      <c r="G925">
        <v>-82.736699999999999</v>
      </c>
      <c r="H925" t="s">
        <v>12</v>
      </c>
      <c r="I925">
        <v>11</v>
      </c>
      <c r="J925">
        <v>2</v>
      </c>
      <c r="K925" t="s">
        <v>25</v>
      </c>
      <c r="L925" t="s">
        <v>7</v>
      </c>
      <c r="M925" s="9">
        <v>13.257973339821024</v>
      </c>
    </row>
    <row r="926" spans="1:13" ht="15.5">
      <c r="A926">
        <v>926</v>
      </c>
      <c r="B926" s="2">
        <v>44782</v>
      </c>
      <c r="C926" s="8">
        <f t="shared" si="28"/>
        <v>2022</v>
      </c>
      <c r="D926" s="8">
        <f t="shared" si="29"/>
        <v>33</v>
      </c>
      <c r="E926" s="3">
        <v>2</v>
      </c>
      <c r="F926">
        <v>41.913017000000004</v>
      </c>
      <c r="G926">
        <v>-82.736699999999999</v>
      </c>
      <c r="H926" t="s">
        <v>11</v>
      </c>
      <c r="I926">
        <v>1</v>
      </c>
      <c r="J926">
        <v>1</v>
      </c>
      <c r="K926" t="s">
        <v>26</v>
      </c>
      <c r="L926" t="s">
        <v>13</v>
      </c>
      <c r="M926" s="9">
        <v>909.60000000000036</v>
      </c>
    </row>
    <row r="927" spans="1:13" ht="15.5">
      <c r="A927">
        <v>908</v>
      </c>
      <c r="B927" s="2">
        <v>44782</v>
      </c>
      <c r="C927" s="8">
        <f t="shared" si="28"/>
        <v>2022</v>
      </c>
      <c r="D927" s="8">
        <f t="shared" si="29"/>
        <v>33</v>
      </c>
      <c r="E927" s="3">
        <v>2</v>
      </c>
      <c r="F927">
        <v>41.913017000000004</v>
      </c>
      <c r="G927">
        <v>-82.736699999999999</v>
      </c>
      <c r="H927" t="s">
        <v>12</v>
      </c>
      <c r="I927">
        <v>11</v>
      </c>
      <c r="J927">
        <v>1</v>
      </c>
      <c r="K927" t="s">
        <v>26</v>
      </c>
      <c r="L927" t="s">
        <v>13</v>
      </c>
      <c r="M927" s="9">
        <v>2066.3999999999983</v>
      </c>
    </row>
    <row r="928" spans="1:13">
      <c r="A928">
        <v>945</v>
      </c>
      <c r="B928" s="2">
        <v>44782</v>
      </c>
      <c r="C928" s="8">
        <f t="shared" si="28"/>
        <v>2022</v>
      </c>
      <c r="D928" s="8">
        <f t="shared" si="29"/>
        <v>33</v>
      </c>
      <c r="E928">
        <v>4</v>
      </c>
      <c r="F928">
        <v>41.892699999999998</v>
      </c>
      <c r="G928">
        <v>-82.525800000000004</v>
      </c>
      <c r="H928" t="s">
        <v>11</v>
      </c>
      <c r="I928" s="1">
        <v>1</v>
      </c>
      <c r="J928">
        <v>1</v>
      </c>
      <c r="K928" t="s">
        <v>5</v>
      </c>
      <c r="L928" t="s">
        <v>7</v>
      </c>
      <c r="M928" s="9">
        <v>5.7062536056276851</v>
      </c>
    </row>
    <row r="929" spans="1:13">
      <c r="A929">
        <v>946</v>
      </c>
      <c r="B929" s="2">
        <v>44782</v>
      </c>
      <c r="C929" s="8">
        <f t="shared" si="28"/>
        <v>2022</v>
      </c>
      <c r="D929" s="8">
        <f t="shared" si="29"/>
        <v>33</v>
      </c>
      <c r="E929">
        <v>4</v>
      </c>
      <c r="F929">
        <v>41.892699999999998</v>
      </c>
      <c r="G929">
        <v>-82.525800000000004</v>
      </c>
      <c r="H929" t="s">
        <v>11</v>
      </c>
      <c r="I929" s="1">
        <v>1</v>
      </c>
      <c r="J929">
        <v>2</v>
      </c>
      <c r="K929" t="s">
        <v>5</v>
      </c>
      <c r="L929" t="s">
        <v>7</v>
      </c>
      <c r="M929" s="9">
        <v>6.0289729161677306</v>
      </c>
    </row>
    <row r="930" spans="1:13">
      <c r="A930">
        <v>927</v>
      </c>
      <c r="B930" s="2">
        <v>44782</v>
      </c>
      <c r="C930" s="8">
        <f t="shared" si="28"/>
        <v>2022</v>
      </c>
      <c r="D930" s="8">
        <f t="shared" si="29"/>
        <v>33</v>
      </c>
      <c r="E930">
        <v>4</v>
      </c>
      <c r="F930">
        <v>41.892699999999998</v>
      </c>
      <c r="G930">
        <v>-82.525800000000004</v>
      </c>
      <c r="H930" t="s">
        <v>12</v>
      </c>
      <c r="I930">
        <v>8</v>
      </c>
      <c r="J930">
        <v>1</v>
      </c>
      <c r="K930" t="s">
        <v>5</v>
      </c>
      <c r="L930" t="s">
        <v>7</v>
      </c>
      <c r="M930" s="9">
        <v>3.200183430847666</v>
      </c>
    </row>
    <row r="931" spans="1:13">
      <c r="A931">
        <v>928</v>
      </c>
      <c r="B931" s="2">
        <v>44782</v>
      </c>
      <c r="C931" s="8">
        <f t="shared" si="28"/>
        <v>2022</v>
      </c>
      <c r="D931" s="8">
        <f t="shared" si="29"/>
        <v>33</v>
      </c>
      <c r="E931">
        <v>4</v>
      </c>
      <c r="F931">
        <v>41.892699999999998</v>
      </c>
      <c r="G931">
        <v>-82.525800000000004</v>
      </c>
      <c r="H931" t="s">
        <v>12</v>
      </c>
      <c r="I931">
        <v>8</v>
      </c>
      <c r="J931">
        <v>2</v>
      </c>
      <c r="K931" t="s">
        <v>5</v>
      </c>
      <c r="L931" t="s">
        <v>7</v>
      </c>
      <c r="M931" s="9">
        <v>3.4389073043978371</v>
      </c>
    </row>
    <row r="932" spans="1:13">
      <c r="A932">
        <v>947</v>
      </c>
      <c r="B932" s="2">
        <v>44782</v>
      </c>
      <c r="C932" s="8">
        <f t="shared" si="28"/>
        <v>2022</v>
      </c>
      <c r="D932" s="8">
        <f t="shared" si="29"/>
        <v>33</v>
      </c>
      <c r="E932">
        <v>4</v>
      </c>
      <c r="F932">
        <v>41.892699999999998</v>
      </c>
      <c r="G932">
        <v>-82.525800000000004</v>
      </c>
      <c r="H932" t="s">
        <v>11</v>
      </c>
      <c r="I932" s="1">
        <v>1</v>
      </c>
      <c r="J932">
        <v>1</v>
      </c>
      <c r="K932" t="s">
        <v>17</v>
      </c>
      <c r="L932" t="s">
        <v>13</v>
      </c>
      <c r="M932" s="9">
        <v>1.952</v>
      </c>
    </row>
    <row r="933" spans="1:13">
      <c r="A933">
        <v>929</v>
      </c>
      <c r="B933" s="2">
        <v>44782</v>
      </c>
      <c r="C933" s="8">
        <f t="shared" si="28"/>
        <v>2022</v>
      </c>
      <c r="D933" s="8">
        <f t="shared" si="29"/>
        <v>33</v>
      </c>
      <c r="E933">
        <v>4</v>
      </c>
      <c r="F933">
        <v>41.892699999999998</v>
      </c>
      <c r="G933">
        <v>-82.525800000000004</v>
      </c>
      <c r="H933" t="s">
        <v>12</v>
      </c>
      <c r="I933">
        <v>8</v>
      </c>
      <c r="J933">
        <v>1</v>
      </c>
      <c r="K933" t="s">
        <v>17</v>
      </c>
      <c r="L933" t="s">
        <v>13</v>
      </c>
      <c r="M933" s="9">
        <v>1.9890000000000001</v>
      </c>
    </row>
    <row r="934" spans="1:13">
      <c r="A934">
        <v>948</v>
      </c>
      <c r="B934" s="2">
        <v>44782</v>
      </c>
      <c r="C934" s="8">
        <f t="shared" si="28"/>
        <v>2022</v>
      </c>
      <c r="D934" s="8">
        <f t="shared" si="29"/>
        <v>33</v>
      </c>
      <c r="E934">
        <v>4</v>
      </c>
      <c r="F934">
        <v>41.892699999999998</v>
      </c>
      <c r="G934">
        <v>-82.525800000000004</v>
      </c>
      <c r="H934" t="s">
        <v>11</v>
      </c>
      <c r="I934" s="1">
        <v>1</v>
      </c>
      <c r="J934">
        <v>1</v>
      </c>
      <c r="K934" t="s">
        <v>18</v>
      </c>
      <c r="L934" t="s">
        <v>7</v>
      </c>
      <c r="M934" s="9">
        <v>11.588235294117647</v>
      </c>
    </row>
    <row r="935" spans="1:13">
      <c r="A935">
        <v>949</v>
      </c>
      <c r="B935" s="2">
        <v>44782</v>
      </c>
      <c r="C935" s="8">
        <f t="shared" si="28"/>
        <v>2022</v>
      </c>
      <c r="D935" s="8">
        <f t="shared" si="29"/>
        <v>33</v>
      </c>
      <c r="E935">
        <v>4</v>
      </c>
      <c r="F935">
        <v>41.892699999999998</v>
      </c>
      <c r="G935">
        <v>-82.525800000000004</v>
      </c>
      <c r="H935" t="s">
        <v>11</v>
      </c>
      <c r="I935" s="1">
        <v>1</v>
      </c>
      <c r="J935">
        <v>2</v>
      </c>
      <c r="K935" t="s">
        <v>18</v>
      </c>
      <c r="L935" t="s">
        <v>7</v>
      </c>
      <c r="M935" s="9">
        <v>10.215686274509803</v>
      </c>
    </row>
    <row r="936" spans="1:13">
      <c r="A936">
        <v>930</v>
      </c>
      <c r="B936" s="2">
        <v>44782</v>
      </c>
      <c r="C936" s="8">
        <f t="shared" si="28"/>
        <v>2022</v>
      </c>
      <c r="D936" s="8">
        <f t="shared" si="29"/>
        <v>33</v>
      </c>
      <c r="E936">
        <v>4</v>
      </c>
      <c r="F936">
        <v>41.892699999999998</v>
      </c>
      <c r="G936">
        <v>-82.525800000000004</v>
      </c>
      <c r="H936" t="s">
        <v>12</v>
      </c>
      <c r="I936">
        <v>8</v>
      </c>
      <c r="J936">
        <v>1</v>
      </c>
      <c r="K936" t="s">
        <v>18</v>
      </c>
      <c r="L936" t="s">
        <v>7</v>
      </c>
      <c r="M936" s="9">
        <v>26.490196078431371</v>
      </c>
    </row>
    <row r="937" spans="1:13">
      <c r="A937">
        <v>931</v>
      </c>
      <c r="B937" s="2">
        <v>44782</v>
      </c>
      <c r="C937" s="8">
        <f t="shared" si="28"/>
        <v>2022</v>
      </c>
      <c r="D937" s="8">
        <f t="shared" si="29"/>
        <v>33</v>
      </c>
      <c r="E937">
        <v>4</v>
      </c>
      <c r="F937">
        <v>41.892699999999998</v>
      </c>
      <c r="G937">
        <v>-82.525800000000004</v>
      </c>
      <c r="H937" t="s">
        <v>12</v>
      </c>
      <c r="I937">
        <v>8</v>
      </c>
      <c r="J937">
        <v>2</v>
      </c>
      <c r="K937" t="s">
        <v>18</v>
      </c>
      <c r="L937" t="s">
        <v>7</v>
      </c>
      <c r="M937" s="9">
        <v>23.74509803921568</v>
      </c>
    </row>
    <row r="938" spans="1:13">
      <c r="A938">
        <v>950</v>
      </c>
      <c r="B938" s="2">
        <v>44782</v>
      </c>
      <c r="C938" s="8">
        <f t="shared" si="28"/>
        <v>2022</v>
      </c>
      <c r="D938" s="8">
        <f t="shared" si="29"/>
        <v>33</v>
      </c>
      <c r="E938">
        <v>4</v>
      </c>
      <c r="F938">
        <v>41.892699999999998</v>
      </c>
      <c r="G938">
        <v>-82.525800000000004</v>
      </c>
      <c r="H938" t="s">
        <v>11</v>
      </c>
      <c r="I938" s="1">
        <v>1</v>
      </c>
      <c r="J938">
        <v>1</v>
      </c>
      <c r="K938" t="s">
        <v>19</v>
      </c>
      <c r="L938" t="s">
        <v>7</v>
      </c>
      <c r="M938" s="9">
        <v>105.6870709102229</v>
      </c>
    </row>
    <row r="939" spans="1:13">
      <c r="A939">
        <v>951</v>
      </c>
      <c r="B939" s="2">
        <v>44782</v>
      </c>
      <c r="C939" s="8">
        <f t="shared" si="28"/>
        <v>2022</v>
      </c>
      <c r="D939" s="8">
        <f t="shared" si="29"/>
        <v>33</v>
      </c>
      <c r="E939">
        <v>4</v>
      </c>
      <c r="F939">
        <v>41.892699999999998</v>
      </c>
      <c r="G939">
        <v>-82.525800000000004</v>
      </c>
      <c r="H939" t="s">
        <v>11</v>
      </c>
      <c r="I939" s="1">
        <v>1</v>
      </c>
      <c r="J939">
        <v>2</v>
      </c>
      <c r="K939" t="s">
        <v>19</v>
      </c>
      <c r="L939" t="s">
        <v>7</v>
      </c>
      <c r="M939" s="9">
        <v>104.20435587298147</v>
      </c>
    </row>
    <row r="940" spans="1:13">
      <c r="A940">
        <v>932</v>
      </c>
      <c r="B940" s="2">
        <v>44782</v>
      </c>
      <c r="C940" s="8">
        <f t="shared" si="28"/>
        <v>2022</v>
      </c>
      <c r="D940" s="8">
        <f t="shared" si="29"/>
        <v>33</v>
      </c>
      <c r="E940">
        <v>4</v>
      </c>
      <c r="F940">
        <v>41.892699999999998</v>
      </c>
      <c r="G940">
        <v>-82.525800000000004</v>
      </c>
      <c r="H940" t="s">
        <v>12</v>
      </c>
      <c r="I940">
        <v>8</v>
      </c>
      <c r="J940">
        <v>1</v>
      </c>
      <c r="K940" t="s">
        <v>19</v>
      </c>
      <c r="L940" t="s">
        <v>7</v>
      </c>
      <c r="M940" s="9">
        <v>84.929060388842871</v>
      </c>
    </row>
    <row r="941" spans="1:13">
      <c r="A941">
        <v>933</v>
      </c>
      <c r="B941" s="2">
        <v>44782</v>
      </c>
      <c r="C941" s="8">
        <f t="shared" si="28"/>
        <v>2022</v>
      </c>
      <c r="D941" s="8">
        <f t="shared" si="29"/>
        <v>33</v>
      </c>
      <c r="E941">
        <v>4</v>
      </c>
      <c r="F941">
        <v>41.892699999999998</v>
      </c>
      <c r="G941">
        <v>-82.525800000000004</v>
      </c>
      <c r="H941" t="s">
        <v>12</v>
      </c>
      <c r="I941">
        <v>8</v>
      </c>
      <c r="J941">
        <v>2</v>
      </c>
      <c r="K941" t="s">
        <v>19</v>
      </c>
      <c r="L941" t="s">
        <v>7</v>
      </c>
      <c r="M941" s="9">
        <v>85.670417907463573</v>
      </c>
    </row>
    <row r="942" spans="1:13">
      <c r="A942">
        <v>956</v>
      </c>
      <c r="B942" s="2">
        <v>44782</v>
      </c>
      <c r="C942" s="8">
        <f t="shared" si="28"/>
        <v>2022</v>
      </c>
      <c r="D942" s="8">
        <f t="shared" si="29"/>
        <v>33</v>
      </c>
      <c r="E942">
        <v>4</v>
      </c>
      <c r="F942">
        <v>41.892699999999998</v>
      </c>
      <c r="G942">
        <v>-82.525800000000004</v>
      </c>
      <c r="H942" t="s">
        <v>11</v>
      </c>
      <c r="I942" s="1">
        <v>1</v>
      </c>
      <c r="J942">
        <v>1</v>
      </c>
      <c r="K942" t="s">
        <v>23</v>
      </c>
      <c r="L942" t="s">
        <v>7</v>
      </c>
      <c r="M942" s="9">
        <v>17.779122635114433</v>
      </c>
    </row>
    <row r="943" spans="1:13">
      <c r="A943">
        <v>957</v>
      </c>
      <c r="B943" s="2">
        <v>44782</v>
      </c>
      <c r="C943" s="8">
        <f t="shared" si="28"/>
        <v>2022</v>
      </c>
      <c r="D943" s="8">
        <f t="shared" si="29"/>
        <v>33</v>
      </c>
      <c r="E943">
        <v>4</v>
      </c>
      <c r="F943">
        <v>41.892699999999998</v>
      </c>
      <c r="G943">
        <v>-82.525800000000004</v>
      </c>
      <c r="H943" t="s">
        <v>11</v>
      </c>
      <c r="I943" s="1">
        <v>1</v>
      </c>
      <c r="J943">
        <v>2</v>
      </c>
      <c r="K943" t="s">
        <v>23</v>
      </c>
      <c r="L943" t="s">
        <v>7</v>
      </c>
      <c r="M943" s="9">
        <v>17.543597638310565</v>
      </c>
    </row>
    <row r="944" spans="1:13">
      <c r="A944">
        <v>938</v>
      </c>
      <c r="B944" s="2">
        <v>44782</v>
      </c>
      <c r="C944" s="8">
        <f t="shared" si="28"/>
        <v>2022</v>
      </c>
      <c r="D944" s="8">
        <f t="shared" si="29"/>
        <v>33</v>
      </c>
      <c r="E944">
        <v>4</v>
      </c>
      <c r="F944">
        <v>41.892699999999998</v>
      </c>
      <c r="G944">
        <v>-82.525800000000004</v>
      </c>
      <c r="H944" t="s">
        <v>12</v>
      </c>
      <c r="I944">
        <v>8</v>
      </c>
      <c r="J944">
        <v>1</v>
      </c>
      <c r="K944" t="s">
        <v>23</v>
      </c>
      <c r="L944" t="s">
        <v>7</v>
      </c>
      <c r="M944" s="9">
        <v>25.41686181718277</v>
      </c>
    </row>
    <row r="945" spans="1:13">
      <c r="A945">
        <v>939</v>
      </c>
      <c r="B945" s="2">
        <v>44782</v>
      </c>
      <c r="C945" s="8">
        <f t="shared" si="28"/>
        <v>2022</v>
      </c>
      <c r="D945" s="8">
        <f t="shared" si="29"/>
        <v>33</v>
      </c>
      <c r="E945">
        <v>4</v>
      </c>
      <c r="F945">
        <v>41.892699999999998</v>
      </c>
      <c r="G945">
        <v>-82.525800000000004</v>
      </c>
      <c r="H945" t="s">
        <v>12</v>
      </c>
      <c r="I945">
        <v>8</v>
      </c>
      <c r="J945">
        <v>2</v>
      </c>
      <c r="K945" t="s">
        <v>23</v>
      </c>
      <c r="L945" t="s">
        <v>7</v>
      </c>
      <c r="M945" s="9">
        <v>28.613272488092427</v>
      </c>
    </row>
    <row r="946" spans="1:13">
      <c r="A946">
        <v>958</v>
      </c>
      <c r="B946" s="2">
        <v>44782</v>
      </c>
      <c r="C946" s="8">
        <f t="shared" si="28"/>
        <v>2022</v>
      </c>
      <c r="D946" s="8">
        <f t="shared" si="29"/>
        <v>33</v>
      </c>
      <c r="E946">
        <v>4</v>
      </c>
      <c r="F946">
        <v>41.892699999999998</v>
      </c>
      <c r="G946">
        <v>-82.525800000000004</v>
      </c>
      <c r="H946" t="s">
        <v>11</v>
      </c>
      <c r="I946" s="1">
        <v>1</v>
      </c>
      <c r="J946">
        <v>1</v>
      </c>
      <c r="K946" t="s">
        <v>24</v>
      </c>
      <c r="L946" t="s">
        <v>7</v>
      </c>
      <c r="M946" s="9">
        <v>2.5279435042960294</v>
      </c>
    </row>
    <row r="947" spans="1:13">
      <c r="A947">
        <v>959</v>
      </c>
      <c r="B947" s="2">
        <v>44782</v>
      </c>
      <c r="C947" s="8">
        <f t="shared" si="28"/>
        <v>2022</v>
      </c>
      <c r="D947" s="8">
        <f t="shared" si="29"/>
        <v>33</v>
      </c>
      <c r="E947">
        <v>4</v>
      </c>
      <c r="F947">
        <v>41.892699999999998</v>
      </c>
      <c r="G947">
        <v>-82.525800000000004</v>
      </c>
      <c r="H947" t="s">
        <v>11</v>
      </c>
      <c r="I947" s="1">
        <v>1</v>
      </c>
      <c r="J947">
        <v>2</v>
      </c>
      <c r="K947" t="s">
        <v>24</v>
      </c>
      <c r="L947" t="s">
        <v>7</v>
      </c>
      <c r="M947" s="9">
        <v>2.5279435042960294</v>
      </c>
    </row>
    <row r="948" spans="1:13">
      <c r="A948">
        <v>940</v>
      </c>
      <c r="B948" s="2">
        <v>44782</v>
      </c>
      <c r="C948" s="8">
        <f t="shared" si="28"/>
        <v>2022</v>
      </c>
      <c r="D948" s="8">
        <f t="shared" si="29"/>
        <v>33</v>
      </c>
      <c r="E948">
        <v>4</v>
      </c>
      <c r="F948">
        <v>41.892699999999998</v>
      </c>
      <c r="G948">
        <v>-82.525800000000004</v>
      </c>
      <c r="H948" t="s">
        <v>12</v>
      </c>
      <c r="I948">
        <v>8</v>
      </c>
      <c r="J948">
        <v>1</v>
      </c>
      <c r="K948" t="s">
        <v>24</v>
      </c>
      <c r="L948" t="s">
        <v>7</v>
      </c>
      <c r="M948" s="9">
        <v>1.8643583344183217</v>
      </c>
    </row>
    <row r="949" spans="1:13">
      <c r="A949">
        <v>941</v>
      </c>
      <c r="B949" s="2">
        <v>44782</v>
      </c>
      <c r="C949" s="8">
        <f t="shared" si="28"/>
        <v>2022</v>
      </c>
      <c r="D949" s="8">
        <f t="shared" si="29"/>
        <v>33</v>
      </c>
      <c r="E949">
        <v>4</v>
      </c>
      <c r="F949">
        <v>41.892699999999998</v>
      </c>
      <c r="G949">
        <v>-82.525800000000004</v>
      </c>
      <c r="H949" t="s">
        <v>12</v>
      </c>
      <c r="I949">
        <v>8</v>
      </c>
      <c r="J949">
        <v>2</v>
      </c>
      <c r="K949" t="s">
        <v>24</v>
      </c>
      <c r="L949" t="s">
        <v>7</v>
      </c>
      <c r="M949" s="9">
        <v>2.0855533910442241</v>
      </c>
    </row>
    <row r="950" spans="1:13">
      <c r="A950">
        <v>952</v>
      </c>
      <c r="B950" s="4">
        <v>44782</v>
      </c>
      <c r="C950" s="8">
        <f t="shared" si="28"/>
        <v>2022</v>
      </c>
      <c r="D950" s="8">
        <f t="shared" si="29"/>
        <v>33</v>
      </c>
      <c r="E950">
        <v>4</v>
      </c>
      <c r="F950">
        <v>41.892699999999998</v>
      </c>
      <c r="G950">
        <v>-82.525800000000004</v>
      </c>
      <c r="H950" t="s">
        <v>11</v>
      </c>
      <c r="I950" s="1">
        <v>1</v>
      </c>
      <c r="J950">
        <v>1</v>
      </c>
      <c r="K950" t="s">
        <v>21</v>
      </c>
      <c r="L950" t="s">
        <v>7</v>
      </c>
      <c r="M950" s="9">
        <v>176.20701767489979</v>
      </c>
    </row>
    <row r="951" spans="1:13">
      <c r="A951">
        <v>953</v>
      </c>
      <c r="B951" s="4">
        <v>44782</v>
      </c>
      <c r="C951" s="8">
        <f t="shared" si="28"/>
        <v>2022</v>
      </c>
      <c r="D951" s="8">
        <f t="shared" si="29"/>
        <v>33</v>
      </c>
      <c r="E951">
        <v>4</v>
      </c>
      <c r="F951">
        <v>41.892699999999998</v>
      </c>
      <c r="G951">
        <v>-82.525800000000004</v>
      </c>
      <c r="H951" t="s">
        <v>11</v>
      </c>
      <c r="I951" s="1">
        <v>1</v>
      </c>
      <c r="J951">
        <v>2</v>
      </c>
      <c r="K951" t="s">
        <v>21</v>
      </c>
      <c r="L951" t="s">
        <v>7</v>
      </c>
      <c r="M951" s="9">
        <v>172.38169262305902</v>
      </c>
    </row>
    <row r="952" spans="1:13">
      <c r="A952">
        <v>934</v>
      </c>
      <c r="B952" s="4">
        <v>44782</v>
      </c>
      <c r="C952" s="8">
        <f t="shared" si="28"/>
        <v>2022</v>
      </c>
      <c r="D952" s="8">
        <f t="shared" si="29"/>
        <v>33</v>
      </c>
      <c r="E952">
        <v>4</v>
      </c>
      <c r="F952">
        <v>41.892699999999998</v>
      </c>
      <c r="G952">
        <v>-82.525800000000004</v>
      </c>
      <c r="H952" t="s">
        <v>12</v>
      </c>
      <c r="I952">
        <v>8</v>
      </c>
      <c r="J952">
        <v>1</v>
      </c>
      <c r="K952" t="s">
        <v>21</v>
      </c>
      <c r="L952" t="s">
        <v>7</v>
      </c>
      <c r="M952" s="9">
        <v>171.17736422099873</v>
      </c>
    </row>
    <row r="953" spans="1:13">
      <c r="A953">
        <v>935</v>
      </c>
      <c r="B953" s="4">
        <v>44782</v>
      </c>
      <c r="C953" s="8">
        <f t="shared" si="28"/>
        <v>2022</v>
      </c>
      <c r="D953" s="8">
        <f t="shared" si="29"/>
        <v>33</v>
      </c>
      <c r="E953">
        <v>4</v>
      </c>
      <c r="F953">
        <v>41.892699999999998</v>
      </c>
      <c r="G953">
        <v>-82.525800000000004</v>
      </c>
      <c r="H953" t="s">
        <v>12</v>
      </c>
      <c r="I953">
        <v>8</v>
      </c>
      <c r="J953">
        <v>2</v>
      </c>
      <c r="K953" t="s">
        <v>21</v>
      </c>
      <c r="L953" t="s">
        <v>7</v>
      </c>
      <c r="M953" s="9">
        <v>296.92610772091467</v>
      </c>
    </row>
    <row r="954" spans="1:13">
      <c r="A954">
        <v>954</v>
      </c>
      <c r="B954" s="2">
        <v>44782</v>
      </c>
      <c r="C954" s="8">
        <f t="shared" si="28"/>
        <v>2022</v>
      </c>
      <c r="D954" s="8">
        <f t="shared" si="29"/>
        <v>33</v>
      </c>
      <c r="E954">
        <v>4</v>
      </c>
      <c r="F954">
        <v>41.892699999999998</v>
      </c>
      <c r="G954">
        <v>-82.525800000000004</v>
      </c>
      <c r="H954" t="s">
        <v>11</v>
      </c>
      <c r="I954" s="1">
        <v>1</v>
      </c>
      <c r="J954">
        <v>1</v>
      </c>
      <c r="K954" t="s">
        <v>22</v>
      </c>
      <c r="L954" t="s">
        <v>7</v>
      </c>
      <c r="M954" s="9">
        <v>1.7647019832175368</v>
      </c>
    </row>
    <row r="955" spans="1:13">
      <c r="A955">
        <v>955</v>
      </c>
      <c r="B955" s="2">
        <v>44782</v>
      </c>
      <c r="C955" s="8">
        <f t="shared" si="28"/>
        <v>2022</v>
      </c>
      <c r="D955" s="8">
        <f t="shared" si="29"/>
        <v>33</v>
      </c>
      <c r="E955">
        <v>4</v>
      </c>
      <c r="F955">
        <v>41.892699999999998</v>
      </c>
      <c r="G955">
        <v>-82.525800000000004</v>
      </c>
      <c r="H955" t="s">
        <v>11</v>
      </c>
      <c r="I955" s="1">
        <v>1</v>
      </c>
      <c r="J955">
        <v>2</v>
      </c>
      <c r="K955" t="s">
        <v>22</v>
      </c>
      <c r="L955" t="s">
        <v>7</v>
      </c>
      <c r="M955" s="9">
        <v>2.11049238830525</v>
      </c>
    </row>
    <row r="956" spans="1:13">
      <c r="A956">
        <v>936</v>
      </c>
      <c r="B956" s="2">
        <v>44782</v>
      </c>
      <c r="C956" s="8">
        <f t="shared" si="28"/>
        <v>2022</v>
      </c>
      <c r="D956" s="8">
        <f t="shared" si="29"/>
        <v>33</v>
      </c>
      <c r="E956">
        <v>4</v>
      </c>
      <c r="F956">
        <v>41.892699999999998</v>
      </c>
      <c r="G956">
        <v>-82.525800000000004</v>
      </c>
      <c r="H956" t="s">
        <v>12</v>
      </c>
      <c r="I956">
        <v>8</v>
      </c>
      <c r="J956">
        <v>1</v>
      </c>
      <c r="K956" t="s">
        <v>22</v>
      </c>
      <c r="L956" t="s">
        <v>7</v>
      </c>
      <c r="M956" s="9">
        <v>1.7070702490362513</v>
      </c>
    </row>
    <row r="957" spans="1:13">
      <c r="A957">
        <v>937</v>
      </c>
      <c r="B957" s="2">
        <v>44782</v>
      </c>
      <c r="C957" s="8">
        <f t="shared" si="28"/>
        <v>2022</v>
      </c>
      <c r="D957" s="8">
        <f t="shared" si="29"/>
        <v>33</v>
      </c>
      <c r="E957">
        <v>4</v>
      </c>
      <c r="F957">
        <v>41.892699999999998</v>
      </c>
      <c r="G957">
        <v>-82.525800000000004</v>
      </c>
      <c r="H957" t="s">
        <v>12</v>
      </c>
      <c r="I957">
        <v>8</v>
      </c>
      <c r="J957">
        <v>2</v>
      </c>
      <c r="K957" t="s">
        <v>22</v>
      </c>
      <c r="L957" t="s">
        <v>7</v>
      </c>
      <c r="M957" s="9">
        <v>1.4765433123111082</v>
      </c>
    </row>
    <row r="958" spans="1:13">
      <c r="A958">
        <v>960</v>
      </c>
      <c r="B958" s="2">
        <v>44782</v>
      </c>
      <c r="C958" s="8">
        <f t="shared" si="28"/>
        <v>2022</v>
      </c>
      <c r="D958" s="8">
        <f t="shared" si="29"/>
        <v>33</v>
      </c>
      <c r="E958">
        <v>4</v>
      </c>
      <c r="F958">
        <v>41.892699999999998</v>
      </c>
      <c r="G958">
        <v>-82.525800000000004</v>
      </c>
      <c r="H958" t="s">
        <v>11</v>
      </c>
      <c r="I958" s="1">
        <v>1</v>
      </c>
      <c r="J958">
        <v>1</v>
      </c>
      <c r="K958" t="s">
        <v>25</v>
      </c>
      <c r="L958" t="s">
        <v>7</v>
      </c>
      <c r="M958" s="9">
        <v>7.0978522195718856</v>
      </c>
    </row>
    <row r="959" spans="1:13">
      <c r="A959">
        <v>961</v>
      </c>
      <c r="B959" s="2">
        <v>44782</v>
      </c>
      <c r="C959" s="8">
        <f t="shared" si="28"/>
        <v>2022</v>
      </c>
      <c r="D959" s="8">
        <f t="shared" si="29"/>
        <v>33</v>
      </c>
      <c r="E959">
        <v>4</v>
      </c>
      <c r="F959">
        <v>41.892699999999998</v>
      </c>
      <c r="G959">
        <v>-82.525800000000004</v>
      </c>
      <c r="H959" t="s">
        <v>11</v>
      </c>
      <c r="I959" s="1">
        <v>1</v>
      </c>
      <c r="J959">
        <v>2</v>
      </c>
      <c r="K959" t="s">
        <v>25</v>
      </c>
      <c r="L959" t="s">
        <v>7</v>
      </c>
      <c r="M959" s="9">
        <v>6.8991386350477182</v>
      </c>
    </row>
    <row r="960" spans="1:13">
      <c r="A960">
        <v>942</v>
      </c>
      <c r="B960" s="2">
        <v>44782</v>
      </c>
      <c r="C960" s="8">
        <f t="shared" si="28"/>
        <v>2022</v>
      </c>
      <c r="D960" s="8">
        <f t="shared" si="29"/>
        <v>33</v>
      </c>
      <c r="E960">
        <v>4</v>
      </c>
      <c r="F960">
        <v>41.892699999999998</v>
      </c>
      <c r="G960">
        <v>-82.525800000000004</v>
      </c>
      <c r="H960" t="s">
        <v>12</v>
      </c>
      <c r="I960">
        <v>8</v>
      </c>
      <c r="J960">
        <v>1</v>
      </c>
      <c r="K960" t="s">
        <v>25</v>
      </c>
      <c r="L960" t="s">
        <v>7</v>
      </c>
      <c r="M960" s="9">
        <v>17.381280218697462</v>
      </c>
    </row>
    <row r="961" spans="1:13">
      <c r="A961">
        <v>943</v>
      </c>
      <c r="B961" s="2">
        <v>44782</v>
      </c>
      <c r="C961" s="8">
        <f t="shared" si="28"/>
        <v>2022</v>
      </c>
      <c r="D961" s="8">
        <f t="shared" si="29"/>
        <v>33</v>
      </c>
      <c r="E961">
        <v>4</v>
      </c>
      <c r="F961">
        <v>41.892699999999998</v>
      </c>
      <c r="G961">
        <v>-82.525800000000004</v>
      </c>
      <c r="H961" t="s">
        <v>12</v>
      </c>
      <c r="I961">
        <v>8</v>
      </c>
      <c r="J961">
        <v>2</v>
      </c>
      <c r="K961" t="s">
        <v>25</v>
      </c>
      <c r="L961" t="s">
        <v>7</v>
      </c>
      <c r="M961" s="9">
        <v>15.692214750242051</v>
      </c>
    </row>
    <row r="962" spans="1:13" ht="15.5">
      <c r="A962">
        <v>962</v>
      </c>
      <c r="B962" s="2">
        <v>44782</v>
      </c>
      <c r="C962" s="8">
        <f t="shared" ref="C962:C1025" si="30">YEAR(B962)</f>
        <v>2022</v>
      </c>
      <c r="D962" s="8">
        <f t="shared" ref="D962:D1025" si="31">WEEKNUM(B962)</f>
        <v>33</v>
      </c>
      <c r="E962" s="3">
        <v>4</v>
      </c>
      <c r="F962">
        <v>41.892699999999998</v>
      </c>
      <c r="G962">
        <v>-82.525800000000004</v>
      </c>
      <c r="H962" t="s">
        <v>11</v>
      </c>
      <c r="I962" s="1">
        <v>1</v>
      </c>
      <c r="J962">
        <v>1</v>
      </c>
      <c r="K962" t="s">
        <v>26</v>
      </c>
      <c r="L962" t="s">
        <v>13</v>
      </c>
      <c r="M962" s="9">
        <v>1610.99999999999</v>
      </c>
    </row>
    <row r="963" spans="1:13" ht="15.5">
      <c r="A963">
        <v>944</v>
      </c>
      <c r="B963" s="2">
        <v>44782</v>
      </c>
      <c r="C963" s="8">
        <f t="shared" si="30"/>
        <v>2022</v>
      </c>
      <c r="D963" s="8">
        <f t="shared" si="31"/>
        <v>33</v>
      </c>
      <c r="E963" s="3">
        <v>4</v>
      </c>
      <c r="F963">
        <v>41.892699999999998</v>
      </c>
      <c r="G963">
        <v>-82.525800000000004</v>
      </c>
      <c r="H963" t="s">
        <v>12</v>
      </c>
      <c r="I963">
        <v>8</v>
      </c>
      <c r="J963">
        <v>1</v>
      </c>
      <c r="K963" t="s">
        <v>26</v>
      </c>
      <c r="L963" t="s">
        <v>13</v>
      </c>
      <c r="M963" s="9">
        <v>1811.9999999999977</v>
      </c>
    </row>
    <row r="964" spans="1:13">
      <c r="A964">
        <v>980</v>
      </c>
      <c r="B964" s="2">
        <v>44782</v>
      </c>
      <c r="C964" s="8">
        <f t="shared" si="30"/>
        <v>2022</v>
      </c>
      <c r="D964" s="8">
        <f t="shared" si="31"/>
        <v>33</v>
      </c>
      <c r="E964">
        <v>5</v>
      </c>
      <c r="F964">
        <v>42.002583000000001</v>
      </c>
      <c r="G964">
        <v>-82.578599999999994</v>
      </c>
      <c r="H964" t="s">
        <v>11</v>
      </c>
      <c r="I964">
        <v>1</v>
      </c>
      <c r="J964">
        <v>1</v>
      </c>
      <c r="K964" t="s">
        <v>5</v>
      </c>
      <c r="L964" t="s">
        <v>7</v>
      </c>
      <c r="M964" s="9">
        <v>11.865109396393338</v>
      </c>
    </row>
    <row r="965" spans="1:13">
      <c r="A965">
        <v>981</v>
      </c>
      <c r="B965" s="2">
        <v>44782</v>
      </c>
      <c r="C965" s="8">
        <f t="shared" si="30"/>
        <v>2022</v>
      </c>
      <c r="D965" s="8">
        <f t="shared" si="31"/>
        <v>33</v>
      </c>
      <c r="E965">
        <v>5</v>
      </c>
      <c r="F965">
        <v>42.002583000000001</v>
      </c>
      <c r="G965">
        <v>-82.578599999999994</v>
      </c>
      <c r="H965" t="s">
        <v>11</v>
      </c>
      <c r="I965">
        <v>1</v>
      </c>
      <c r="J965">
        <v>2</v>
      </c>
      <c r="K965" t="s">
        <v>5</v>
      </c>
      <c r="L965" t="s">
        <v>7</v>
      </c>
      <c r="M965" s="9">
        <v>12.024965975422489</v>
      </c>
    </row>
    <row r="966" spans="1:13">
      <c r="A966">
        <v>963</v>
      </c>
      <c r="B966" s="2">
        <v>44782</v>
      </c>
      <c r="C966" s="8">
        <f t="shared" si="30"/>
        <v>2022</v>
      </c>
      <c r="D966" s="8">
        <f t="shared" si="31"/>
        <v>33</v>
      </c>
      <c r="E966">
        <v>5</v>
      </c>
      <c r="F966">
        <v>42.002583000000001</v>
      </c>
      <c r="G966">
        <v>-82.578599999999994</v>
      </c>
      <c r="H966" t="s">
        <v>12</v>
      </c>
      <c r="I966">
        <v>8.5</v>
      </c>
      <c r="J966">
        <v>1</v>
      </c>
      <c r="K966" t="s">
        <v>5</v>
      </c>
      <c r="L966" t="s">
        <v>7</v>
      </c>
      <c r="M966" s="9">
        <v>6.284319044616951</v>
      </c>
    </row>
    <row r="967" spans="1:13">
      <c r="A967">
        <v>964</v>
      </c>
      <c r="B967" s="2">
        <v>44782</v>
      </c>
      <c r="C967" s="8">
        <f t="shared" si="30"/>
        <v>2022</v>
      </c>
      <c r="D967" s="8">
        <f t="shared" si="31"/>
        <v>33</v>
      </c>
      <c r="E967">
        <v>5</v>
      </c>
      <c r="F967">
        <v>42.002583000000001</v>
      </c>
      <c r="G967">
        <v>-82.578599999999994</v>
      </c>
      <c r="H967" t="s">
        <v>12</v>
      </c>
      <c r="I967">
        <v>8.5</v>
      </c>
      <c r="J967">
        <v>2</v>
      </c>
      <c r="K967" t="s">
        <v>5</v>
      </c>
      <c r="L967" t="s">
        <v>7</v>
      </c>
      <c r="M967" s="9">
        <v>6.0625710909636821</v>
      </c>
    </row>
    <row r="968" spans="1:13">
      <c r="A968">
        <v>997</v>
      </c>
      <c r="B968" s="2">
        <v>44782</v>
      </c>
      <c r="C968" s="8">
        <f t="shared" si="30"/>
        <v>2022</v>
      </c>
      <c r="D968" s="8">
        <f t="shared" si="31"/>
        <v>33</v>
      </c>
      <c r="E968">
        <v>5</v>
      </c>
      <c r="F968">
        <v>42.002583000000001</v>
      </c>
      <c r="G968">
        <v>-82.578599999999994</v>
      </c>
      <c r="H968" t="s">
        <v>11</v>
      </c>
      <c r="I968">
        <v>1</v>
      </c>
      <c r="J968">
        <v>1</v>
      </c>
      <c r="K968" t="s">
        <v>27</v>
      </c>
      <c r="L968" t="s">
        <v>7</v>
      </c>
      <c r="M968" s="9">
        <v>0.10499218539828452</v>
      </c>
    </row>
    <row r="969" spans="1:13">
      <c r="A969">
        <v>998</v>
      </c>
      <c r="B969" s="2">
        <v>44782</v>
      </c>
      <c r="C969" s="8">
        <f t="shared" si="30"/>
        <v>2022</v>
      </c>
      <c r="D969" s="8">
        <f t="shared" si="31"/>
        <v>33</v>
      </c>
      <c r="E969">
        <v>5</v>
      </c>
      <c r="F969">
        <v>42.002583000000001</v>
      </c>
      <c r="G969">
        <v>-82.578599999999994</v>
      </c>
      <c r="H969" t="s">
        <v>11</v>
      </c>
      <c r="I969">
        <v>1</v>
      </c>
      <c r="J969">
        <v>2</v>
      </c>
      <c r="K969" t="s">
        <v>27</v>
      </c>
      <c r="L969" t="s">
        <v>7</v>
      </c>
      <c r="M969" s="9">
        <v>9.5648591380731909E-2</v>
      </c>
    </row>
    <row r="970" spans="1:13">
      <c r="A970">
        <v>982</v>
      </c>
      <c r="B970" s="2">
        <v>44782</v>
      </c>
      <c r="C970" s="8">
        <f t="shared" si="30"/>
        <v>2022</v>
      </c>
      <c r="D970" s="8">
        <f t="shared" si="31"/>
        <v>33</v>
      </c>
      <c r="E970">
        <v>5</v>
      </c>
      <c r="F970">
        <v>42.002583000000001</v>
      </c>
      <c r="G970">
        <v>-82.578599999999994</v>
      </c>
      <c r="H970" t="s">
        <v>11</v>
      </c>
      <c r="I970">
        <v>1</v>
      </c>
      <c r="J970">
        <v>1</v>
      </c>
      <c r="K970" t="s">
        <v>17</v>
      </c>
      <c r="L970" t="s">
        <v>13</v>
      </c>
      <c r="M970" s="9">
        <v>1.7569999999999999</v>
      </c>
    </row>
    <row r="971" spans="1:13">
      <c r="A971">
        <v>965</v>
      </c>
      <c r="B971" s="2">
        <v>44782</v>
      </c>
      <c r="C971" s="8">
        <f t="shared" si="30"/>
        <v>2022</v>
      </c>
      <c r="D971" s="8">
        <f t="shared" si="31"/>
        <v>33</v>
      </c>
      <c r="E971">
        <v>5</v>
      </c>
      <c r="F971">
        <v>42.002583000000001</v>
      </c>
      <c r="G971">
        <v>-82.578599999999994</v>
      </c>
      <c r="H971" t="s">
        <v>12</v>
      </c>
      <c r="I971">
        <v>8.5</v>
      </c>
      <c r="J971">
        <v>1</v>
      </c>
      <c r="K971" t="s">
        <v>17</v>
      </c>
      <c r="L971" t="s">
        <v>13</v>
      </c>
      <c r="M971" s="9">
        <v>1.6990000000000001</v>
      </c>
    </row>
    <row r="972" spans="1:13">
      <c r="A972">
        <v>983</v>
      </c>
      <c r="B972" s="2">
        <v>44782</v>
      </c>
      <c r="C972" s="8">
        <f t="shared" si="30"/>
        <v>2022</v>
      </c>
      <c r="D972" s="8">
        <f t="shared" si="31"/>
        <v>33</v>
      </c>
      <c r="E972">
        <v>5</v>
      </c>
      <c r="F972">
        <v>42.002583000000001</v>
      </c>
      <c r="G972">
        <v>-82.578599999999994</v>
      </c>
      <c r="H972" t="s">
        <v>11</v>
      </c>
      <c r="I972">
        <v>1</v>
      </c>
      <c r="J972">
        <v>1</v>
      </c>
      <c r="K972" t="s">
        <v>18</v>
      </c>
      <c r="L972" t="s">
        <v>7</v>
      </c>
      <c r="M972" s="9">
        <v>11.784313725490195</v>
      </c>
    </row>
    <row r="973" spans="1:13">
      <c r="A973">
        <v>984</v>
      </c>
      <c r="B973" s="2">
        <v>44782</v>
      </c>
      <c r="C973" s="8">
        <f t="shared" si="30"/>
        <v>2022</v>
      </c>
      <c r="D973" s="8">
        <f t="shared" si="31"/>
        <v>33</v>
      </c>
      <c r="E973">
        <v>5</v>
      </c>
      <c r="F973">
        <v>42.002583000000001</v>
      </c>
      <c r="G973">
        <v>-82.578599999999994</v>
      </c>
      <c r="H973" t="s">
        <v>11</v>
      </c>
      <c r="I973">
        <v>1</v>
      </c>
      <c r="J973">
        <v>2</v>
      </c>
      <c r="K973" t="s">
        <v>18</v>
      </c>
      <c r="L973" t="s">
        <v>7</v>
      </c>
      <c r="M973" s="9">
        <v>11.196078431372548</v>
      </c>
    </row>
    <row r="974" spans="1:13">
      <c r="A974">
        <v>966</v>
      </c>
      <c r="B974" s="2">
        <v>44782</v>
      </c>
      <c r="C974" s="8">
        <f t="shared" si="30"/>
        <v>2022</v>
      </c>
      <c r="D974" s="8">
        <f t="shared" si="31"/>
        <v>33</v>
      </c>
      <c r="E974">
        <v>5</v>
      </c>
      <c r="F974">
        <v>42.002583000000001</v>
      </c>
      <c r="G974">
        <v>-82.578599999999994</v>
      </c>
      <c r="H974" t="s">
        <v>12</v>
      </c>
      <c r="I974">
        <v>8.5</v>
      </c>
      <c r="J974">
        <v>1</v>
      </c>
      <c r="K974" t="s">
        <v>18</v>
      </c>
      <c r="L974" t="s">
        <v>7</v>
      </c>
      <c r="M974" s="9">
        <v>41.980392156862742</v>
      </c>
    </row>
    <row r="975" spans="1:13">
      <c r="A975">
        <v>967</v>
      </c>
      <c r="B975" s="2">
        <v>44782</v>
      </c>
      <c r="C975" s="8">
        <f t="shared" si="30"/>
        <v>2022</v>
      </c>
      <c r="D975" s="8">
        <f t="shared" si="31"/>
        <v>33</v>
      </c>
      <c r="E975">
        <v>5</v>
      </c>
      <c r="F975">
        <v>42.002583000000001</v>
      </c>
      <c r="G975">
        <v>-82.578599999999994</v>
      </c>
      <c r="H975" t="s">
        <v>12</v>
      </c>
      <c r="I975">
        <v>8.5</v>
      </c>
      <c r="J975">
        <v>2</v>
      </c>
      <c r="K975" t="s">
        <v>18</v>
      </c>
      <c r="L975" t="s">
        <v>7</v>
      </c>
      <c r="M975" s="9">
        <v>14.333333333333332</v>
      </c>
    </row>
    <row r="976" spans="1:13">
      <c r="A976">
        <v>985</v>
      </c>
      <c r="B976" s="2">
        <v>44782</v>
      </c>
      <c r="C976" s="8">
        <f t="shared" si="30"/>
        <v>2022</v>
      </c>
      <c r="D976" s="8">
        <f t="shared" si="31"/>
        <v>33</v>
      </c>
      <c r="E976">
        <v>5</v>
      </c>
      <c r="F976">
        <v>42.002583000000001</v>
      </c>
      <c r="G976">
        <v>-82.578599999999994</v>
      </c>
      <c r="H976" t="s">
        <v>11</v>
      </c>
      <c r="I976">
        <v>1</v>
      </c>
      <c r="J976">
        <v>1</v>
      </c>
      <c r="K976" t="s">
        <v>19</v>
      </c>
      <c r="L976" t="s">
        <v>7</v>
      </c>
      <c r="M976" s="9">
        <v>80.480915277118569</v>
      </c>
    </row>
    <row r="977" spans="1:13">
      <c r="A977">
        <v>986</v>
      </c>
      <c r="B977" s="2">
        <v>44782</v>
      </c>
      <c r="C977" s="8">
        <f t="shared" si="30"/>
        <v>2022</v>
      </c>
      <c r="D977" s="8">
        <f t="shared" si="31"/>
        <v>33</v>
      </c>
      <c r="E977">
        <v>5</v>
      </c>
      <c r="F977">
        <v>42.002583000000001</v>
      </c>
      <c r="G977">
        <v>-82.578599999999994</v>
      </c>
      <c r="H977" t="s">
        <v>11</v>
      </c>
      <c r="I977">
        <v>1</v>
      </c>
      <c r="J977">
        <v>2</v>
      </c>
      <c r="K977" t="s">
        <v>19</v>
      </c>
      <c r="L977" t="s">
        <v>7</v>
      </c>
      <c r="M977" s="9">
        <v>76.527008511141418</v>
      </c>
    </row>
    <row r="978" spans="1:13">
      <c r="A978">
        <v>968</v>
      </c>
      <c r="B978" s="2">
        <v>44782</v>
      </c>
      <c r="C978" s="8">
        <f t="shared" si="30"/>
        <v>2022</v>
      </c>
      <c r="D978" s="8">
        <f t="shared" si="31"/>
        <v>33</v>
      </c>
      <c r="E978">
        <v>5</v>
      </c>
      <c r="F978">
        <v>42.002583000000001</v>
      </c>
      <c r="G978">
        <v>-82.578599999999994</v>
      </c>
      <c r="H978" t="s">
        <v>12</v>
      </c>
      <c r="I978">
        <v>8.5</v>
      </c>
      <c r="J978">
        <v>1</v>
      </c>
      <c r="K978" t="s">
        <v>19</v>
      </c>
      <c r="L978" t="s">
        <v>7</v>
      </c>
      <c r="M978" s="9">
        <v>112.85352692355647</v>
      </c>
    </row>
    <row r="979" spans="1:13">
      <c r="A979">
        <v>969</v>
      </c>
      <c r="B979" s="2">
        <v>44782</v>
      </c>
      <c r="C979" s="8">
        <f t="shared" si="30"/>
        <v>2022</v>
      </c>
      <c r="D979" s="8">
        <f t="shared" si="31"/>
        <v>33</v>
      </c>
      <c r="E979">
        <v>5</v>
      </c>
      <c r="F979">
        <v>42.002583000000001</v>
      </c>
      <c r="G979">
        <v>-82.578599999999994</v>
      </c>
      <c r="H979" t="s">
        <v>12</v>
      </c>
      <c r="I979">
        <v>8.5</v>
      </c>
      <c r="J979">
        <v>2</v>
      </c>
      <c r="K979" t="s">
        <v>19</v>
      </c>
      <c r="L979" t="s">
        <v>7</v>
      </c>
      <c r="M979" s="9">
        <v>113.59488444217719</v>
      </c>
    </row>
    <row r="980" spans="1:13">
      <c r="A980">
        <v>991</v>
      </c>
      <c r="B980" s="2">
        <v>44782</v>
      </c>
      <c r="C980" s="8">
        <f t="shared" si="30"/>
        <v>2022</v>
      </c>
      <c r="D980" s="8">
        <f t="shared" si="31"/>
        <v>33</v>
      </c>
      <c r="E980">
        <v>5</v>
      </c>
      <c r="F980">
        <v>42.002583000000001</v>
      </c>
      <c r="G980">
        <v>-82.578599999999994</v>
      </c>
      <c r="H980" t="s">
        <v>11</v>
      </c>
      <c r="I980">
        <v>1</v>
      </c>
      <c r="J980">
        <v>1</v>
      </c>
      <c r="K980" t="s">
        <v>23</v>
      </c>
      <c r="L980" t="s">
        <v>7</v>
      </c>
      <c r="M980" s="9">
        <v>51.783758756635073</v>
      </c>
    </row>
    <row r="981" spans="1:13">
      <c r="A981">
        <v>992</v>
      </c>
      <c r="B981" s="2">
        <v>44782</v>
      </c>
      <c r="C981" s="8">
        <f t="shared" si="30"/>
        <v>2022</v>
      </c>
      <c r="D981" s="8">
        <f t="shared" si="31"/>
        <v>33</v>
      </c>
      <c r="E981">
        <v>5</v>
      </c>
      <c r="F981">
        <v>42.002583000000001</v>
      </c>
      <c r="G981">
        <v>-82.578599999999994</v>
      </c>
      <c r="H981" t="s">
        <v>11</v>
      </c>
      <c r="I981">
        <v>1</v>
      </c>
      <c r="J981">
        <v>2</v>
      </c>
      <c r="K981" t="s">
        <v>23</v>
      </c>
      <c r="L981" t="s">
        <v>7</v>
      </c>
      <c r="M981" s="9">
        <v>54.933064428183954</v>
      </c>
    </row>
    <row r="982" spans="1:13">
      <c r="A982">
        <v>974</v>
      </c>
      <c r="B982" s="2">
        <v>44782</v>
      </c>
      <c r="C982" s="8">
        <f t="shared" si="30"/>
        <v>2022</v>
      </c>
      <c r="D982" s="8">
        <f t="shared" si="31"/>
        <v>33</v>
      </c>
      <c r="E982">
        <v>5</v>
      </c>
      <c r="F982">
        <v>42.002583000000001</v>
      </c>
      <c r="G982">
        <v>-82.578599999999994</v>
      </c>
      <c r="H982" t="s">
        <v>12</v>
      </c>
      <c r="I982">
        <v>8.5</v>
      </c>
      <c r="J982">
        <v>1</v>
      </c>
      <c r="K982" t="s">
        <v>23</v>
      </c>
      <c r="L982" t="s">
        <v>7</v>
      </c>
      <c r="M982" s="9">
        <v>37.724841894668621</v>
      </c>
    </row>
    <row r="983" spans="1:13">
      <c r="A983">
        <v>975</v>
      </c>
      <c r="B983" s="2">
        <v>44782</v>
      </c>
      <c r="C983" s="8">
        <f t="shared" si="30"/>
        <v>2022</v>
      </c>
      <c r="D983" s="8">
        <f t="shared" si="31"/>
        <v>33</v>
      </c>
      <c r="E983">
        <v>5</v>
      </c>
      <c r="F983">
        <v>42.002583000000001</v>
      </c>
      <c r="G983">
        <v>-82.578599999999994</v>
      </c>
      <c r="H983" t="s">
        <v>12</v>
      </c>
      <c r="I983">
        <v>8.5</v>
      </c>
      <c r="J983">
        <v>2</v>
      </c>
      <c r="K983" t="s">
        <v>23</v>
      </c>
      <c r="L983" t="s">
        <v>7</v>
      </c>
      <c r="M983" s="9">
        <v>40.708158520850965</v>
      </c>
    </row>
    <row r="984" spans="1:13">
      <c r="A984">
        <v>993</v>
      </c>
      <c r="B984" s="2">
        <v>44782</v>
      </c>
      <c r="C984" s="8">
        <f t="shared" si="30"/>
        <v>2022</v>
      </c>
      <c r="D984" s="8">
        <f t="shared" si="31"/>
        <v>33</v>
      </c>
      <c r="E984">
        <v>5</v>
      </c>
      <c r="F984">
        <v>42.002583000000001</v>
      </c>
      <c r="G984">
        <v>-82.578599999999994</v>
      </c>
      <c r="H984" t="s">
        <v>11</v>
      </c>
      <c r="I984">
        <v>1</v>
      </c>
      <c r="J984">
        <v>1</v>
      </c>
      <c r="K984" t="s">
        <v>24</v>
      </c>
      <c r="L984" t="s">
        <v>7</v>
      </c>
      <c r="M984" s="9">
        <v>9.7957810791471136</v>
      </c>
    </row>
    <row r="985" spans="1:13">
      <c r="A985">
        <v>994</v>
      </c>
      <c r="B985" s="2">
        <v>44782</v>
      </c>
      <c r="C985" s="8">
        <f t="shared" si="30"/>
        <v>2022</v>
      </c>
      <c r="D985" s="8">
        <f t="shared" si="31"/>
        <v>33</v>
      </c>
      <c r="E985">
        <v>5</v>
      </c>
      <c r="F985">
        <v>42.002583000000001</v>
      </c>
      <c r="G985">
        <v>-82.578599999999994</v>
      </c>
      <c r="H985" t="s">
        <v>11</v>
      </c>
      <c r="I985">
        <v>1</v>
      </c>
      <c r="J985">
        <v>2</v>
      </c>
      <c r="K985" t="s">
        <v>24</v>
      </c>
      <c r="L985" t="s">
        <v>7</v>
      </c>
      <c r="M985" s="9">
        <v>9.3849902596990091</v>
      </c>
    </row>
    <row r="986" spans="1:13">
      <c r="A986">
        <v>976</v>
      </c>
      <c r="B986" s="2">
        <v>44782</v>
      </c>
      <c r="C986" s="8">
        <f t="shared" si="30"/>
        <v>2022</v>
      </c>
      <c r="D986" s="8">
        <f t="shared" si="31"/>
        <v>33</v>
      </c>
      <c r="E986">
        <v>5</v>
      </c>
      <c r="F986">
        <v>42.002583000000001</v>
      </c>
      <c r="G986">
        <v>-82.578599999999994</v>
      </c>
      <c r="H986" t="s">
        <v>12</v>
      </c>
      <c r="I986">
        <v>8.5</v>
      </c>
      <c r="J986">
        <v>1</v>
      </c>
      <c r="K986" t="s">
        <v>24</v>
      </c>
      <c r="L986" t="s">
        <v>7</v>
      </c>
      <c r="M986" s="9">
        <v>7.0150432244214818</v>
      </c>
    </row>
    <row r="987" spans="1:13">
      <c r="A987">
        <v>977</v>
      </c>
      <c r="B987" s="2">
        <v>44782</v>
      </c>
      <c r="C987" s="8">
        <f t="shared" si="30"/>
        <v>2022</v>
      </c>
      <c r="D987" s="8">
        <f t="shared" si="31"/>
        <v>33</v>
      </c>
      <c r="E987">
        <v>5</v>
      </c>
      <c r="F987">
        <v>42.002583000000001</v>
      </c>
      <c r="G987">
        <v>-82.578599999999994</v>
      </c>
      <c r="H987" t="s">
        <v>12</v>
      </c>
      <c r="I987">
        <v>8.5</v>
      </c>
      <c r="J987">
        <v>2</v>
      </c>
      <c r="K987" t="s">
        <v>24</v>
      </c>
      <c r="L987" t="s">
        <v>7</v>
      </c>
      <c r="M987" s="9">
        <v>6.7938481677955789</v>
      </c>
    </row>
    <row r="988" spans="1:13">
      <c r="A988">
        <v>987</v>
      </c>
      <c r="B988" s="4">
        <v>44782</v>
      </c>
      <c r="C988" s="8">
        <f t="shared" si="30"/>
        <v>2022</v>
      </c>
      <c r="D988" s="8">
        <f t="shared" si="31"/>
        <v>33</v>
      </c>
      <c r="E988">
        <v>5</v>
      </c>
      <c r="F988">
        <v>42.002583000000001</v>
      </c>
      <c r="G988">
        <v>-82.578599999999994</v>
      </c>
      <c r="H988" t="s">
        <v>11</v>
      </c>
      <c r="I988">
        <v>1</v>
      </c>
      <c r="J988">
        <v>1</v>
      </c>
      <c r="K988" t="s">
        <v>21</v>
      </c>
      <c r="L988" t="s">
        <v>7</v>
      </c>
      <c r="M988" s="9">
        <v>155.85811656203987</v>
      </c>
    </row>
    <row r="989" spans="1:13">
      <c r="A989">
        <v>988</v>
      </c>
      <c r="B989" s="4">
        <v>44782</v>
      </c>
      <c r="C989" s="8">
        <f t="shared" si="30"/>
        <v>2022</v>
      </c>
      <c r="D989" s="8">
        <f t="shared" si="31"/>
        <v>33</v>
      </c>
      <c r="E989">
        <v>5</v>
      </c>
      <c r="F989">
        <v>42.002583000000001</v>
      </c>
      <c r="G989">
        <v>-82.578599999999994</v>
      </c>
      <c r="H989" t="s">
        <v>11</v>
      </c>
      <c r="I989">
        <v>1</v>
      </c>
      <c r="J989">
        <v>2</v>
      </c>
      <c r="K989" t="s">
        <v>21</v>
      </c>
      <c r="L989" t="s">
        <v>7</v>
      </c>
      <c r="M989" s="9">
        <v>160.24285596498441</v>
      </c>
    </row>
    <row r="990" spans="1:13">
      <c r="A990">
        <v>970</v>
      </c>
      <c r="B990" s="4">
        <v>44782</v>
      </c>
      <c r="C990" s="8">
        <f t="shared" si="30"/>
        <v>2022</v>
      </c>
      <c r="D990" s="8">
        <f t="shared" si="31"/>
        <v>33</v>
      </c>
      <c r="E990">
        <v>5</v>
      </c>
      <c r="F990">
        <v>42.002583000000001</v>
      </c>
      <c r="G990">
        <v>-82.578599999999994</v>
      </c>
      <c r="H990" t="s">
        <v>12</v>
      </c>
      <c r="I990">
        <v>8.5</v>
      </c>
      <c r="J990">
        <v>1</v>
      </c>
      <c r="K990" t="s">
        <v>21</v>
      </c>
      <c r="L990" t="s">
        <v>7</v>
      </c>
      <c r="M990" s="9">
        <v>176.83901426566575</v>
      </c>
    </row>
    <row r="991" spans="1:13">
      <c r="A991">
        <v>971</v>
      </c>
      <c r="B991" s="4">
        <v>44782</v>
      </c>
      <c r="C991" s="8">
        <f t="shared" si="30"/>
        <v>2022</v>
      </c>
      <c r="D991" s="8">
        <f t="shared" si="31"/>
        <v>33</v>
      </c>
      <c r="E991">
        <v>5</v>
      </c>
      <c r="F991">
        <v>42.002583000000001</v>
      </c>
      <c r="G991">
        <v>-82.578599999999994</v>
      </c>
      <c r="H991" t="s">
        <v>12</v>
      </c>
      <c r="I991">
        <v>8.5</v>
      </c>
      <c r="J991">
        <v>2</v>
      </c>
      <c r="K991" t="s">
        <v>21</v>
      </c>
      <c r="L991" t="s">
        <v>7</v>
      </c>
      <c r="M991" s="9">
        <v>177.21782803854987</v>
      </c>
    </row>
    <row r="992" spans="1:13">
      <c r="A992">
        <v>989</v>
      </c>
      <c r="B992" s="2">
        <v>44782</v>
      </c>
      <c r="C992" s="8">
        <f t="shared" si="30"/>
        <v>2022</v>
      </c>
      <c r="D992" s="8">
        <f t="shared" si="31"/>
        <v>33</v>
      </c>
      <c r="E992">
        <v>5</v>
      </c>
      <c r="F992">
        <v>42.002583000000001</v>
      </c>
      <c r="G992">
        <v>-82.578599999999994</v>
      </c>
      <c r="H992" t="s">
        <v>11</v>
      </c>
      <c r="I992">
        <v>1</v>
      </c>
      <c r="J992">
        <v>1</v>
      </c>
      <c r="K992" t="s">
        <v>22</v>
      </c>
      <c r="L992" t="s">
        <v>7</v>
      </c>
      <c r="M992" s="9">
        <v>10.351830376229096</v>
      </c>
    </row>
    <row r="993" spans="1:13">
      <c r="A993">
        <v>990</v>
      </c>
      <c r="B993" s="2">
        <v>44782</v>
      </c>
      <c r="C993" s="8">
        <f t="shared" si="30"/>
        <v>2022</v>
      </c>
      <c r="D993" s="8">
        <f t="shared" si="31"/>
        <v>33</v>
      </c>
      <c r="E993">
        <v>5</v>
      </c>
      <c r="F993">
        <v>42.002583000000001</v>
      </c>
      <c r="G993">
        <v>-82.578599999999994</v>
      </c>
      <c r="H993" t="s">
        <v>11</v>
      </c>
      <c r="I993">
        <v>1</v>
      </c>
      <c r="J993">
        <v>2</v>
      </c>
      <c r="K993" t="s">
        <v>22</v>
      </c>
      <c r="L993" t="s">
        <v>7</v>
      </c>
      <c r="M993" s="9">
        <v>11.504465059854807</v>
      </c>
    </row>
    <row r="994" spans="1:13">
      <c r="A994">
        <v>972</v>
      </c>
      <c r="B994" s="2">
        <v>44782</v>
      </c>
      <c r="C994" s="8">
        <f t="shared" si="30"/>
        <v>2022</v>
      </c>
      <c r="D994" s="8">
        <f t="shared" si="31"/>
        <v>33</v>
      </c>
      <c r="E994">
        <v>5</v>
      </c>
      <c r="F994">
        <v>42.002583000000001</v>
      </c>
      <c r="G994">
        <v>-82.578599999999994</v>
      </c>
      <c r="H994" t="s">
        <v>12</v>
      </c>
      <c r="I994">
        <v>8.5</v>
      </c>
      <c r="J994">
        <v>1</v>
      </c>
      <c r="K994" t="s">
        <v>22</v>
      </c>
      <c r="L994" t="s">
        <v>7</v>
      </c>
      <c r="M994" s="9">
        <v>7.5278754013460984</v>
      </c>
    </row>
    <row r="995" spans="1:13">
      <c r="A995">
        <v>973</v>
      </c>
      <c r="B995" s="2">
        <v>44782</v>
      </c>
      <c r="C995" s="8">
        <f t="shared" si="30"/>
        <v>2022</v>
      </c>
      <c r="D995" s="8">
        <f t="shared" si="31"/>
        <v>33</v>
      </c>
      <c r="E995">
        <v>5</v>
      </c>
      <c r="F995">
        <v>42.002583000000001</v>
      </c>
      <c r="G995">
        <v>-82.578599999999994</v>
      </c>
      <c r="H995" t="s">
        <v>12</v>
      </c>
      <c r="I995">
        <v>8.5</v>
      </c>
      <c r="J995">
        <v>2</v>
      </c>
      <c r="K995" t="s">
        <v>22</v>
      </c>
      <c r="L995" t="s">
        <v>7</v>
      </c>
      <c r="M995" s="9">
        <v>7.3549801988022434</v>
      </c>
    </row>
    <row r="996" spans="1:13">
      <c r="A996">
        <v>999</v>
      </c>
      <c r="B996" s="23">
        <v>44782</v>
      </c>
      <c r="C996" s="8">
        <f t="shared" si="30"/>
        <v>2022</v>
      </c>
      <c r="D996" s="8">
        <f t="shared" si="31"/>
        <v>33</v>
      </c>
      <c r="E996">
        <v>5</v>
      </c>
      <c r="F996">
        <v>42.002583000000001</v>
      </c>
      <c r="G996">
        <v>-82.578599999999994</v>
      </c>
      <c r="H996" t="s">
        <v>11</v>
      </c>
      <c r="I996">
        <v>1</v>
      </c>
      <c r="J996">
        <v>1</v>
      </c>
      <c r="K996" t="s">
        <v>28</v>
      </c>
      <c r="L996" t="s">
        <v>7</v>
      </c>
      <c r="M996" s="9">
        <v>0.3152715138475598</v>
      </c>
    </row>
    <row r="997" spans="1:13">
      <c r="A997">
        <v>1000</v>
      </c>
      <c r="B997" s="23">
        <v>44782</v>
      </c>
      <c r="C997" s="8">
        <f t="shared" si="30"/>
        <v>2022</v>
      </c>
      <c r="D997" s="8">
        <f t="shared" si="31"/>
        <v>33</v>
      </c>
      <c r="E997">
        <v>5</v>
      </c>
      <c r="F997">
        <v>42.002583000000001</v>
      </c>
      <c r="G997">
        <v>-82.578599999999994</v>
      </c>
      <c r="H997" t="s">
        <v>11</v>
      </c>
      <c r="I997">
        <v>1</v>
      </c>
      <c r="J997">
        <v>2</v>
      </c>
      <c r="K997" t="s">
        <v>28</v>
      </c>
      <c r="L997" t="s">
        <v>7</v>
      </c>
      <c r="M997" s="9">
        <v>0.16754659425568461</v>
      </c>
    </row>
    <row r="998" spans="1:13">
      <c r="A998">
        <v>995</v>
      </c>
      <c r="B998" s="23">
        <v>44782</v>
      </c>
      <c r="C998" s="8">
        <f t="shared" si="30"/>
        <v>2022</v>
      </c>
      <c r="D998" s="8">
        <f t="shared" si="31"/>
        <v>33</v>
      </c>
      <c r="E998">
        <v>5</v>
      </c>
      <c r="F998">
        <v>42.002583000000001</v>
      </c>
      <c r="G998">
        <v>-82.578599999999994</v>
      </c>
      <c r="H998" t="s">
        <v>11</v>
      </c>
      <c r="I998">
        <v>1</v>
      </c>
      <c r="J998">
        <v>1</v>
      </c>
      <c r="K998" t="s">
        <v>25</v>
      </c>
      <c r="L998" t="s">
        <v>7</v>
      </c>
      <c r="M998" s="9">
        <v>17.778707387745794</v>
      </c>
    </row>
    <row r="999" spans="1:13">
      <c r="A999">
        <v>996</v>
      </c>
      <c r="B999" s="23">
        <v>44782</v>
      </c>
      <c r="C999" s="8">
        <f t="shared" si="30"/>
        <v>2022</v>
      </c>
      <c r="D999" s="8">
        <f t="shared" si="31"/>
        <v>33</v>
      </c>
      <c r="E999">
        <v>5</v>
      </c>
      <c r="F999">
        <v>42.002583000000001</v>
      </c>
      <c r="G999">
        <v>-82.578599999999994</v>
      </c>
      <c r="H999" t="s">
        <v>11</v>
      </c>
      <c r="I999">
        <v>1</v>
      </c>
      <c r="J999">
        <v>2</v>
      </c>
      <c r="K999" t="s">
        <v>25</v>
      </c>
      <c r="L999" t="s">
        <v>7</v>
      </c>
      <c r="M999" s="9">
        <v>17.878064180007875</v>
      </c>
    </row>
    <row r="1000" spans="1:13">
      <c r="A1000">
        <v>978</v>
      </c>
      <c r="B1000" s="23">
        <v>44782</v>
      </c>
      <c r="C1000" s="8">
        <f t="shared" si="30"/>
        <v>2022</v>
      </c>
      <c r="D1000" s="8">
        <f t="shared" si="31"/>
        <v>33</v>
      </c>
      <c r="E1000">
        <v>5</v>
      </c>
      <c r="F1000">
        <v>42.002583000000001</v>
      </c>
      <c r="G1000">
        <v>-82.578599999999994</v>
      </c>
      <c r="H1000" t="s">
        <v>12</v>
      </c>
      <c r="I1000">
        <v>8.5</v>
      </c>
      <c r="J1000">
        <v>1</v>
      </c>
      <c r="K1000" t="s">
        <v>25</v>
      </c>
      <c r="L1000" t="s">
        <v>7</v>
      </c>
      <c r="M1000" s="9">
        <v>10.37662636422062</v>
      </c>
    </row>
    <row r="1001" spans="1:13">
      <c r="A1001">
        <v>979</v>
      </c>
      <c r="B1001" s="23">
        <v>44782</v>
      </c>
      <c r="C1001" s="8">
        <f t="shared" si="30"/>
        <v>2022</v>
      </c>
      <c r="D1001" s="8">
        <f t="shared" si="31"/>
        <v>33</v>
      </c>
      <c r="E1001">
        <v>5</v>
      </c>
      <c r="F1001">
        <v>42.002583000000001</v>
      </c>
      <c r="G1001">
        <v>-82.578599999999994</v>
      </c>
      <c r="H1001" t="s">
        <v>12</v>
      </c>
      <c r="I1001">
        <v>8.5</v>
      </c>
      <c r="J1001">
        <v>2</v>
      </c>
      <c r="K1001" t="s">
        <v>25</v>
      </c>
      <c r="L1001" t="s">
        <v>7</v>
      </c>
      <c r="M1001" s="9">
        <v>10.525661552613743</v>
      </c>
    </row>
    <row r="1002" spans="1:13">
      <c r="A1002">
        <v>1016</v>
      </c>
      <c r="B1002" s="23">
        <v>44782</v>
      </c>
      <c r="C1002" s="8">
        <f t="shared" si="30"/>
        <v>2022</v>
      </c>
      <c r="D1002" s="8">
        <f t="shared" si="31"/>
        <v>33</v>
      </c>
      <c r="E1002">
        <v>6</v>
      </c>
      <c r="F1002">
        <v>42.022199999999998</v>
      </c>
      <c r="G1002">
        <v>-82.669700000000006</v>
      </c>
      <c r="H1002" t="s">
        <v>11</v>
      </c>
      <c r="I1002">
        <v>1</v>
      </c>
      <c r="J1002">
        <v>1</v>
      </c>
      <c r="K1002" t="s">
        <v>5</v>
      </c>
      <c r="L1002" t="s">
        <v>7</v>
      </c>
      <c r="M1002" s="9">
        <v>7.0949192196939777</v>
      </c>
    </row>
    <row r="1003" spans="1:13">
      <c r="A1003">
        <v>1017</v>
      </c>
      <c r="B1003" s="23">
        <v>44782</v>
      </c>
      <c r="C1003" s="8">
        <f t="shared" si="30"/>
        <v>2022</v>
      </c>
      <c r="D1003" s="8">
        <f t="shared" si="31"/>
        <v>33</v>
      </c>
      <c r="E1003">
        <v>6</v>
      </c>
      <c r="F1003">
        <v>42.022199999999998</v>
      </c>
      <c r="G1003">
        <v>-82.669700000000006</v>
      </c>
      <c r="H1003" t="s">
        <v>11</v>
      </c>
      <c r="I1003">
        <v>1</v>
      </c>
      <c r="J1003">
        <v>2</v>
      </c>
      <c r="K1003" t="s">
        <v>5</v>
      </c>
      <c r="L1003" t="s">
        <v>7</v>
      </c>
      <c r="M1003" s="9">
        <v>7.5967698516461146</v>
      </c>
    </row>
    <row r="1004" spans="1:13">
      <c r="A1004">
        <v>1001</v>
      </c>
      <c r="B1004" s="23">
        <v>44782</v>
      </c>
      <c r="C1004" s="8">
        <f t="shared" si="30"/>
        <v>2022</v>
      </c>
      <c r="D1004" s="8">
        <f t="shared" si="31"/>
        <v>33</v>
      </c>
      <c r="E1004">
        <v>6</v>
      </c>
      <c r="F1004">
        <v>42.022199999999998</v>
      </c>
      <c r="G1004">
        <v>-82.669700000000006</v>
      </c>
      <c r="H1004" t="s">
        <v>12</v>
      </c>
      <c r="I1004">
        <v>8</v>
      </c>
      <c r="J1004">
        <v>1</v>
      </c>
      <c r="K1004" t="s">
        <v>5</v>
      </c>
      <c r="L1004" t="s">
        <v>7</v>
      </c>
      <c r="M1004" s="9">
        <v>9.0273447679578798</v>
      </c>
    </row>
    <row r="1005" spans="1:13">
      <c r="A1005">
        <v>1002</v>
      </c>
      <c r="B1005" s="23">
        <v>44782</v>
      </c>
      <c r="C1005" s="8">
        <f t="shared" si="30"/>
        <v>2022</v>
      </c>
      <c r="D1005" s="8">
        <f t="shared" si="31"/>
        <v>33</v>
      </c>
      <c r="E1005">
        <v>6</v>
      </c>
      <c r="F1005">
        <v>42.022199999999998</v>
      </c>
      <c r="G1005">
        <v>-82.669700000000006</v>
      </c>
      <c r="H1005" t="s">
        <v>12</v>
      </c>
      <c r="I1005">
        <v>8</v>
      </c>
      <c r="J1005">
        <v>2</v>
      </c>
      <c r="K1005" t="s">
        <v>5</v>
      </c>
      <c r="L1005" t="s">
        <v>7</v>
      </c>
      <c r="M1005" s="9">
        <v>8.5444152133908293</v>
      </c>
    </row>
    <row r="1006" spans="1:13">
      <c r="A1006">
        <v>1033</v>
      </c>
      <c r="B1006" s="23">
        <v>44782</v>
      </c>
      <c r="C1006" s="8">
        <f t="shared" si="30"/>
        <v>2022</v>
      </c>
      <c r="D1006" s="8">
        <f t="shared" si="31"/>
        <v>33</v>
      </c>
      <c r="E1006">
        <v>6</v>
      </c>
      <c r="F1006">
        <v>42.022199999999998</v>
      </c>
      <c r="G1006">
        <v>-82.669700000000006</v>
      </c>
      <c r="H1006" t="s">
        <v>11</v>
      </c>
      <c r="I1006">
        <v>1</v>
      </c>
      <c r="J1006">
        <v>1</v>
      </c>
      <c r="K1006" t="s">
        <v>27</v>
      </c>
      <c r="L1006" t="s">
        <v>7</v>
      </c>
      <c r="M1006" s="9">
        <v>0.10815911652737693</v>
      </c>
    </row>
    <row r="1007" spans="1:13">
      <c r="A1007">
        <v>1034</v>
      </c>
      <c r="B1007" s="23">
        <v>44782</v>
      </c>
      <c r="C1007" s="8">
        <f t="shared" si="30"/>
        <v>2022</v>
      </c>
      <c r="D1007" s="8">
        <f t="shared" si="31"/>
        <v>33</v>
      </c>
      <c r="E1007">
        <v>6</v>
      </c>
      <c r="F1007">
        <v>42.022199999999998</v>
      </c>
      <c r="G1007">
        <v>-82.669700000000006</v>
      </c>
      <c r="H1007" t="s">
        <v>11</v>
      </c>
      <c r="I1007">
        <v>1</v>
      </c>
      <c r="J1007">
        <v>2</v>
      </c>
      <c r="K1007" t="s">
        <v>27</v>
      </c>
      <c r="L1007" t="s">
        <v>7</v>
      </c>
      <c r="M1007" s="9">
        <v>0.14037356002794729</v>
      </c>
    </row>
    <row r="1008" spans="1:13">
      <c r="A1008">
        <v>1018</v>
      </c>
      <c r="B1008" s="23">
        <v>44782</v>
      </c>
      <c r="C1008" s="8">
        <f t="shared" si="30"/>
        <v>2022</v>
      </c>
      <c r="D1008" s="8">
        <f t="shared" si="31"/>
        <v>33</v>
      </c>
      <c r="E1008">
        <v>6</v>
      </c>
      <c r="F1008">
        <v>42.022199999999998</v>
      </c>
      <c r="G1008">
        <v>-82.669700000000006</v>
      </c>
      <c r="H1008" t="s">
        <v>11</v>
      </c>
      <c r="I1008">
        <v>1</v>
      </c>
      <c r="J1008">
        <v>1</v>
      </c>
      <c r="K1008" t="s">
        <v>17</v>
      </c>
      <c r="L1008" t="s">
        <v>13</v>
      </c>
      <c r="M1008" s="9">
        <v>1.7969999999999999</v>
      </c>
    </row>
    <row r="1009" spans="1:13">
      <c r="A1009">
        <v>1003</v>
      </c>
      <c r="B1009" s="23">
        <v>44782</v>
      </c>
      <c r="C1009" s="8">
        <f t="shared" si="30"/>
        <v>2022</v>
      </c>
      <c r="D1009" s="8">
        <f t="shared" si="31"/>
        <v>33</v>
      </c>
      <c r="E1009">
        <v>6</v>
      </c>
      <c r="F1009">
        <v>42.022199999999998</v>
      </c>
      <c r="G1009">
        <v>-82.669700000000006</v>
      </c>
      <c r="H1009" t="s">
        <v>12</v>
      </c>
      <c r="I1009">
        <v>8</v>
      </c>
      <c r="J1009">
        <v>1</v>
      </c>
      <c r="K1009" t="s">
        <v>17</v>
      </c>
      <c r="L1009" t="s">
        <v>13</v>
      </c>
      <c r="M1009" s="9">
        <v>1.708</v>
      </c>
    </row>
    <row r="1010" spans="1:13">
      <c r="A1010">
        <v>1019</v>
      </c>
      <c r="B1010" s="23">
        <v>44782</v>
      </c>
      <c r="C1010" s="8">
        <f t="shared" si="30"/>
        <v>2022</v>
      </c>
      <c r="D1010" s="8">
        <f t="shared" si="31"/>
        <v>33</v>
      </c>
      <c r="E1010">
        <v>6</v>
      </c>
      <c r="F1010">
        <v>42.022199999999998</v>
      </c>
      <c r="G1010">
        <v>-82.669700000000006</v>
      </c>
      <c r="H1010" t="s">
        <v>11</v>
      </c>
      <c r="I1010">
        <v>1</v>
      </c>
      <c r="J1010">
        <v>1</v>
      </c>
      <c r="K1010" t="s">
        <v>18</v>
      </c>
      <c r="L1010" t="s">
        <v>7</v>
      </c>
      <c r="M1010" s="9">
        <v>12.372549019607844</v>
      </c>
    </row>
    <row r="1011" spans="1:13">
      <c r="A1011">
        <v>1020</v>
      </c>
      <c r="B1011" s="23">
        <v>44782</v>
      </c>
      <c r="C1011" s="8">
        <f t="shared" si="30"/>
        <v>2022</v>
      </c>
      <c r="D1011" s="8">
        <f t="shared" si="31"/>
        <v>33</v>
      </c>
      <c r="E1011">
        <v>6</v>
      </c>
      <c r="F1011">
        <v>42.022199999999998</v>
      </c>
      <c r="G1011">
        <v>-82.669700000000006</v>
      </c>
      <c r="H1011" t="s">
        <v>11</v>
      </c>
      <c r="I1011">
        <v>1</v>
      </c>
      <c r="J1011">
        <v>2</v>
      </c>
      <c r="K1011" t="s">
        <v>18</v>
      </c>
      <c r="L1011" t="s">
        <v>7</v>
      </c>
      <c r="M1011" s="9">
        <v>11.196078431372548</v>
      </c>
    </row>
    <row r="1012" spans="1:13">
      <c r="A1012">
        <v>1004</v>
      </c>
      <c r="B1012" s="23">
        <v>44782</v>
      </c>
      <c r="C1012" s="8">
        <f t="shared" si="30"/>
        <v>2022</v>
      </c>
      <c r="D1012" s="8">
        <f t="shared" si="31"/>
        <v>33</v>
      </c>
      <c r="E1012">
        <v>6</v>
      </c>
      <c r="F1012">
        <v>42.022199999999998</v>
      </c>
      <c r="G1012">
        <v>-82.669700000000006</v>
      </c>
      <c r="H1012" t="s">
        <v>12</v>
      </c>
      <c r="I1012">
        <v>8</v>
      </c>
      <c r="J1012">
        <v>1</v>
      </c>
      <c r="K1012" t="s">
        <v>18</v>
      </c>
      <c r="L1012" t="s">
        <v>7</v>
      </c>
      <c r="M1012" s="9">
        <v>24.529411764705877</v>
      </c>
    </row>
    <row r="1013" spans="1:13">
      <c r="A1013">
        <v>1005</v>
      </c>
      <c r="B1013" s="23">
        <v>44782</v>
      </c>
      <c r="C1013" s="8">
        <f t="shared" si="30"/>
        <v>2022</v>
      </c>
      <c r="D1013" s="8">
        <f t="shared" si="31"/>
        <v>33</v>
      </c>
      <c r="E1013">
        <v>6</v>
      </c>
      <c r="F1013">
        <v>42.022199999999998</v>
      </c>
      <c r="G1013">
        <v>-82.669700000000006</v>
      </c>
      <c r="H1013" t="s">
        <v>12</v>
      </c>
      <c r="I1013">
        <v>8</v>
      </c>
      <c r="J1013">
        <v>2</v>
      </c>
      <c r="K1013" t="s">
        <v>18</v>
      </c>
      <c r="L1013" t="s">
        <v>7</v>
      </c>
      <c r="M1013" s="9">
        <v>20.803921568627448</v>
      </c>
    </row>
    <row r="1014" spans="1:13">
      <c r="A1014">
        <v>1021</v>
      </c>
      <c r="B1014" s="23">
        <v>44782</v>
      </c>
      <c r="C1014" s="8">
        <f t="shared" si="30"/>
        <v>2022</v>
      </c>
      <c r="D1014" s="8">
        <f t="shared" si="31"/>
        <v>33</v>
      </c>
      <c r="E1014">
        <v>6</v>
      </c>
      <c r="F1014">
        <v>42.022199999999998</v>
      </c>
      <c r="G1014">
        <v>-82.669700000000006</v>
      </c>
      <c r="H1014" t="s">
        <v>11</v>
      </c>
      <c r="I1014">
        <v>1</v>
      </c>
      <c r="J1014">
        <v>1</v>
      </c>
      <c r="K1014" t="s">
        <v>19</v>
      </c>
      <c r="L1014" t="s">
        <v>7</v>
      </c>
      <c r="M1014" s="9">
        <v>127.68067729597078</v>
      </c>
    </row>
    <row r="1015" spans="1:13">
      <c r="A1015">
        <v>1022</v>
      </c>
      <c r="B1015" s="23">
        <v>44782</v>
      </c>
      <c r="C1015" s="8">
        <f t="shared" si="30"/>
        <v>2022</v>
      </c>
      <c r="D1015" s="8">
        <f t="shared" si="31"/>
        <v>33</v>
      </c>
      <c r="E1015">
        <v>6</v>
      </c>
      <c r="F1015">
        <v>42.022199999999998</v>
      </c>
      <c r="G1015">
        <v>-82.669700000000006</v>
      </c>
      <c r="H1015" t="s">
        <v>11</v>
      </c>
      <c r="I1015">
        <v>1</v>
      </c>
      <c r="J1015">
        <v>2</v>
      </c>
      <c r="K1015" t="s">
        <v>19</v>
      </c>
      <c r="L1015" t="s">
        <v>7</v>
      </c>
      <c r="M1015" s="9">
        <v>115.81895699803933</v>
      </c>
    </row>
    <row r="1016" spans="1:13">
      <c r="A1016">
        <v>1006</v>
      </c>
      <c r="B1016" s="23">
        <v>44782</v>
      </c>
      <c r="C1016" s="8">
        <f t="shared" si="30"/>
        <v>2022</v>
      </c>
      <c r="D1016" s="8">
        <f t="shared" si="31"/>
        <v>33</v>
      </c>
      <c r="E1016">
        <v>6</v>
      </c>
      <c r="F1016">
        <v>42.022199999999998</v>
      </c>
      <c r="G1016">
        <v>-82.669700000000006</v>
      </c>
      <c r="H1016" t="s">
        <v>12</v>
      </c>
      <c r="I1016">
        <v>8</v>
      </c>
      <c r="J1016">
        <v>1</v>
      </c>
      <c r="K1016" t="s">
        <v>19</v>
      </c>
      <c r="L1016" t="s">
        <v>7</v>
      </c>
      <c r="M1016" s="9">
        <v>115.32471865229219</v>
      </c>
    </row>
    <row r="1017" spans="1:13">
      <c r="A1017">
        <v>1007</v>
      </c>
      <c r="B1017" s="23">
        <v>44782</v>
      </c>
      <c r="C1017" s="8">
        <f t="shared" si="30"/>
        <v>2022</v>
      </c>
      <c r="D1017" s="8">
        <f t="shared" si="31"/>
        <v>33</v>
      </c>
      <c r="E1017">
        <v>6</v>
      </c>
      <c r="F1017">
        <v>42.022199999999998</v>
      </c>
      <c r="G1017">
        <v>-82.669700000000006</v>
      </c>
      <c r="H1017" t="s">
        <v>12</v>
      </c>
      <c r="I1017">
        <v>8</v>
      </c>
      <c r="J1017">
        <v>2</v>
      </c>
      <c r="K1017" t="s">
        <v>19</v>
      </c>
      <c r="L1017" t="s">
        <v>7</v>
      </c>
      <c r="M1017" s="9">
        <v>109.64097767620004</v>
      </c>
    </row>
    <row r="1018" spans="1:13">
      <c r="A1018">
        <v>1027</v>
      </c>
      <c r="B1018" s="23">
        <v>44782</v>
      </c>
      <c r="C1018" s="8">
        <f t="shared" si="30"/>
        <v>2022</v>
      </c>
      <c r="D1018" s="8">
        <f t="shared" si="31"/>
        <v>33</v>
      </c>
      <c r="E1018">
        <v>6</v>
      </c>
      <c r="F1018">
        <v>42.022199999999998</v>
      </c>
      <c r="G1018">
        <v>-82.669700000000006</v>
      </c>
      <c r="H1018" t="s">
        <v>11</v>
      </c>
      <c r="I1018">
        <v>1</v>
      </c>
      <c r="J1018">
        <v>1</v>
      </c>
      <c r="K1018" t="s">
        <v>23</v>
      </c>
      <c r="L1018" t="s">
        <v>7</v>
      </c>
      <c r="M1018" s="9">
        <v>38.303443785165911</v>
      </c>
    </row>
    <row r="1019" spans="1:13">
      <c r="A1019">
        <v>1028</v>
      </c>
      <c r="B1019" s="23">
        <v>44782</v>
      </c>
      <c r="C1019" s="8">
        <f t="shared" si="30"/>
        <v>2022</v>
      </c>
      <c r="D1019" s="8">
        <f t="shared" si="31"/>
        <v>33</v>
      </c>
      <c r="E1019">
        <v>6</v>
      </c>
      <c r="F1019">
        <v>42.022199999999998</v>
      </c>
      <c r="G1019">
        <v>-82.669700000000006</v>
      </c>
      <c r="H1019" t="s">
        <v>11</v>
      </c>
      <c r="I1019">
        <v>1</v>
      </c>
      <c r="J1019">
        <v>2</v>
      </c>
      <c r="K1019" t="s">
        <v>23</v>
      </c>
      <c r="L1019" t="s">
        <v>7</v>
      </c>
      <c r="M1019" s="9">
        <v>41.129743746812345</v>
      </c>
    </row>
    <row r="1020" spans="1:13">
      <c r="A1020">
        <v>1012</v>
      </c>
      <c r="B1020" s="23">
        <v>44782</v>
      </c>
      <c r="C1020" s="8">
        <f t="shared" si="30"/>
        <v>2022</v>
      </c>
      <c r="D1020" s="8">
        <f t="shared" si="31"/>
        <v>33</v>
      </c>
      <c r="E1020">
        <v>6</v>
      </c>
      <c r="F1020">
        <v>42.022199999999998</v>
      </c>
      <c r="G1020">
        <v>-82.669700000000006</v>
      </c>
      <c r="H1020" t="s">
        <v>12</v>
      </c>
      <c r="I1020">
        <v>8</v>
      </c>
      <c r="J1020">
        <v>1</v>
      </c>
      <c r="K1020" t="s">
        <v>23</v>
      </c>
      <c r="L1020" t="s">
        <v>7</v>
      </c>
      <c r="M1020" s="9">
        <v>44.073806206860709</v>
      </c>
    </row>
    <row r="1021" spans="1:13">
      <c r="A1021">
        <v>1013</v>
      </c>
      <c r="B1021" s="23">
        <v>44782</v>
      </c>
      <c r="C1021" s="8">
        <f t="shared" si="30"/>
        <v>2022</v>
      </c>
      <c r="D1021" s="8">
        <f t="shared" si="31"/>
        <v>33</v>
      </c>
      <c r="E1021">
        <v>6</v>
      </c>
      <c r="F1021">
        <v>42.022199999999998</v>
      </c>
      <c r="G1021">
        <v>-82.669700000000006</v>
      </c>
      <c r="H1021" t="s">
        <v>12</v>
      </c>
      <c r="I1021">
        <v>8</v>
      </c>
      <c r="J1021">
        <v>2</v>
      </c>
      <c r="K1021" t="s">
        <v>23</v>
      </c>
      <c r="L1021" t="s">
        <v>7</v>
      </c>
      <c r="M1021" s="9">
        <v>40.50728482668783</v>
      </c>
    </row>
    <row r="1022" spans="1:13">
      <c r="A1022">
        <v>1029</v>
      </c>
      <c r="B1022" s="23">
        <v>44782</v>
      </c>
      <c r="C1022" s="8">
        <f t="shared" si="30"/>
        <v>2022</v>
      </c>
      <c r="D1022" s="8">
        <f t="shared" si="31"/>
        <v>33</v>
      </c>
      <c r="E1022">
        <v>6</v>
      </c>
      <c r="F1022">
        <v>42.022199999999998</v>
      </c>
      <c r="G1022">
        <v>-82.669700000000006</v>
      </c>
      <c r="H1022" t="s">
        <v>11</v>
      </c>
      <c r="I1022">
        <v>1</v>
      </c>
      <c r="J1022">
        <v>1</v>
      </c>
      <c r="K1022" t="s">
        <v>24</v>
      </c>
      <c r="L1022" t="s">
        <v>7</v>
      </c>
      <c r="M1022" s="9">
        <v>8.9110008526435038</v>
      </c>
    </row>
    <row r="1023" spans="1:13">
      <c r="A1023">
        <v>1030</v>
      </c>
      <c r="B1023" s="23">
        <v>44782</v>
      </c>
      <c r="C1023" s="8">
        <f t="shared" si="30"/>
        <v>2022</v>
      </c>
      <c r="D1023" s="8">
        <f t="shared" si="31"/>
        <v>33</v>
      </c>
      <c r="E1023">
        <v>6</v>
      </c>
      <c r="F1023">
        <v>42.022199999999998</v>
      </c>
      <c r="G1023">
        <v>-82.669700000000006</v>
      </c>
      <c r="H1023" t="s">
        <v>11</v>
      </c>
      <c r="I1023">
        <v>1</v>
      </c>
      <c r="J1023">
        <v>2</v>
      </c>
      <c r="K1023" t="s">
        <v>24</v>
      </c>
      <c r="L1023" t="s">
        <v>7</v>
      </c>
      <c r="M1023" s="9">
        <v>9.1005966154657063</v>
      </c>
    </row>
    <row r="1024" spans="1:13">
      <c r="A1024">
        <v>1014</v>
      </c>
      <c r="B1024" s="23">
        <v>44782</v>
      </c>
      <c r="C1024" s="8">
        <f t="shared" si="30"/>
        <v>2022</v>
      </c>
      <c r="D1024" s="8">
        <f t="shared" si="31"/>
        <v>33</v>
      </c>
      <c r="E1024">
        <v>6</v>
      </c>
      <c r="F1024">
        <v>42.022199999999998</v>
      </c>
      <c r="G1024">
        <v>-82.669700000000006</v>
      </c>
      <c r="H1024" t="s">
        <v>12</v>
      </c>
      <c r="I1024">
        <v>8</v>
      </c>
      <c r="J1024">
        <v>1</v>
      </c>
      <c r="K1024" t="s">
        <v>24</v>
      </c>
      <c r="L1024" t="s">
        <v>7</v>
      </c>
      <c r="M1024" s="9">
        <v>11.723338001172838</v>
      </c>
    </row>
    <row r="1025" spans="1:13">
      <c r="A1025">
        <v>1015</v>
      </c>
      <c r="B1025" s="23">
        <v>44782</v>
      </c>
      <c r="C1025" s="8">
        <f t="shared" si="30"/>
        <v>2022</v>
      </c>
      <c r="D1025" s="8">
        <f t="shared" si="31"/>
        <v>33</v>
      </c>
      <c r="E1025">
        <v>6</v>
      </c>
      <c r="F1025">
        <v>42.022199999999998</v>
      </c>
      <c r="G1025">
        <v>-82.669700000000006</v>
      </c>
      <c r="H1025" t="s">
        <v>12</v>
      </c>
      <c r="I1025">
        <v>8</v>
      </c>
      <c r="J1025">
        <v>2</v>
      </c>
      <c r="K1025" t="s">
        <v>24</v>
      </c>
      <c r="L1025" t="s">
        <v>7</v>
      </c>
      <c r="M1025" s="9">
        <v>11.723338001172838</v>
      </c>
    </row>
    <row r="1026" spans="1:13">
      <c r="A1026">
        <v>1023</v>
      </c>
      <c r="B1026" s="24">
        <v>44782</v>
      </c>
      <c r="C1026" s="8">
        <f t="shared" ref="C1026:C1089" si="32">YEAR(B1026)</f>
        <v>2022</v>
      </c>
      <c r="D1026" s="8">
        <f t="shared" ref="D1026:D1089" si="33">WEEKNUM(B1026)</f>
        <v>33</v>
      </c>
      <c r="E1026">
        <v>6</v>
      </c>
      <c r="F1026">
        <v>42.022199999999998</v>
      </c>
      <c r="G1026">
        <v>-82.669700000000006</v>
      </c>
      <c r="H1026" t="s">
        <v>11</v>
      </c>
      <c r="I1026">
        <v>1</v>
      </c>
      <c r="J1026">
        <v>1</v>
      </c>
      <c r="K1026" t="s">
        <v>21</v>
      </c>
      <c r="L1026" t="s">
        <v>7</v>
      </c>
      <c r="M1026" s="9">
        <v>223.27773808020413</v>
      </c>
    </row>
    <row r="1027" spans="1:13">
      <c r="A1027">
        <v>1024</v>
      </c>
      <c r="B1027" s="24">
        <v>44782</v>
      </c>
      <c r="C1027" s="8">
        <f t="shared" si="32"/>
        <v>2022</v>
      </c>
      <c r="D1027" s="8">
        <f t="shared" si="33"/>
        <v>33</v>
      </c>
      <c r="E1027">
        <v>6</v>
      </c>
      <c r="F1027">
        <v>42.022199999999998</v>
      </c>
      <c r="G1027">
        <v>-82.669700000000006</v>
      </c>
      <c r="H1027" t="s">
        <v>11</v>
      </c>
      <c r="I1027">
        <v>1</v>
      </c>
      <c r="J1027">
        <v>2</v>
      </c>
      <c r="K1027" t="s">
        <v>21</v>
      </c>
      <c r="L1027" t="s">
        <v>7</v>
      </c>
      <c r="M1027" s="9">
        <v>175.45549179914283</v>
      </c>
    </row>
    <row r="1028" spans="1:13">
      <c r="A1028">
        <v>1008</v>
      </c>
      <c r="B1028" s="24">
        <v>44782</v>
      </c>
      <c r="C1028" s="8">
        <f t="shared" si="32"/>
        <v>2022</v>
      </c>
      <c r="D1028" s="8">
        <f t="shared" si="33"/>
        <v>33</v>
      </c>
      <c r="E1028">
        <v>6</v>
      </c>
      <c r="F1028">
        <v>42.022199999999998</v>
      </c>
      <c r="G1028">
        <v>-82.669700000000006</v>
      </c>
      <c r="H1028" t="s">
        <v>12</v>
      </c>
      <c r="I1028">
        <v>8</v>
      </c>
      <c r="J1028">
        <v>1</v>
      </c>
      <c r="K1028" t="s">
        <v>21</v>
      </c>
      <c r="L1028" t="s">
        <v>7</v>
      </c>
      <c r="M1028" s="9">
        <v>177.19561372266989</v>
      </c>
    </row>
    <row r="1029" spans="1:13">
      <c r="A1029">
        <v>1009</v>
      </c>
      <c r="B1029" s="24">
        <v>44782</v>
      </c>
      <c r="C1029" s="8">
        <f t="shared" si="32"/>
        <v>2022</v>
      </c>
      <c r="D1029" s="8">
        <f t="shared" si="33"/>
        <v>33</v>
      </c>
      <c r="E1029">
        <v>6</v>
      </c>
      <c r="F1029">
        <v>42.022199999999998</v>
      </c>
      <c r="G1029">
        <v>-82.669700000000006</v>
      </c>
      <c r="H1029" t="s">
        <v>12</v>
      </c>
      <c r="I1029">
        <v>8</v>
      </c>
      <c r="J1029">
        <v>2</v>
      </c>
      <c r="K1029" t="s">
        <v>21</v>
      </c>
      <c r="L1029" t="s">
        <v>7</v>
      </c>
      <c r="M1029" s="9">
        <v>171.15912571284113</v>
      </c>
    </row>
    <row r="1030" spans="1:13">
      <c r="A1030">
        <v>1025</v>
      </c>
      <c r="B1030" s="23">
        <v>44782</v>
      </c>
      <c r="C1030" s="8">
        <f t="shared" si="32"/>
        <v>2022</v>
      </c>
      <c r="D1030" s="8">
        <f t="shared" si="33"/>
        <v>33</v>
      </c>
      <c r="E1030">
        <v>6</v>
      </c>
      <c r="F1030">
        <v>42.022199999999998</v>
      </c>
      <c r="G1030">
        <v>-82.669700000000006</v>
      </c>
      <c r="H1030" t="s">
        <v>11</v>
      </c>
      <c r="I1030">
        <v>1</v>
      </c>
      <c r="J1030">
        <v>1</v>
      </c>
      <c r="K1030" t="s">
        <v>22</v>
      </c>
      <c r="L1030" t="s">
        <v>7</v>
      </c>
      <c r="M1030" s="9">
        <v>10.985779452223237</v>
      </c>
    </row>
    <row r="1031" spans="1:13">
      <c r="A1031">
        <v>1026</v>
      </c>
      <c r="B1031" s="23">
        <v>44782</v>
      </c>
      <c r="C1031" s="8">
        <f t="shared" si="32"/>
        <v>2022</v>
      </c>
      <c r="D1031" s="8">
        <f t="shared" si="33"/>
        <v>33</v>
      </c>
      <c r="E1031">
        <v>6</v>
      </c>
      <c r="F1031">
        <v>42.022199999999998</v>
      </c>
      <c r="G1031">
        <v>-82.669700000000006</v>
      </c>
      <c r="H1031" t="s">
        <v>11</v>
      </c>
      <c r="I1031">
        <v>1</v>
      </c>
      <c r="J1031">
        <v>2</v>
      </c>
      <c r="K1031" t="s">
        <v>22</v>
      </c>
      <c r="L1031" t="s">
        <v>7</v>
      </c>
      <c r="M1031" s="9">
        <v>11.446833325673524</v>
      </c>
    </row>
    <row r="1032" spans="1:13">
      <c r="A1032">
        <v>1010</v>
      </c>
      <c r="B1032" s="23">
        <v>44782</v>
      </c>
      <c r="C1032" s="8">
        <f t="shared" si="32"/>
        <v>2022</v>
      </c>
      <c r="D1032" s="8">
        <f t="shared" si="33"/>
        <v>33</v>
      </c>
      <c r="E1032">
        <v>6</v>
      </c>
      <c r="F1032">
        <v>42.022199999999998</v>
      </c>
      <c r="G1032">
        <v>-82.669700000000006</v>
      </c>
      <c r="H1032" t="s">
        <v>12</v>
      </c>
      <c r="I1032">
        <v>8</v>
      </c>
      <c r="J1032">
        <v>1</v>
      </c>
      <c r="K1032" t="s">
        <v>22</v>
      </c>
      <c r="L1032" t="s">
        <v>7</v>
      </c>
      <c r="M1032" s="9">
        <v>14.155524832193947</v>
      </c>
    </row>
    <row r="1033" spans="1:13">
      <c r="A1033">
        <v>1011</v>
      </c>
      <c r="B1033" s="23">
        <v>44782</v>
      </c>
      <c r="C1033" s="8">
        <f t="shared" si="32"/>
        <v>2022</v>
      </c>
      <c r="D1033" s="8">
        <f t="shared" si="33"/>
        <v>33</v>
      </c>
      <c r="E1033">
        <v>6</v>
      </c>
      <c r="F1033">
        <v>42.022199999999998</v>
      </c>
      <c r="G1033">
        <v>-82.669700000000006</v>
      </c>
      <c r="H1033" t="s">
        <v>12</v>
      </c>
      <c r="I1033">
        <v>8</v>
      </c>
      <c r="J1033">
        <v>2</v>
      </c>
      <c r="K1033" t="s">
        <v>22</v>
      </c>
      <c r="L1033" t="s">
        <v>7</v>
      </c>
      <c r="M1033" s="9">
        <v>14.04026136383138</v>
      </c>
    </row>
    <row r="1034" spans="1:13">
      <c r="A1034">
        <v>1035</v>
      </c>
      <c r="B1034" s="23">
        <v>44782</v>
      </c>
      <c r="C1034" s="8">
        <f t="shared" si="32"/>
        <v>2022</v>
      </c>
      <c r="D1034" s="8">
        <f t="shared" si="33"/>
        <v>33</v>
      </c>
      <c r="E1034">
        <v>6</v>
      </c>
      <c r="F1034">
        <v>42.022199999999998</v>
      </c>
      <c r="G1034">
        <v>-82.669700000000006</v>
      </c>
      <c r="H1034" t="s">
        <v>11</v>
      </c>
      <c r="I1034">
        <v>1</v>
      </c>
      <c r="J1034">
        <v>1</v>
      </c>
      <c r="K1034" t="s">
        <v>28</v>
      </c>
      <c r="L1034" t="s">
        <v>7</v>
      </c>
      <c r="M1034" s="9">
        <v>0.26414016334253682</v>
      </c>
    </row>
    <row r="1035" spans="1:13">
      <c r="A1035">
        <v>1036</v>
      </c>
      <c r="B1035" s="2">
        <v>44782</v>
      </c>
      <c r="C1035" s="8">
        <f t="shared" si="32"/>
        <v>2022</v>
      </c>
      <c r="D1035" s="8">
        <f t="shared" si="33"/>
        <v>33</v>
      </c>
      <c r="E1035">
        <v>6</v>
      </c>
      <c r="F1035">
        <v>42.022199999999998</v>
      </c>
      <c r="G1035">
        <v>-82.669700000000006</v>
      </c>
      <c r="H1035" t="s">
        <v>11</v>
      </c>
      <c r="I1035">
        <v>1</v>
      </c>
      <c r="J1035">
        <v>2</v>
      </c>
      <c r="K1035" t="s">
        <v>28</v>
      </c>
      <c r="L1035" t="s">
        <v>7</v>
      </c>
      <c r="M1035" s="9">
        <v>0.26918288918305622</v>
      </c>
    </row>
    <row r="1036" spans="1:13">
      <c r="A1036">
        <v>1031</v>
      </c>
      <c r="B1036" s="2">
        <v>44782</v>
      </c>
      <c r="C1036" s="8">
        <f t="shared" si="32"/>
        <v>2022</v>
      </c>
      <c r="D1036" s="8">
        <f t="shared" si="33"/>
        <v>33</v>
      </c>
      <c r="E1036">
        <v>6</v>
      </c>
      <c r="F1036">
        <v>42.022199999999998</v>
      </c>
      <c r="G1036">
        <v>-82.669700000000006</v>
      </c>
      <c r="H1036" t="s">
        <v>11</v>
      </c>
      <c r="I1036">
        <v>1</v>
      </c>
      <c r="J1036">
        <v>1</v>
      </c>
      <c r="K1036" t="s">
        <v>25</v>
      </c>
      <c r="L1036" t="s">
        <v>7</v>
      </c>
      <c r="M1036" s="9">
        <v>15.54317956184893</v>
      </c>
    </row>
    <row r="1037" spans="1:13">
      <c r="A1037">
        <v>1032</v>
      </c>
      <c r="B1037" s="2">
        <v>44782</v>
      </c>
      <c r="C1037" s="8">
        <f t="shared" si="32"/>
        <v>2022</v>
      </c>
      <c r="D1037" s="8">
        <f t="shared" si="33"/>
        <v>33</v>
      </c>
      <c r="E1037">
        <v>6</v>
      </c>
      <c r="F1037">
        <v>42.022199999999998</v>
      </c>
      <c r="G1037">
        <v>-82.669700000000006</v>
      </c>
      <c r="H1037" t="s">
        <v>11</v>
      </c>
      <c r="I1037">
        <v>1</v>
      </c>
      <c r="J1037">
        <v>2</v>
      </c>
      <c r="K1037" t="s">
        <v>25</v>
      </c>
      <c r="L1037" t="s">
        <v>7</v>
      </c>
      <c r="M1037" s="9">
        <v>15.94060673089726</v>
      </c>
    </row>
    <row r="1038" spans="1:13">
      <c r="A1038">
        <v>1055</v>
      </c>
      <c r="B1038" s="2">
        <v>44782</v>
      </c>
      <c r="C1038" s="8">
        <f t="shared" si="32"/>
        <v>2022</v>
      </c>
      <c r="D1038" s="8">
        <f t="shared" si="33"/>
        <v>33</v>
      </c>
      <c r="E1038">
        <v>7</v>
      </c>
      <c r="F1038">
        <v>41.996049999999997</v>
      </c>
      <c r="G1038">
        <v>-82.7179</v>
      </c>
      <c r="H1038" t="s">
        <v>11</v>
      </c>
      <c r="I1038" s="1">
        <v>1</v>
      </c>
      <c r="J1038">
        <v>1</v>
      </c>
      <c r="K1038" t="s">
        <v>5</v>
      </c>
      <c r="L1038" t="s">
        <v>7</v>
      </c>
      <c r="M1038" s="9">
        <v>7.7990662304175196</v>
      </c>
    </row>
    <row r="1039" spans="1:13">
      <c r="A1039">
        <v>1056</v>
      </c>
      <c r="B1039" s="2">
        <v>44782</v>
      </c>
      <c r="C1039" s="8">
        <f t="shared" si="32"/>
        <v>2022</v>
      </c>
      <c r="D1039" s="8">
        <f t="shared" si="33"/>
        <v>33</v>
      </c>
      <c r="E1039">
        <v>7</v>
      </c>
      <c r="F1039">
        <v>41.996049999999997</v>
      </c>
      <c r="G1039">
        <v>-82.7179</v>
      </c>
      <c r="H1039" t="s">
        <v>11</v>
      </c>
      <c r="I1039" s="1">
        <v>1</v>
      </c>
      <c r="J1039">
        <v>2</v>
      </c>
      <c r="K1039" t="s">
        <v>5</v>
      </c>
      <c r="L1039" t="s">
        <v>7</v>
      </c>
      <c r="M1039" s="9">
        <v>7.683064111122027</v>
      </c>
    </row>
    <row r="1040" spans="1:13">
      <c r="A1040">
        <v>1037</v>
      </c>
      <c r="B1040" s="2">
        <v>44782</v>
      </c>
      <c r="C1040" s="8">
        <f t="shared" si="32"/>
        <v>2022</v>
      </c>
      <c r="D1040" s="8">
        <f t="shared" si="33"/>
        <v>33</v>
      </c>
      <c r="E1040">
        <v>7</v>
      </c>
      <c r="F1040">
        <v>41.996049999999997</v>
      </c>
      <c r="G1040">
        <v>-82.7179</v>
      </c>
      <c r="H1040" t="s">
        <v>12</v>
      </c>
      <c r="I1040">
        <v>9.5</v>
      </c>
      <c r="J1040">
        <v>1</v>
      </c>
      <c r="K1040" t="s">
        <v>5</v>
      </c>
      <c r="L1040" t="s">
        <v>7</v>
      </c>
      <c r="M1040" s="9">
        <v>7.5930126575966552</v>
      </c>
    </row>
    <row r="1041" spans="1:13">
      <c r="A1041">
        <v>1038</v>
      </c>
      <c r="B1041" s="2">
        <v>44782</v>
      </c>
      <c r="C1041" s="8">
        <f t="shared" si="32"/>
        <v>2022</v>
      </c>
      <c r="D1041" s="8">
        <f t="shared" si="33"/>
        <v>33</v>
      </c>
      <c r="E1041">
        <v>7</v>
      </c>
      <c r="F1041">
        <v>41.996049999999997</v>
      </c>
      <c r="G1041">
        <v>-82.7179</v>
      </c>
      <c r="H1041" t="s">
        <v>12</v>
      </c>
      <c r="I1041">
        <v>9.5</v>
      </c>
      <c r="J1041">
        <v>2</v>
      </c>
      <c r="K1041" t="s">
        <v>5</v>
      </c>
      <c r="L1041" t="s">
        <v>7</v>
      </c>
      <c r="M1041" s="9">
        <v>7.0879790406638499</v>
      </c>
    </row>
    <row r="1042" spans="1:13">
      <c r="A1042">
        <v>1073</v>
      </c>
      <c r="B1042" s="2">
        <v>44782</v>
      </c>
      <c r="C1042" s="8">
        <f t="shared" si="32"/>
        <v>2022</v>
      </c>
      <c r="D1042" s="8">
        <f t="shared" si="33"/>
        <v>33</v>
      </c>
      <c r="E1042">
        <v>7</v>
      </c>
      <c r="F1042">
        <v>41.996049999999997</v>
      </c>
      <c r="G1042">
        <v>-82.7179</v>
      </c>
      <c r="H1042" t="s">
        <v>11</v>
      </c>
      <c r="I1042" s="1">
        <v>1</v>
      </c>
      <c r="J1042">
        <v>1</v>
      </c>
      <c r="K1042" t="s">
        <v>27</v>
      </c>
      <c r="L1042" t="s">
        <v>7</v>
      </c>
      <c r="M1042" s="9">
        <v>0.14937259030834288</v>
      </c>
    </row>
    <row r="1043" spans="1:13">
      <c r="A1043">
        <v>1074</v>
      </c>
      <c r="B1043" s="2">
        <v>44782</v>
      </c>
      <c r="C1043" s="8">
        <f t="shared" si="32"/>
        <v>2022</v>
      </c>
      <c r="D1043" s="8">
        <f t="shared" si="33"/>
        <v>33</v>
      </c>
      <c r="E1043">
        <v>7</v>
      </c>
      <c r="F1043">
        <v>41.996049999999997</v>
      </c>
      <c r="G1043">
        <v>-82.7179</v>
      </c>
      <c r="H1043" t="s">
        <v>11</v>
      </c>
      <c r="I1043" s="1">
        <v>1</v>
      </c>
      <c r="J1043">
        <v>2</v>
      </c>
      <c r="K1043" t="s">
        <v>27</v>
      </c>
      <c r="L1043" t="s">
        <v>7</v>
      </c>
      <c r="M1043" s="9">
        <v>0.12280261477474559</v>
      </c>
    </row>
    <row r="1044" spans="1:13">
      <c r="A1044">
        <v>1057</v>
      </c>
      <c r="B1044" s="2">
        <v>44782</v>
      </c>
      <c r="C1044" s="8">
        <f t="shared" si="32"/>
        <v>2022</v>
      </c>
      <c r="D1044" s="8">
        <f t="shared" si="33"/>
        <v>33</v>
      </c>
      <c r="E1044">
        <v>7</v>
      </c>
      <c r="F1044">
        <v>41.996049999999997</v>
      </c>
      <c r="G1044">
        <v>-82.7179</v>
      </c>
      <c r="H1044" t="s">
        <v>11</v>
      </c>
      <c r="I1044" s="1">
        <v>1</v>
      </c>
      <c r="J1044">
        <v>1</v>
      </c>
      <c r="K1044" t="s">
        <v>17</v>
      </c>
      <c r="L1044" t="s">
        <v>13</v>
      </c>
      <c r="M1044" s="9">
        <v>1.8140000000000001</v>
      </c>
    </row>
    <row r="1045" spans="1:13">
      <c r="A1045">
        <v>1039</v>
      </c>
      <c r="B1045" s="2">
        <v>44782</v>
      </c>
      <c r="C1045" s="8">
        <f t="shared" si="32"/>
        <v>2022</v>
      </c>
      <c r="D1045" s="8">
        <f t="shared" si="33"/>
        <v>33</v>
      </c>
      <c r="E1045">
        <v>7</v>
      </c>
      <c r="F1045">
        <v>41.996049999999997</v>
      </c>
      <c r="G1045">
        <v>-82.7179</v>
      </c>
      <c r="H1045" t="s">
        <v>12</v>
      </c>
      <c r="I1045">
        <v>9.5</v>
      </c>
      <c r="J1045">
        <v>1</v>
      </c>
      <c r="K1045" t="s">
        <v>17</v>
      </c>
      <c r="L1045" t="s">
        <v>13</v>
      </c>
      <c r="M1045" s="9">
        <v>1.784</v>
      </c>
    </row>
    <row r="1046" spans="1:13">
      <c r="A1046">
        <v>1058</v>
      </c>
      <c r="B1046" s="2">
        <v>44782</v>
      </c>
      <c r="C1046" s="8">
        <f t="shared" si="32"/>
        <v>2022</v>
      </c>
      <c r="D1046" s="8">
        <f t="shared" si="33"/>
        <v>33</v>
      </c>
      <c r="E1046">
        <v>7</v>
      </c>
      <c r="F1046">
        <v>41.996049999999997</v>
      </c>
      <c r="G1046">
        <v>-82.7179</v>
      </c>
      <c r="H1046" t="s">
        <v>11</v>
      </c>
      <c r="I1046" s="1">
        <v>1</v>
      </c>
      <c r="J1046">
        <v>1</v>
      </c>
      <c r="K1046" t="s">
        <v>18</v>
      </c>
      <c r="L1046" t="s">
        <v>7</v>
      </c>
      <c r="M1046" s="9">
        <v>14.15836343387871</v>
      </c>
    </row>
    <row r="1047" spans="1:13">
      <c r="A1047">
        <v>1059</v>
      </c>
      <c r="B1047" s="2">
        <v>44782</v>
      </c>
      <c r="C1047" s="8">
        <f t="shared" si="32"/>
        <v>2022</v>
      </c>
      <c r="D1047" s="8">
        <f t="shared" si="33"/>
        <v>33</v>
      </c>
      <c r="E1047">
        <v>7</v>
      </c>
      <c r="F1047">
        <v>41.996049999999997</v>
      </c>
      <c r="G1047">
        <v>-82.7179</v>
      </c>
      <c r="H1047" t="s">
        <v>11</v>
      </c>
      <c r="I1047" s="1">
        <v>1</v>
      </c>
      <c r="J1047">
        <v>2</v>
      </c>
      <c r="K1047" t="s">
        <v>18</v>
      </c>
      <c r="L1047" t="s">
        <v>7</v>
      </c>
      <c r="M1047" s="9">
        <v>15.543480286946602</v>
      </c>
    </row>
    <row r="1048" spans="1:13">
      <c r="A1048">
        <v>1040</v>
      </c>
      <c r="B1048" s="2">
        <v>44782</v>
      </c>
      <c r="C1048" s="8">
        <f t="shared" si="32"/>
        <v>2022</v>
      </c>
      <c r="D1048" s="8">
        <f t="shared" si="33"/>
        <v>33</v>
      </c>
      <c r="E1048">
        <v>7</v>
      </c>
      <c r="F1048">
        <v>41.996049999999997</v>
      </c>
      <c r="G1048">
        <v>-82.7179</v>
      </c>
      <c r="H1048" t="s">
        <v>12</v>
      </c>
      <c r="I1048">
        <v>9.5</v>
      </c>
      <c r="J1048">
        <v>1</v>
      </c>
      <c r="K1048" t="s">
        <v>18</v>
      </c>
      <c r="L1048" t="s">
        <v>7</v>
      </c>
      <c r="M1048" s="9">
        <v>56.866133070138659</v>
      </c>
    </row>
    <row r="1049" spans="1:13">
      <c r="A1049">
        <v>1041</v>
      </c>
      <c r="B1049" s="2">
        <v>44782</v>
      </c>
      <c r="C1049" s="8">
        <f t="shared" si="32"/>
        <v>2022</v>
      </c>
      <c r="D1049" s="8">
        <f t="shared" si="33"/>
        <v>33</v>
      </c>
      <c r="E1049">
        <v>7</v>
      </c>
      <c r="F1049">
        <v>41.996049999999997</v>
      </c>
      <c r="G1049">
        <v>-82.7179</v>
      </c>
      <c r="H1049" t="s">
        <v>12</v>
      </c>
      <c r="I1049">
        <v>9.5</v>
      </c>
      <c r="J1049">
        <v>2</v>
      </c>
      <c r="K1049" t="s">
        <v>18</v>
      </c>
      <c r="L1049" t="s">
        <v>7</v>
      </c>
      <c r="M1049" s="9">
        <v>55.942721834760064</v>
      </c>
    </row>
    <row r="1050" spans="1:13">
      <c r="A1050">
        <v>1060</v>
      </c>
      <c r="B1050" s="2">
        <v>44782</v>
      </c>
      <c r="C1050" s="8">
        <f t="shared" si="32"/>
        <v>2022</v>
      </c>
      <c r="D1050" s="8">
        <f t="shared" si="33"/>
        <v>33</v>
      </c>
      <c r="E1050">
        <v>7</v>
      </c>
      <c r="F1050">
        <v>41.996049999999997</v>
      </c>
      <c r="G1050">
        <v>-82.7179</v>
      </c>
      <c r="H1050" t="s">
        <v>11</v>
      </c>
      <c r="I1050" s="1">
        <v>1</v>
      </c>
      <c r="J1050">
        <v>1</v>
      </c>
      <c r="K1050" t="s">
        <v>19</v>
      </c>
      <c r="L1050" t="s">
        <v>7</v>
      </c>
      <c r="M1050" s="9">
        <v>110.1352160219472</v>
      </c>
    </row>
    <row r="1051" spans="1:13">
      <c r="A1051">
        <v>1061</v>
      </c>
      <c r="B1051" s="2">
        <v>44782</v>
      </c>
      <c r="C1051" s="8">
        <f t="shared" si="32"/>
        <v>2022</v>
      </c>
      <c r="D1051" s="8">
        <f t="shared" si="33"/>
        <v>33</v>
      </c>
      <c r="E1051">
        <v>7</v>
      </c>
      <c r="F1051">
        <v>41.996049999999997</v>
      </c>
      <c r="G1051">
        <v>-82.7179</v>
      </c>
      <c r="H1051" t="s">
        <v>11</v>
      </c>
      <c r="I1051" s="1">
        <v>1</v>
      </c>
      <c r="J1051">
        <v>2</v>
      </c>
      <c r="K1051" t="s">
        <v>19</v>
      </c>
      <c r="L1051" t="s">
        <v>7</v>
      </c>
      <c r="M1051" s="9">
        <v>110.1352160219472</v>
      </c>
    </row>
    <row r="1052" spans="1:13">
      <c r="A1052">
        <v>1042</v>
      </c>
      <c r="B1052" s="2">
        <v>44782</v>
      </c>
      <c r="C1052" s="8">
        <f t="shared" si="32"/>
        <v>2022</v>
      </c>
      <c r="D1052" s="8">
        <f t="shared" si="33"/>
        <v>33</v>
      </c>
      <c r="E1052">
        <v>7</v>
      </c>
      <c r="F1052">
        <v>41.996049999999997</v>
      </c>
      <c r="G1052">
        <v>-82.7179</v>
      </c>
      <c r="H1052" t="s">
        <v>12</v>
      </c>
      <c r="I1052">
        <v>9.5</v>
      </c>
      <c r="J1052">
        <v>1</v>
      </c>
      <c r="K1052" t="s">
        <v>19</v>
      </c>
      <c r="L1052" t="s">
        <v>7</v>
      </c>
      <c r="M1052" s="9">
        <v>86.906013771831439</v>
      </c>
    </row>
    <row r="1053" spans="1:13">
      <c r="A1053">
        <v>1043</v>
      </c>
      <c r="B1053" s="2">
        <v>44782</v>
      </c>
      <c r="C1053" s="8">
        <f t="shared" si="32"/>
        <v>2022</v>
      </c>
      <c r="D1053" s="8">
        <f t="shared" si="33"/>
        <v>33</v>
      </c>
      <c r="E1053">
        <v>7</v>
      </c>
      <c r="F1053">
        <v>41.996049999999997</v>
      </c>
      <c r="G1053">
        <v>-82.7179</v>
      </c>
      <c r="H1053" t="s">
        <v>12</v>
      </c>
      <c r="I1053">
        <v>9.5</v>
      </c>
      <c r="J1053">
        <v>2</v>
      </c>
      <c r="K1053" t="s">
        <v>19</v>
      </c>
      <c r="L1053" t="s">
        <v>7</v>
      </c>
      <c r="M1053" s="9">
        <v>85.670417907463573</v>
      </c>
    </row>
    <row r="1054" spans="1:13">
      <c r="A1054">
        <v>1066</v>
      </c>
      <c r="B1054" s="2">
        <v>44782</v>
      </c>
      <c r="C1054" s="8">
        <f t="shared" si="32"/>
        <v>2022</v>
      </c>
      <c r="D1054" s="8">
        <f t="shared" si="33"/>
        <v>33</v>
      </c>
      <c r="E1054">
        <v>7</v>
      </c>
      <c r="F1054">
        <v>41.996049999999997</v>
      </c>
      <c r="G1054">
        <v>-82.7179</v>
      </c>
      <c r="H1054" t="s">
        <v>11</v>
      </c>
      <c r="I1054" s="1">
        <v>1</v>
      </c>
      <c r="J1054">
        <v>1</v>
      </c>
      <c r="K1054" t="s">
        <v>23</v>
      </c>
      <c r="L1054" t="s">
        <v>7</v>
      </c>
      <c r="M1054" s="9">
        <v>26.830011798005984</v>
      </c>
    </row>
    <row r="1055" spans="1:13">
      <c r="A1055">
        <v>1067</v>
      </c>
      <c r="B1055" s="2">
        <v>44782</v>
      </c>
      <c r="C1055" s="8">
        <f t="shared" si="32"/>
        <v>2022</v>
      </c>
      <c r="D1055" s="8">
        <f t="shared" si="33"/>
        <v>33</v>
      </c>
      <c r="E1055">
        <v>7</v>
      </c>
      <c r="F1055">
        <v>41.996049999999997</v>
      </c>
      <c r="G1055">
        <v>-82.7179</v>
      </c>
      <c r="H1055" t="s">
        <v>11</v>
      </c>
      <c r="I1055" s="1">
        <v>1</v>
      </c>
      <c r="J1055">
        <v>2</v>
      </c>
      <c r="K1055" t="s">
        <v>23</v>
      </c>
      <c r="L1055" t="s">
        <v>7</v>
      </c>
      <c r="M1055" s="9">
        <v>27.41882429001566</v>
      </c>
    </row>
    <row r="1056" spans="1:13">
      <c r="A1056">
        <v>1048</v>
      </c>
      <c r="B1056" s="2">
        <v>44782</v>
      </c>
      <c r="C1056" s="8">
        <f t="shared" si="32"/>
        <v>2022</v>
      </c>
      <c r="D1056" s="8">
        <f t="shared" si="33"/>
        <v>33</v>
      </c>
      <c r="E1056">
        <v>7</v>
      </c>
      <c r="F1056">
        <v>41.996049999999997</v>
      </c>
      <c r="G1056">
        <v>-82.7179</v>
      </c>
      <c r="H1056" t="s">
        <v>12</v>
      </c>
      <c r="I1056">
        <v>9.5</v>
      </c>
      <c r="J1056">
        <v>1</v>
      </c>
      <c r="K1056" t="s">
        <v>23</v>
      </c>
      <c r="L1056" t="s">
        <v>7</v>
      </c>
      <c r="M1056" s="9">
        <v>63.385047170631381</v>
      </c>
    </row>
    <row r="1057" spans="1:13">
      <c r="A1057">
        <v>1049</v>
      </c>
      <c r="B1057" s="2">
        <v>44782</v>
      </c>
      <c r="C1057" s="8">
        <f t="shared" si="32"/>
        <v>2022</v>
      </c>
      <c r="D1057" s="8">
        <f t="shared" si="33"/>
        <v>33</v>
      </c>
      <c r="E1057">
        <v>7</v>
      </c>
      <c r="F1057">
        <v>41.996049999999997</v>
      </c>
      <c r="G1057">
        <v>-82.7179</v>
      </c>
      <c r="H1057" t="s">
        <v>12</v>
      </c>
      <c r="I1057">
        <v>9.5</v>
      </c>
      <c r="J1057">
        <v>2</v>
      </c>
      <c r="K1057" t="s">
        <v>23</v>
      </c>
      <c r="L1057" t="s">
        <v>7</v>
      </c>
      <c r="M1057" s="9">
        <v>52.53743874640746</v>
      </c>
    </row>
    <row r="1058" spans="1:13">
      <c r="A1058">
        <v>1068</v>
      </c>
      <c r="B1058" s="2">
        <v>44782</v>
      </c>
      <c r="C1058" s="8">
        <f t="shared" si="32"/>
        <v>2022</v>
      </c>
      <c r="D1058" s="8">
        <f t="shared" si="33"/>
        <v>33</v>
      </c>
      <c r="E1058">
        <v>7</v>
      </c>
      <c r="F1058">
        <v>41.996049999999997</v>
      </c>
      <c r="G1058">
        <v>-82.7179</v>
      </c>
      <c r="H1058" t="s">
        <v>11</v>
      </c>
      <c r="I1058" s="1">
        <v>1</v>
      </c>
      <c r="J1058">
        <v>1</v>
      </c>
      <c r="K1058" t="s">
        <v>24</v>
      </c>
      <c r="L1058" t="s">
        <v>7</v>
      </c>
      <c r="M1058" s="9">
        <v>4.7398940705550547</v>
      </c>
    </row>
    <row r="1059" spans="1:13">
      <c r="A1059">
        <v>1069</v>
      </c>
      <c r="B1059" s="2">
        <v>44782</v>
      </c>
      <c r="C1059" s="8">
        <f t="shared" si="32"/>
        <v>2022</v>
      </c>
      <c r="D1059" s="8">
        <f t="shared" si="33"/>
        <v>33</v>
      </c>
      <c r="E1059">
        <v>7</v>
      </c>
      <c r="F1059">
        <v>41.996049999999997</v>
      </c>
      <c r="G1059">
        <v>-82.7179</v>
      </c>
      <c r="H1059" t="s">
        <v>11</v>
      </c>
      <c r="I1059" s="1">
        <v>1</v>
      </c>
      <c r="J1059">
        <v>2</v>
      </c>
      <c r="K1059" t="s">
        <v>24</v>
      </c>
      <c r="L1059" t="s">
        <v>7</v>
      </c>
      <c r="M1059" s="9">
        <v>5.3086813590216613</v>
      </c>
    </row>
    <row r="1060" spans="1:13">
      <c r="A1060">
        <v>1050</v>
      </c>
      <c r="B1060" s="2">
        <v>44782</v>
      </c>
      <c r="C1060" s="8">
        <f t="shared" si="32"/>
        <v>2022</v>
      </c>
      <c r="D1060" s="8">
        <f t="shared" si="33"/>
        <v>33</v>
      </c>
      <c r="E1060">
        <v>7</v>
      </c>
      <c r="F1060">
        <v>41.996049999999997</v>
      </c>
      <c r="G1060">
        <v>-82.7179</v>
      </c>
      <c r="H1060" t="s">
        <v>12</v>
      </c>
      <c r="I1060">
        <v>9.5</v>
      </c>
      <c r="J1060">
        <v>1</v>
      </c>
      <c r="K1060" t="s">
        <v>24</v>
      </c>
      <c r="L1060" t="s">
        <v>7</v>
      </c>
      <c r="M1060" s="9">
        <v>10.174972604791519</v>
      </c>
    </row>
    <row r="1061" spans="1:13">
      <c r="A1061">
        <v>1051</v>
      </c>
      <c r="B1061" s="2">
        <v>44782</v>
      </c>
      <c r="C1061" s="8">
        <f t="shared" si="32"/>
        <v>2022</v>
      </c>
      <c r="D1061" s="8">
        <f t="shared" si="33"/>
        <v>33</v>
      </c>
      <c r="E1061">
        <v>7</v>
      </c>
      <c r="F1061">
        <v>41.996049999999997</v>
      </c>
      <c r="G1061">
        <v>-82.7179</v>
      </c>
      <c r="H1061" t="s">
        <v>12</v>
      </c>
      <c r="I1061">
        <v>9.5</v>
      </c>
      <c r="J1061">
        <v>2</v>
      </c>
      <c r="K1061" t="s">
        <v>24</v>
      </c>
      <c r="L1061" t="s">
        <v>7</v>
      </c>
      <c r="M1061" s="9">
        <v>9.3217916720916083</v>
      </c>
    </row>
    <row r="1062" spans="1:13">
      <c r="A1062">
        <v>1062</v>
      </c>
      <c r="B1062" s="4">
        <v>44782</v>
      </c>
      <c r="C1062" s="8">
        <f t="shared" si="32"/>
        <v>2022</v>
      </c>
      <c r="D1062" s="8">
        <f t="shared" si="33"/>
        <v>33</v>
      </c>
      <c r="E1062">
        <v>7</v>
      </c>
      <c r="F1062">
        <v>41.996049999999997</v>
      </c>
      <c r="G1062">
        <v>-82.7179</v>
      </c>
      <c r="H1062" t="s">
        <v>11</v>
      </c>
      <c r="I1062" s="1">
        <v>1</v>
      </c>
      <c r="J1062">
        <v>1</v>
      </c>
      <c r="K1062" t="s">
        <v>21</v>
      </c>
      <c r="L1062" t="s">
        <v>7</v>
      </c>
      <c r="M1062" s="9">
        <v>174.04564938363052</v>
      </c>
    </row>
    <row r="1063" spans="1:13">
      <c r="A1063">
        <v>1063</v>
      </c>
      <c r="B1063" s="4">
        <v>44782</v>
      </c>
      <c r="C1063" s="8">
        <f t="shared" si="32"/>
        <v>2022</v>
      </c>
      <c r="D1063" s="8">
        <f t="shared" si="33"/>
        <v>33</v>
      </c>
      <c r="E1063">
        <v>7</v>
      </c>
      <c r="F1063">
        <v>41.996049999999997</v>
      </c>
      <c r="G1063">
        <v>-82.7179</v>
      </c>
      <c r="H1063" t="s">
        <v>11</v>
      </c>
      <c r="I1063" s="1">
        <v>1</v>
      </c>
      <c r="J1063">
        <v>2</v>
      </c>
      <c r="K1063" t="s">
        <v>21</v>
      </c>
      <c r="L1063" t="s">
        <v>7</v>
      </c>
      <c r="M1063" s="9">
        <v>175.67662582783547</v>
      </c>
    </row>
    <row r="1064" spans="1:13">
      <c r="A1064">
        <v>1044</v>
      </c>
      <c r="B1064" s="4">
        <v>44782</v>
      </c>
      <c r="C1064" s="8">
        <f t="shared" si="32"/>
        <v>2022</v>
      </c>
      <c r="D1064" s="8">
        <f t="shared" si="33"/>
        <v>33</v>
      </c>
      <c r="E1064">
        <v>7</v>
      </c>
      <c r="F1064">
        <v>41.996049999999997</v>
      </c>
      <c r="G1064">
        <v>-82.7179</v>
      </c>
      <c r="H1064" t="s">
        <v>12</v>
      </c>
      <c r="I1064">
        <v>9.5</v>
      </c>
      <c r="J1064">
        <v>1</v>
      </c>
      <c r="K1064" t="s">
        <v>21</v>
      </c>
      <c r="L1064" t="s">
        <v>7</v>
      </c>
      <c r="M1064" s="9">
        <v>173.97743834918268</v>
      </c>
    </row>
    <row r="1065" spans="1:13">
      <c r="A1065">
        <v>1045</v>
      </c>
      <c r="B1065" s="4">
        <v>44782</v>
      </c>
      <c r="C1065" s="8">
        <f t="shared" si="32"/>
        <v>2022</v>
      </c>
      <c r="D1065" s="8">
        <f t="shared" si="33"/>
        <v>33</v>
      </c>
      <c r="E1065">
        <v>7</v>
      </c>
      <c r="F1065">
        <v>41.996049999999997</v>
      </c>
      <c r="G1065">
        <v>-82.7179</v>
      </c>
      <c r="H1065" t="s">
        <v>12</v>
      </c>
      <c r="I1065">
        <v>9.5</v>
      </c>
      <c r="J1065">
        <v>2</v>
      </c>
      <c r="K1065" t="s">
        <v>21</v>
      </c>
      <c r="L1065" t="s">
        <v>7</v>
      </c>
      <c r="M1065" s="9">
        <v>273.02702966049236</v>
      </c>
    </row>
    <row r="1066" spans="1:13">
      <c r="A1066">
        <v>1064</v>
      </c>
      <c r="B1066" s="2">
        <v>44782</v>
      </c>
      <c r="C1066" s="8">
        <f t="shared" si="32"/>
        <v>2022</v>
      </c>
      <c r="D1066" s="8">
        <f t="shared" si="33"/>
        <v>33</v>
      </c>
      <c r="E1066">
        <v>7</v>
      </c>
      <c r="F1066">
        <v>41.996049999999997</v>
      </c>
      <c r="G1066">
        <v>-82.7179</v>
      </c>
      <c r="H1066" t="s">
        <v>11</v>
      </c>
      <c r="I1066" s="1">
        <v>1</v>
      </c>
      <c r="J1066">
        <v>1</v>
      </c>
      <c r="K1066" t="s">
        <v>22</v>
      </c>
      <c r="L1066" t="s">
        <v>7</v>
      </c>
      <c r="M1066" s="9">
        <v>4.5310252239192463</v>
      </c>
    </row>
    <row r="1067" spans="1:13">
      <c r="A1067">
        <v>1065</v>
      </c>
      <c r="B1067" s="2">
        <v>44782</v>
      </c>
      <c r="C1067" s="8">
        <f t="shared" si="32"/>
        <v>2022</v>
      </c>
      <c r="D1067" s="8">
        <f t="shared" si="33"/>
        <v>33</v>
      </c>
      <c r="E1067">
        <v>7</v>
      </c>
      <c r="F1067">
        <v>41.996049999999997</v>
      </c>
      <c r="G1067">
        <v>-82.7179</v>
      </c>
      <c r="H1067" t="s">
        <v>11</v>
      </c>
      <c r="I1067" s="1">
        <v>1</v>
      </c>
      <c r="J1067">
        <v>2</v>
      </c>
      <c r="K1067" t="s">
        <v>22</v>
      </c>
      <c r="L1067" t="s">
        <v>7</v>
      </c>
      <c r="M1067" s="9">
        <v>4.6462886922818187</v>
      </c>
    </row>
    <row r="1068" spans="1:13">
      <c r="A1068">
        <v>1046</v>
      </c>
      <c r="B1068" s="2">
        <v>44782</v>
      </c>
      <c r="C1068" s="8">
        <f t="shared" si="32"/>
        <v>2022</v>
      </c>
      <c r="D1068" s="8">
        <f t="shared" si="33"/>
        <v>33</v>
      </c>
      <c r="E1068">
        <v>7</v>
      </c>
      <c r="F1068">
        <v>41.996049999999997</v>
      </c>
      <c r="G1068">
        <v>-82.7179</v>
      </c>
      <c r="H1068" t="s">
        <v>12</v>
      </c>
      <c r="I1068">
        <v>9.5</v>
      </c>
      <c r="J1068">
        <v>1</v>
      </c>
      <c r="K1068" t="s">
        <v>22</v>
      </c>
      <c r="L1068" t="s">
        <v>7</v>
      </c>
      <c r="M1068" s="9">
        <v>11.389201591492238</v>
      </c>
    </row>
    <row r="1069" spans="1:13">
      <c r="A1069">
        <v>1047</v>
      </c>
      <c r="B1069" s="2">
        <v>44782</v>
      </c>
      <c r="C1069" s="8">
        <f t="shared" si="32"/>
        <v>2022</v>
      </c>
      <c r="D1069" s="8">
        <f t="shared" si="33"/>
        <v>33</v>
      </c>
      <c r="E1069">
        <v>7</v>
      </c>
      <c r="F1069">
        <v>41.996049999999997</v>
      </c>
      <c r="G1069">
        <v>-82.7179</v>
      </c>
      <c r="H1069" t="s">
        <v>12</v>
      </c>
      <c r="I1069">
        <v>9.5</v>
      </c>
      <c r="J1069">
        <v>2</v>
      </c>
      <c r="K1069" t="s">
        <v>22</v>
      </c>
      <c r="L1069" t="s">
        <v>7</v>
      </c>
      <c r="M1069" s="9">
        <v>11.331569857310951</v>
      </c>
    </row>
    <row r="1070" spans="1:13">
      <c r="A1070">
        <v>1075</v>
      </c>
      <c r="B1070" s="2">
        <v>44782</v>
      </c>
      <c r="C1070" s="8">
        <f t="shared" si="32"/>
        <v>2022</v>
      </c>
      <c r="D1070" s="8">
        <f t="shared" si="33"/>
        <v>33</v>
      </c>
      <c r="E1070">
        <v>7</v>
      </c>
      <c r="F1070">
        <v>41.996049999999997</v>
      </c>
      <c r="G1070">
        <v>-82.7179</v>
      </c>
      <c r="H1070" t="s">
        <v>11</v>
      </c>
      <c r="I1070" s="1">
        <v>1</v>
      </c>
      <c r="J1070">
        <v>1</v>
      </c>
      <c r="K1070" t="s">
        <v>28</v>
      </c>
      <c r="L1070" t="s">
        <v>7</v>
      </c>
      <c r="M1070" s="9">
        <v>0.20656909022981199</v>
      </c>
    </row>
    <row r="1071" spans="1:13">
      <c r="A1071">
        <v>1076</v>
      </c>
      <c r="B1071" s="2">
        <v>44782</v>
      </c>
      <c r="C1071" s="8">
        <f t="shared" si="32"/>
        <v>2022</v>
      </c>
      <c r="D1071" s="8">
        <f t="shared" si="33"/>
        <v>33</v>
      </c>
      <c r="E1071">
        <v>7</v>
      </c>
      <c r="F1071">
        <v>41.996049999999997</v>
      </c>
      <c r="G1071">
        <v>-82.7179</v>
      </c>
      <c r="H1071" t="s">
        <v>11</v>
      </c>
      <c r="I1071" s="1">
        <v>1</v>
      </c>
      <c r="J1071">
        <v>2</v>
      </c>
      <c r="K1071" t="s">
        <v>28</v>
      </c>
      <c r="L1071" t="s">
        <v>7</v>
      </c>
      <c r="M1071" s="9">
        <v>0.1723673943191765</v>
      </c>
    </row>
    <row r="1072" spans="1:13">
      <c r="A1072">
        <v>1070</v>
      </c>
      <c r="B1072" s="2">
        <v>44782</v>
      </c>
      <c r="C1072" s="8">
        <f t="shared" si="32"/>
        <v>2022</v>
      </c>
      <c r="D1072" s="8">
        <f t="shared" si="33"/>
        <v>33</v>
      </c>
      <c r="E1072">
        <v>7</v>
      </c>
      <c r="F1072">
        <v>41.996049999999997</v>
      </c>
      <c r="G1072">
        <v>-82.7179</v>
      </c>
      <c r="H1072" t="s">
        <v>11</v>
      </c>
      <c r="I1072" s="1">
        <v>1</v>
      </c>
      <c r="J1072">
        <v>1</v>
      </c>
      <c r="K1072" t="s">
        <v>25</v>
      </c>
      <c r="L1072" t="s">
        <v>7</v>
      </c>
      <c r="M1072" s="9">
        <v>12.065691832676031</v>
      </c>
    </row>
    <row r="1073" spans="1:13">
      <c r="A1073">
        <v>1071</v>
      </c>
      <c r="B1073" s="2">
        <v>44782</v>
      </c>
      <c r="C1073" s="8">
        <f t="shared" si="32"/>
        <v>2022</v>
      </c>
      <c r="D1073" s="8">
        <f t="shared" si="33"/>
        <v>33</v>
      </c>
      <c r="E1073">
        <v>7</v>
      </c>
      <c r="F1073">
        <v>41.996049999999997</v>
      </c>
      <c r="G1073">
        <v>-82.7179</v>
      </c>
      <c r="H1073" t="s">
        <v>11</v>
      </c>
      <c r="I1073" s="1">
        <v>1</v>
      </c>
      <c r="J1073">
        <v>2</v>
      </c>
      <c r="K1073" t="s">
        <v>25</v>
      </c>
      <c r="L1073" t="s">
        <v>7</v>
      </c>
      <c r="M1073" s="9">
        <v>11.966335040413945</v>
      </c>
    </row>
    <row r="1074" spans="1:13">
      <c r="A1074">
        <v>1052</v>
      </c>
      <c r="B1074" s="2">
        <v>44782</v>
      </c>
      <c r="C1074" s="8">
        <f t="shared" si="32"/>
        <v>2022</v>
      </c>
      <c r="D1074" s="8">
        <f t="shared" si="33"/>
        <v>33</v>
      </c>
      <c r="E1074">
        <v>7</v>
      </c>
      <c r="F1074">
        <v>41.996049999999997</v>
      </c>
      <c r="G1074">
        <v>-82.7179</v>
      </c>
      <c r="H1074" t="s">
        <v>12</v>
      </c>
      <c r="I1074">
        <v>9.5</v>
      </c>
      <c r="J1074">
        <v>1</v>
      </c>
      <c r="K1074" t="s">
        <v>25</v>
      </c>
      <c r="L1074" t="s">
        <v>7</v>
      </c>
      <c r="M1074" s="9">
        <v>26.025321145498676</v>
      </c>
    </row>
    <row r="1075" spans="1:13">
      <c r="A1075">
        <v>1053</v>
      </c>
      <c r="B1075" s="2">
        <v>44782</v>
      </c>
      <c r="C1075" s="8">
        <f t="shared" si="32"/>
        <v>2022</v>
      </c>
      <c r="D1075" s="8">
        <f t="shared" si="33"/>
        <v>33</v>
      </c>
      <c r="E1075">
        <v>7</v>
      </c>
      <c r="F1075">
        <v>41.996049999999997</v>
      </c>
      <c r="G1075">
        <v>-82.7179</v>
      </c>
      <c r="H1075" t="s">
        <v>12</v>
      </c>
      <c r="I1075">
        <v>9.5</v>
      </c>
      <c r="J1075">
        <v>2</v>
      </c>
      <c r="K1075" t="s">
        <v>25</v>
      </c>
      <c r="L1075" t="s">
        <v>7</v>
      </c>
      <c r="M1075" s="9">
        <v>24.932396430615761</v>
      </c>
    </row>
    <row r="1076" spans="1:13" ht="15.5">
      <c r="A1076">
        <v>1072</v>
      </c>
      <c r="B1076" s="2">
        <v>44782</v>
      </c>
      <c r="C1076" s="8">
        <f t="shared" si="32"/>
        <v>2022</v>
      </c>
      <c r="D1076" s="8">
        <f t="shared" si="33"/>
        <v>33</v>
      </c>
      <c r="E1076" s="3">
        <v>7</v>
      </c>
      <c r="F1076">
        <v>41.996049999999997</v>
      </c>
      <c r="G1076">
        <v>-82.7179</v>
      </c>
      <c r="H1076" t="s">
        <v>11</v>
      </c>
      <c r="I1076" s="1">
        <v>1</v>
      </c>
      <c r="J1076">
        <v>1</v>
      </c>
      <c r="K1076" t="s">
        <v>26</v>
      </c>
      <c r="L1076" t="s">
        <v>13</v>
      </c>
      <c r="M1076" s="9">
        <v>2222.0000000000082</v>
      </c>
    </row>
    <row r="1077" spans="1:13" ht="15.5">
      <c r="A1077">
        <v>1054</v>
      </c>
      <c r="B1077" s="2">
        <v>44782</v>
      </c>
      <c r="C1077" s="8">
        <f t="shared" si="32"/>
        <v>2022</v>
      </c>
      <c r="D1077" s="8">
        <f t="shared" si="33"/>
        <v>33</v>
      </c>
      <c r="E1077" s="3">
        <v>7</v>
      </c>
      <c r="F1077">
        <v>41.996049999999997</v>
      </c>
      <c r="G1077">
        <v>-82.7179</v>
      </c>
      <c r="H1077" t="s">
        <v>12</v>
      </c>
      <c r="I1077">
        <v>9.5</v>
      </c>
      <c r="J1077">
        <v>1</v>
      </c>
      <c r="K1077" t="s">
        <v>26</v>
      </c>
      <c r="L1077" t="s">
        <v>13</v>
      </c>
      <c r="M1077" s="9">
        <v>9122.9999999999909</v>
      </c>
    </row>
    <row r="1078" spans="1:13">
      <c r="A1078">
        <v>1101</v>
      </c>
      <c r="B1078" s="2">
        <v>44790</v>
      </c>
      <c r="C1078" s="8">
        <f t="shared" si="32"/>
        <v>2022</v>
      </c>
      <c r="D1078" s="8">
        <f t="shared" si="33"/>
        <v>34</v>
      </c>
      <c r="E1078">
        <v>2</v>
      </c>
      <c r="F1078">
        <v>41.913017000000004</v>
      </c>
      <c r="G1078">
        <v>-82.736699999999999</v>
      </c>
      <c r="H1078" t="s">
        <v>11</v>
      </c>
      <c r="I1078">
        <v>1</v>
      </c>
      <c r="J1078">
        <v>1</v>
      </c>
      <c r="K1078" t="s">
        <v>5</v>
      </c>
      <c r="L1078" t="s">
        <v>7</v>
      </c>
      <c r="M1078" s="9">
        <v>13.842037392978126</v>
      </c>
    </row>
    <row r="1079" spans="1:13">
      <c r="A1079">
        <v>1102</v>
      </c>
      <c r="B1079" s="2">
        <v>44790</v>
      </c>
      <c r="C1079" s="8">
        <f t="shared" si="32"/>
        <v>2022</v>
      </c>
      <c r="D1079" s="8">
        <f t="shared" si="33"/>
        <v>34</v>
      </c>
      <c r="E1079">
        <v>2</v>
      </c>
      <c r="F1079">
        <v>41.913017000000004</v>
      </c>
      <c r="G1079">
        <v>-82.736699999999999</v>
      </c>
      <c r="H1079" t="s">
        <v>11</v>
      </c>
      <c r="I1079">
        <v>1</v>
      </c>
      <c r="J1079">
        <v>2</v>
      </c>
      <c r="K1079" t="s">
        <v>5</v>
      </c>
      <c r="L1079" t="s">
        <v>7</v>
      </c>
      <c r="M1079" s="9">
        <v>12.065327099507465</v>
      </c>
    </row>
    <row r="1080" spans="1:13">
      <c r="A1080">
        <v>1077</v>
      </c>
      <c r="B1080" s="2">
        <v>44790</v>
      </c>
      <c r="C1080" s="8">
        <f t="shared" si="32"/>
        <v>2022</v>
      </c>
      <c r="D1080" s="8">
        <f t="shared" si="33"/>
        <v>34</v>
      </c>
      <c r="E1080">
        <v>2</v>
      </c>
      <c r="F1080">
        <v>41.913017000000004</v>
      </c>
      <c r="G1080">
        <v>-82.736699999999999</v>
      </c>
      <c r="H1080" t="s">
        <v>12</v>
      </c>
      <c r="I1080">
        <v>11</v>
      </c>
      <c r="J1080">
        <v>1</v>
      </c>
      <c r="K1080" t="s">
        <v>5</v>
      </c>
      <c r="L1080" t="s">
        <v>7</v>
      </c>
      <c r="M1080" s="9">
        <v>12.133630141875814</v>
      </c>
    </row>
    <row r="1081" spans="1:13">
      <c r="A1081">
        <v>1078</v>
      </c>
      <c r="B1081" s="2">
        <v>44790</v>
      </c>
      <c r="C1081" s="8">
        <f t="shared" si="32"/>
        <v>2022</v>
      </c>
      <c r="D1081" s="8">
        <f t="shared" si="33"/>
        <v>34</v>
      </c>
      <c r="E1081">
        <v>2</v>
      </c>
      <c r="F1081">
        <v>41.913017000000004</v>
      </c>
      <c r="G1081">
        <v>-82.736699999999999</v>
      </c>
      <c r="H1081" t="s">
        <v>12</v>
      </c>
      <c r="I1081">
        <v>11</v>
      </c>
      <c r="J1081">
        <v>2</v>
      </c>
      <c r="K1081" t="s">
        <v>5</v>
      </c>
      <c r="L1081" t="s">
        <v>7</v>
      </c>
      <c r="M1081" s="9">
        <v>12.796398347850657</v>
      </c>
    </row>
    <row r="1082" spans="1:13">
      <c r="A1082">
        <v>1107</v>
      </c>
      <c r="B1082" s="2">
        <v>44790</v>
      </c>
      <c r="C1082" s="8">
        <f t="shared" si="32"/>
        <v>2022</v>
      </c>
      <c r="D1082" s="8">
        <f t="shared" si="33"/>
        <v>34</v>
      </c>
      <c r="E1082">
        <v>2</v>
      </c>
      <c r="F1082">
        <v>41.913017000000004</v>
      </c>
      <c r="G1082">
        <v>-82.736699999999999</v>
      </c>
      <c r="H1082" t="s">
        <v>11</v>
      </c>
      <c r="I1082">
        <v>1</v>
      </c>
      <c r="J1082">
        <v>1</v>
      </c>
      <c r="K1082" t="s">
        <v>15</v>
      </c>
      <c r="L1082" t="s">
        <v>16</v>
      </c>
      <c r="M1082" s="9">
        <v>4.6894883020144897</v>
      </c>
    </row>
    <row r="1083" spans="1:13">
      <c r="A1083">
        <v>1108</v>
      </c>
      <c r="B1083" s="2">
        <v>44790</v>
      </c>
      <c r="C1083" s="8">
        <f t="shared" si="32"/>
        <v>2022</v>
      </c>
      <c r="D1083" s="8">
        <f t="shared" si="33"/>
        <v>34</v>
      </c>
      <c r="E1083">
        <v>2</v>
      </c>
      <c r="F1083">
        <v>41.913017000000004</v>
      </c>
      <c r="G1083">
        <v>-82.736699999999999</v>
      </c>
      <c r="H1083" t="s">
        <v>11</v>
      </c>
      <c r="I1083">
        <v>1</v>
      </c>
      <c r="J1083">
        <v>2</v>
      </c>
      <c r="K1083" t="s">
        <v>15</v>
      </c>
      <c r="L1083" t="s">
        <v>16</v>
      </c>
      <c r="M1083" s="9">
        <v>6.5927043596852775</v>
      </c>
    </row>
    <row r="1084" spans="1:13">
      <c r="A1084">
        <v>1083</v>
      </c>
      <c r="B1084" s="2">
        <v>44790</v>
      </c>
      <c r="C1084" s="8">
        <f t="shared" si="32"/>
        <v>2022</v>
      </c>
      <c r="D1084" s="8">
        <f t="shared" si="33"/>
        <v>34</v>
      </c>
      <c r="E1084">
        <v>2</v>
      </c>
      <c r="F1084">
        <v>41.913017000000004</v>
      </c>
      <c r="G1084">
        <v>-82.736699999999999</v>
      </c>
      <c r="H1084" t="s">
        <v>12</v>
      </c>
      <c r="I1084">
        <v>11</v>
      </c>
      <c r="J1084">
        <v>1</v>
      </c>
      <c r="K1084" t="s">
        <v>15</v>
      </c>
      <c r="L1084" t="s">
        <v>16</v>
      </c>
      <c r="M1084" s="9">
        <v>5.6637176418514201</v>
      </c>
    </row>
    <row r="1085" spans="1:13">
      <c r="A1085">
        <v>1084</v>
      </c>
      <c r="B1085" s="2">
        <v>44790</v>
      </c>
      <c r="C1085" s="8">
        <f t="shared" si="32"/>
        <v>2022</v>
      </c>
      <c r="D1085" s="8">
        <f t="shared" si="33"/>
        <v>34</v>
      </c>
      <c r="E1085">
        <v>2</v>
      </c>
      <c r="F1085">
        <v>41.913017000000004</v>
      </c>
      <c r="G1085">
        <v>-82.736699999999999</v>
      </c>
      <c r="H1085" t="s">
        <v>12</v>
      </c>
      <c r="I1085">
        <v>11</v>
      </c>
      <c r="J1085">
        <v>2</v>
      </c>
      <c r="K1085" t="s">
        <v>15</v>
      </c>
      <c r="L1085" t="s">
        <v>16</v>
      </c>
      <c r="M1085" s="9">
        <v>5.3833468802617093</v>
      </c>
    </row>
    <row r="1086" spans="1:13">
      <c r="A1086">
        <v>1109</v>
      </c>
      <c r="B1086" s="2">
        <v>44790</v>
      </c>
      <c r="C1086" s="8">
        <f t="shared" si="32"/>
        <v>2022</v>
      </c>
      <c r="D1086" s="8">
        <f t="shared" si="33"/>
        <v>34</v>
      </c>
      <c r="E1086">
        <v>2</v>
      </c>
      <c r="F1086">
        <v>41.913017000000004</v>
      </c>
      <c r="G1086">
        <v>-82.736699999999999</v>
      </c>
      <c r="H1086" t="s">
        <v>11</v>
      </c>
      <c r="I1086">
        <v>1</v>
      </c>
      <c r="J1086">
        <v>1</v>
      </c>
      <c r="K1086" t="s">
        <v>17</v>
      </c>
      <c r="L1086" t="s">
        <v>13</v>
      </c>
      <c r="M1086" s="9">
        <v>1.845</v>
      </c>
    </row>
    <row r="1087" spans="1:13">
      <c r="A1087">
        <v>1085</v>
      </c>
      <c r="B1087" s="2">
        <v>44790</v>
      </c>
      <c r="C1087" s="8">
        <f t="shared" si="32"/>
        <v>2022</v>
      </c>
      <c r="D1087" s="8">
        <f t="shared" si="33"/>
        <v>34</v>
      </c>
      <c r="E1087">
        <v>2</v>
      </c>
      <c r="F1087">
        <v>41.913017000000004</v>
      </c>
      <c r="G1087">
        <v>-82.736699999999999</v>
      </c>
      <c r="H1087" t="s">
        <v>12</v>
      </c>
      <c r="I1087">
        <v>11</v>
      </c>
      <c r="J1087">
        <v>1</v>
      </c>
      <c r="K1087" t="s">
        <v>17</v>
      </c>
      <c r="L1087" t="s">
        <v>13</v>
      </c>
      <c r="M1087" s="9">
        <v>1.982</v>
      </c>
    </row>
    <row r="1088" spans="1:13">
      <c r="A1088">
        <v>1110</v>
      </c>
      <c r="B1088" s="2">
        <v>44790</v>
      </c>
      <c r="C1088" s="8">
        <f t="shared" si="32"/>
        <v>2022</v>
      </c>
      <c r="D1088" s="8">
        <f t="shared" si="33"/>
        <v>34</v>
      </c>
      <c r="E1088">
        <v>2</v>
      </c>
      <c r="F1088">
        <v>41.913017000000004</v>
      </c>
      <c r="G1088">
        <v>-82.736699999999999</v>
      </c>
      <c r="H1088" t="s">
        <v>11</v>
      </c>
      <c r="I1088">
        <v>1</v>
      </c>
      <c r="J1088">
        <v>1</v>
      </c>
      <c r="K1088" t="s">
        <v>18</v>
      </c>
      <c r="L1088" t="s">
        <v>7</v>
      </c>
      <c r="M1088" s="9">
        <v>18.843137254901958</v>
      </c>
    </row>
    <row r="1089" spans="1:14">
      <c r="A1089">
        <v>1111</v>
      </c>
      <c r="B1089" s="2">
        <v>44790</v>
      </c>
      <c r="C1089" s="8">
        <f t="shared" si="32"/>
        <v>2022</v>
      </c>
      <c r="D1089" s="8">
        <f t="shared" si="33"/>
        <v>34</v>
      </c>
      <c r="E1089">
        <v>2</v>
      </c>
      <c r="F1089">
        <v>41.913017000000004</v>
      </c>
      <c r="G1089">
        <v>-82.736699999999999</v>
      </c>
      <c r="H1089" t="s">
        <v>11</v>
      </c>
      <c r="I1089">
        <v>1</v>
      </c>
      <c r="J1089">
        <v>2</v>
      </c>
      <c r="K1089" t="s">
        <v>18</v>
      </c>
      <c r="L1089" t="s">
        <v>7</v>
      </c>
      <c r="M1089" s="9">
        <v>14.52941176470588</v>
      </c>
    </row>
    <row r="1090" spans="1:14">
      <c r="A1090">
        <v>1086</v>
      </c>
      <c r="B1090" s="2">
        <v>44790</v>
      </c>
      <c r="C1090" s="8">
        <f t="shared" ref="C1090:C1153" si="34">YEAR(B1090)</f>
        <v>2022</v>
      </c>
      <c r="D1090" s="8">
        <f t="shared" ref="D1090:D1153" si="35">WEEKNUM(B1090)</f>
        <v>34</v>
      </c>
      <c r="E1090">
        <v>2</v>
      </c>
      <c r="F1090">
        <v>41.913017000000004</v>
      </c>
      <c r="G1090">
        <v>-82.736699999999999</v>
      </c>
      <c r="H1090" t="s">
        <v>12</v>
      </c>
      <c r="I1090">
        <v>11</v>
      </c>
      <c r="J1090">
        <v>1</v>
      </c>
      <c r="K1090" t="s">
        <v>18</v>
      </c>
      <c r="L1090" t="s">
        <v>7</v>
      </c>
      <c r="M1090" s="9">
        <v>13.745098039215684</v>
      </c>
    </row>
    <row r="1091" spans="1:14">
      <c r="A1091">
        <v>1087</v>
      </c>
      <c r="B1091" s="2">
        <v>44790</v>
      </c>
      <c r="C1091" s="8">
        <f t="shared" si="34"/>
        <v>2022</v>
      </c>
      <c r="D1091" s="8">
        <f t="shared" si="35"/>
        <v>34</v>
      </c>
      <c r="E1091">
        <v>2</v>
      </c>
      <c r="F1091">
        <v>41.913017000000004</v>
      </c>
      <c r="G1091">
        <v>-82.736699999999999</v>
      </c>
      <c r="H1091" t="s">
        <v>12</v>
      </c>
      <c r="I1091">
        <v>11</v>
      </c>
      <c r="J1091">
        <v>2</v>
      </c>
      <c r="K1091" t="s">
        <v>18</v>
      </c>
      <c r="L1091" t="s">
        <v>7</v>
      </c>
      <c r="M1091" s="9">
        <v>13.352941176470585</v>
      </c>
    </row>
    <row r="1092" spans="1:14">
      <c r="A1092">
        <v>1112</v>
      </c>
      <c r="B1092" s="2">
        <v>44790</v>
      </c>
      <c r="C1092" s="8">
        <f t="shared" si="34"/>
        <v>2022</v>
      </c>
      <c r="D1092" s="8">
        <f t="shared" si="35"/>
        <v>34</v>
      </c>
      <c r="E1092">
        <v>2</v>
      </c>
      <c r="F1092">
        <v>41.913017000000004</v>
      </c>
      <c r="G1092">
        <v>-82.736699999999999</v>
      </c>
      <c r="H1092" t="s">
        <v>11</v>
      </c>
      <c r="I1092">
        <v>1</v>
      </c>
      <c r="J1092">
        <v>1</v>
      </c>
      <c r="K1092" t="s">
        <v>19</v>
      </c>
      <c r="L1092" t="s">
        <v>7</v>
      </c>
      <c r="M1092" s="9">
        <v>91.99154272266621</v>
      </c>
    </row>
    <row r="1093" spans="1:14">
      <c r="A1093">
        <v>1113</v>
      </c>
      <c r="B1093" s="2">
        <v>44790</v>
      </c>
      <c r="C1093" s="8">
        <f t="shared" si="34"/>
        <v>2022</v>
      </c>
      <c r="D1093" s="8">
        <f t="shared" si="35"/>
        <v>34</v>
      </c>
      <c r="E1093">
        <v>2</v>
      </c>
      <c r="F1093">
        <v>41.913017000000004</v>
      </c>
      <c r="G1093">
        <v>-82.736699999999999</v>
      </c>
      <c r="H1093" t="s">
        <v>11</v>
      </c>
      <c r="I1093">
        <v>1</v>
      </c>
      <c r="J1093">
        <v>2</v>
      </c>
      <c r="K1093" t="s">
        <v>19</v>
      </c>
      <c r="L1093" t="s">
        <v>7</v>
      </c>
      <c r="M1093" s="9">
        <v>78.22294088599071</v>
      </c>
    </row>
    <row r="1094" spans="1:14">
      <c r="A1094">
        <v>1088</v>
      </c>
      <c r="B1094" s="2">
        <v>44790</v>
      </c>
      <c r="C1094" s="8">
        <f t="shared" si="34"/>
        <v>2022</v>
      </c>
      <c r="D1094" s="8">
        <f t="shared" si="35"/>
        <v>34</v>
      </c>
      <c r="E1094">
        <v>2</v>
      </c>
      <c r="F1094">
        <v>41.913017000000004</v>
      </c>
      <c r="G1094">
        <v>-82.736699999999999</v>
      </c>
      <c r="H1094" t="s">
        <v>12</v>
      </c>
      <c r="I1094">
        <v>11</v>
      </c>
      <c r="J1094">
        <v>1</v>
      </c>
      <c r="K1094" t="s">
        <v>19</v>
      </c>
      <c r="L1094" t="s">
        <v>7</v>
      </c>
      <c r="M1094" s="9">
        <v>91.520634592426688</v>
      </c>
    </row>
    <row r="1095" spans="1:14">
      <c r="A1095">
        <v>1089</v>
      </c>
      <c r="B1095" s="2">
        <v>44790</v>
      </c>
      <c r="C1095" s="8">
        <f t="shared" si="34"/>
        <v>2022</v>
      </c>
      <c r="D1095" s="8">
        <f t="shared" si="35"/>
        <v>34</v>
      </c>
      <c r="E1095">
        <v>2</v>
      </c>
      <c r="F1095">
        <v>41.913017000000004</v>
      </c>
      <c r="G1095">
        <v>-82.736699999999999</v>
      </c>
      <c r="H1095" t="s">
        <v>12</v>
      </c>
      <c r="I1095">
        <v>11</v>
      </c>
      <c r="J1095">
        <v>2</v>
      </c>
      <c r="K1095" t="s">
        <v>19</v>
      </c>
      <c r="L1095" t="s">
        <v>7</v>
      </c>
      <c r="M1095" s="9">
        <v>-48.762412135759448</v>
      </c>
      <c r="N1095" t="s">
        <v>20</v>
      </c>
    </row>
    <row r="1096" spans="1:14">
      <c r="A1096">
        <v>1117</v>
      </c>
      <c r="B1096" s="2">
        <v>44790</v>
      </c>
      <c r="C1096" s="8">
        <f t="shared" si="34"/>
        <v>2022</v>
      </c>
      <c r="D1096" s="8">
        <f t="shared" si="35"/>
        <v>34</v>
      </c>
      <c r="E1096">
        <v>2</v>
      </c>
      <c r="F1096">
        <v>41.913017000000004</v>
      </c>
      <c r="G1096">
        <v>-82.736699999999999</v>
      </c>
      <c r="H1096" t="s">
        <v>11</v>
      </c>
      <c r="I1096">
        <v>1</v>
      </c>
      <c r="J1096">
        <v>1</v>
      </c>
      <c r="K1096" t="s">
        <v>23</v>
      </c>
      <c r="L1096" t="s">
        <v>7</v>
      </c>
      <c r="M1096" s="9">
        <v>38.397770456965389</v>
      </c>
    </row>
    <row r="1097" spans="1:14">
      <c r="A1097">
        <v>1118</v>
      </c>
      <c r="B1097" s="2">
        <v>44790</v>
      </c>
      <c r="C1097" s="8">
        <f t="shared" si="34"/>
        <v>2022</v>
      </c>
      <c r="D1097" s="8">
        <f t="shared" si="35"/>
        <v>34</v>
      </c>
      <c r="E1097">
        <v>2</v>
      </c>
      <c r="F1097">
        <v>41.913017000000004</v>
      </c>
      <c r="G1097">
        <v>-82.736699999999999</v>
      </c>
      <c r="H1097" t="s">
        <v>11</v>
      </c>
      <c r="I1097">
        <v>1</v>
      </c>
      <c r="J1097">
        <v>2</v>
      </c>
      <c r="K1097" t="s">
        <v>23</v>
      </c>
      <c r="L1097" t="s">
        <v>7</v>
      </c>
      <c r="M1097" s="9">
        <v>37.74827772127108</v>
      </c>
    </row>
    <row r="1098" spans="1:14">
      <c r="A1098">
        <v>1094</v>
      </c>
      <c r="B1098" s="2">
        <v>44790</v>
      </c>
      <c r="C1098" s="8">
        <f t="shared" si="34"/>
        <v>2022</v>
      </c>
      <c r="D1098" s="8">
        <f t="shared" si="35"/>
        <v>34</v>
      </c>
      <c r="E1098">
        <v>2</v>
      </c>
      <c r="F1098">
        <v>41.913017000000004</v>
      </c>
      <c r="G1098">
        <v>-82.736699999999999</v>
      </c>
      <c r="H1098" t="s">
        <v>12</v>
      </c>
      <c r="I1098">
        <v>11</v>
      </c>
      <c r="J1098">
        <v>1</v>
      </c>
      <c r="K1098" t="s">
        <v>23</v>
      </c>
      <c r="L1098" t="s">
        <v>7</v>
      </c>
      <c r="M1098" s="9">
        <v>45.41664870787654</v>
      </c>
    </row>
    <row r="1099" spans="1:14">
      <c r="A1099">
        <v>1095</v>
      </c>
      <c r="B1099" s="2">
        <v>44790</v>
      </c>
      <c r="C1099" s="8">
        <f t="shared" si="34"/>
        <v>2022</v>
      </c>
      <c r="D1099" s="8">
        <f t="shared" si="35"/>
        <v>34</v>
      </c>
      <c r="E1099">
        <v>2</v>
      </c>
      <c r="F1099">
        <v>41.913017000000004</v>
      </c>
      <c r="G1099">
        <v>-82.736699999999999</v>
      </c>
      <c r="H1099" t="s">
        <v>12</v>
      </c>
      <c r="I1099">
        <v>11</v>
      </c>
      <c r="J1099">
        <v>2</v>
      </c>
      <c r="K1099" t="s">
        <v>23</v>
      </c>
      <c r="L1099" t="s">
        <v>7</v>
      </c>
      <c r="M1099" s="9">
        <v>44.844659429924278</v>
      </c>
    </row>
    <row r="1100" spans="1:14">
      <c r="A1100">
        <v>1105</v>
      </c>
      <c r="B1100" s="2">
        <v>44790</v>
      </c>
      <c r="C1100" s="8">
        <f t="shared" si="34"/>
        <v>2022</v>
      </c>
      <c r="D1100" s="8">
        <f t="shared" si="35"/>
        <v>34</v>
      </c>
      <c r="E1100">
        <v>2</v>
      </c>
      <c r="F1100">
        <v>41.913017000000004</v>
      </c>
      <c r="G1100">
        <v>-82.736699999999999</v>
      </c>
      <c r="H1100" t="s">
        <v>11</v>
      </c>
      <c r="I1100">
        <v>1</v>
      </c>
      <c r="J1100">
        <v>1</v>
      </c>
      <c r="K1100" t="s">
        <v>14</v>
      </c>
      <c r="L1100" t="s">
        <v>13</v>
      </c>
      <c r="M1100" s="9">
        <v>404.26097775692921</v>
      </c>
    </row>
    <row r="1101" spans="1:14">
      <c r="A1101">
        <v>1106</v>
      </c>
      <c r="B1101" s="2">
        <v>44790</v>
      </c>
      <c r="C1101" s="8">
        <f t="shared" si="34"/>
        <v>2022</v>
      </c>
      <c r="D1101" s="8">
        <f t="shared" si="35"/>
        <v>34</v>
      </c>
      <c r="E1101">
        <v>2</v>
      </c>
      <c r="F1101">
        <v>41.913017000000004</v>
      </c>
      <c r="G1101">
        <v>-82.736699999999999</v>
      </c>
      <c r="H1101" t="s">
        <v>11</v>
      </c>
      <c r="I1101">
        <v>1</v>
      </c>
      <c r="J1101">
        <v>2</v>
      </c>
      <c r="K1101" t="s">
        <v>14</v>
      </c>
      <c r="L1101" t="s">
        <v>13</v>
      </c>
      <c r="M1101" s="9">
        <v>550.78205296067676</v>
      </c>
    </row>
    <row r="1102" spans="1:14">
      <c r="A1102">
        <v>1081</v>
      </c>
      <c r="B1102" s="2">
        <v>44790</v>
      </c>
      <c r="C1102" s="8">
        <f t="shared" si="34"/>
        <v>2022</v>
      </c>
      <c r="D1102" s="8">
        <f t="shared" si="35"/>
        <v>34</v>
      </c>
      <c r="E1102">
        <v>2</v>
      </c>
      <c r="F1102">
        <v>41.913017000000004</v>
      </c>
      <c r="G1102">
        <v>-82.736699999999999</v>
      </c>
      <c r="H1102" t="s">
        <v>12</v>
      </c>
      <c r="I1102">
        <v>11</v>
      </c>
      <c r="J1102">
        <v>1</v>
      </c>
      <c r="K1102" t="s">
        <v>14</v>
      </c>
      <c r="L1102" t="s">
        <v>13</v>
      </c>
      <c r="M1102" s="9">
        <v>649.36707280537132</v>
      </c>
    </row>
    <row r="1103" spans="1:14">
      <c r="A1103">
        <v>1082</v>
      </c>
      <c r="B1103" s="2">
        <v>44790</v>
      </c>
      <c r="C1103" s="8">
        <f t="shared" si="34"/>
        <v>2022</v>
      </c>
      <c r="D1103" s="8">
        <f t="shared" si="35"/>
        <v>34</v>
      </c>
      <c r="E1103">
        <v>2</v>
      </c>
      <c r="F1103">
        <v>41.913017000000004</v>
      </c>
      <c r="G1103">
        <v>-82.736699999999999</v>
      </c>
      <c r="H1103" t="s">
        <v>12</v>
      </c>
      <c r="I1103">
        <v>11</v>
      </c>
      <c r="J1103">
        <v>2</v>
      </c>
      <c r="K1103" t="s">
        <v>14</v>
      </c>
      <c r="L1103" t="s">
        <v>13</v>
      </c>
      <c r="M1103" s="9">
        <v>667.52660621828738</v>
      </c>
    </row>
    <row r="1104" spans="1:14">
      <c r="A1104">
        <v>1103</v>
      </c>
      <c r="B1104" s="2">
        <v>44790</v>
      </c>
      <c r="C1104" s="8">
        <f t="shared" si="34"/>
        <v>2022</v>
      </c>
      <c r="D1104" s="8">
        <f t="shared" si="35"/>
        <v>34</v>
      </c>
      <c r="E1104">
        <v>2</v>
      </c>
      <c r="F1104">
        <v>41.913017000000004</v>
      </c>
      <c r="G1104">
        <v>-82.736699999999999</v>
      </c>
      <c r="H1104" t="s">
        <v>11</v>
      </c>
      <c r="I1104">
        <v>1</v>
      </c>
      <c r="J1104">
        <v>1</v>
      </c>
      <c r="K1104" t="s">
        <v>10</v>
      </c>
      <c r="L1104" t="s">
        <v>13</v>
      </c>
      <c r="M1104" s="9">
        <v>100.57340524348469</v>
      </c>
    </row>
    <row r="1105" spans="1:13">
      <c r="A1105">
        <v>1104</v>
      </c>
      <c r="B1105" s="2">
        <v>44790</v>
      </c>
      <c r="C1105" s="8">
        <f t="shared" si="34"/>
        <v>2022</v>
      </c>
      <c r="D1105" s="8">
        <f t="shared" si="35"/>
        <v>34</v>
      </c>
      <c r="E1105">
        <v>2</v>
      </c>
      <c r="F1105">
        <v>41.913017000000004</v>
      </c>
      <c r="G1105">
        <v>-82.736699999999999</v>
      </c>
      <c r="H1105" t="s">
        <v>11</v>
      </c>
      <c r="I1105">
        <v>1</v>
      </c>
      <c r="J1105">
        <v>2</v>
      </c>
      <c r="K1105" t="s">
        <v>10</v>
      </c>
      <c r="L1105" t="s">
        <v>13</v>
      </c>
      <c r="M1105" s="9">
        <v>97.468205265939091</v>
      </c>
    </row>
    <row r="1106" spans="1:13">
      <c r="A1106">
        <v>1079</v>
      </c>
      <c r="B1106" s="2">
        <v>44790</v>
      </c>
      <c r="C1106" s="8">
        <f t="shared" si="34"/>
        <v>2022</v>
      </c>
      <c r="D1106" s="8">
        <f t="shared" si="35"/>
        <v>34</v>
      </c>
      <c r="E1106">
        <v>2</v>
      </c>
      <c r="F1106">
        <v>41.913017000000004</v>
      </c>
      <c r="G1106">
        <v>-82.736699999999999</v>
      </c>
      <c r="H1106" t="s">
        <v>12</v>
      </c>
      <c r="I1106">
        <v>11</v>
      </c>
      <c r="J1106">
        <v>1</v>
      </c>
      <c r="K1106" t="s">
        <v>10</v>
      </c>
      <c r="L1106" t="s">
        <v>13</v>
      </c>
      <c r="M1106" s="9">
        <v>133.76283320954573</v>
      </c>
    </row>
    <row r="1107" spans="1:13">
      <c r="A1107">
        <v>1080</v>
      </c>
      <c r="B1107" s="2">
        <v>44790</v>
      </c>
      <c r="C1107" s="8">
        <f t="shared" si="34"/>
        <v>2022</v>
      </c>
      <c r="D1107" s="8">
        <f t="shared" si="35"/>
        <v>34</v>
      </c>
      <c r="E1107">
        <v>2</v>
      </c>
      <c r="F1107">
        <v>41.913017000000004</v>
      </c>
      <c r="G1107">
        <v>-82.736699999999999</v>
      </c>
      <c r="H1107" t="s">
        <v>12</v>
      </c>
      <c r="I1107">
        <v>11</v>
      </c>
      <c r="J1107">
        <v>2</v>
      </c>
      <c r="K1107" t="s">
        <v>10</v>
      </c>
      <c r="L1107" t="s">
        <v>13</v>
      </c>
      <c r="M1107" s="9">
        <v>144.6648447350548</v>
      </c>
    </row>
    <row r="1108" spans="1:13">
      <c r="A1108">
        <v>1119</v>
      </c>
      <c r="B1108" s="2">
        <v>44790</v>
      </c>
      <c r="C1108" s="8">
        <f t="shared" si="34"/>
        <v>2022</v>
      </c>
      <c r="D1108" s="8">
        <f t="shared" si="35"/>
        <v>34</v>
      </c>
      <c r="E1108">
        <v>2</v>
      </c>
      <c r="F1108">
        <v>41.913017000000004</v>
      </c>
      <c r="G1108">
        <v>-82.736699999999999</v>
      </c>
      <c r="H1108" t="s">
        <v>11</v>
      </c>
      <c r="I1108">
        <v>1</v>
      </c>
      <c r="J1108">
        <v>1</v>
      </c>
      <c r="K1108" t="s">
        <v>24</v>
      </c>
      <c r="L1108" t="s">
        <v>7</v>
      </c>
      <c r="M1108" s="9">
        <v>1.0743759893258125</v>
      </c>
    </row>
    <row r="1109" spans="1:13">
      <c r="A1109">
        <v>1120</v>
      </c>
      <c r="B1109" s="2">
        <v>44790</v>
      </c>
      <c r="C1109" s="8">
        <f t="shared" si="34"/>
        <v>2022</v>
      </c>
      <c r="D1109" s="8">
        <f t="shared" si="35"/>
        <v>34</v>
      </c>
      <c r="E1109">
        <v>2</v>
      </c>
      <c r="F1109">
        <v>41.913017000000004</v>
      </c>
      <c r="G1109">
        <v>-82.736699999999999</v>
      </c>
      <c r="H1109" t="s">
        <v>11</v>
      </c>
      <c r="I1109">
        <v>1</v>
      </c>
      <c r="J1109">
        <v>2</v>
      </c>
      <c r="K1109" t="s">
        <v>24</v>
      </c>
      <c r="L1109" t="s">
        <v>7</v>
      </c>
      <c r="M1109" s="9">
        <v>0.44239011325180516</v>
      </c>
    </row>
    <row r="1110" spans="1:13">
      <c r="A1110">
        <v>1096</v>
      </c>
      <c r="B1110" s="2">
        <v>44790</v>
      </c>
      <c r="C1110" s="8">
        <f t="shared" si="34"/>
        <v>2022</v>
      </c>
      <c r="D1110" s="8">
        <f t="shared" si="35"/>
        <v>34</v>
      </c>
      <c r="E1110">
        <v>2</v>
      </c>
      <c r="F1110">
        <v>41.913017000000004</v>
      </c>
      <c r="G1110">
        <v>-82.736699999999999</v>
      </c>
      <c r="H1110" t="s">
        <v>12</v>
      </c>
      <c r="I1110">
        <v>11</v>
      </c>
      <c r="J1110">
        <v>1</v>
      </c>
      <c r="K1110" t="s">
        <v>24</v>
      </c>
      <c r="L1110" t="s">
        <v>7</v>
      </c>
      <c r="M1110" s="9">
        <v>0.47398940705550552</v>
      </c>
    </row>
    <row r="1111" spans="1:13">
      <c r="A1111">
        <v>1097</v>
      </c>
      <c r="B1111" s="2">
        <v>44790</v>
      </c>
      <c r="C1111" s="8">
        <f t="shared" si="34"/>
        <v>2022</v>
      </c>
      <c r="D1111" s="8">
        <f t="shared" si="35"/>
        <v>34</v>
      </c>
      <c r="E1111">
        <v>2</v>
      </c>
      <c r="F1111">
        <v>41.913017000000004</v>
      </c>
      <c r="G1111">
        <v>-82.736699999999999</v>
      </c>
      <c r="H1111" t="s">
        <v>12</v>
      </c>
      <c r="I1111">
        <v>11</v>
      </c>
      <c r="J1111">
        <v>2</v>
      </c>
      <c r="K1111" t="s">
        <v>24</v>
      </c>
      <c r="L1111" t="s">
        <v>7</v>
      </c>
      <c r="M1111" s="9">
        <v>1.70636186539982</v>
      </c>
    </row>
    <row r="1112" spans="1:13">
      <c r="A1112">
        <v>1114</v>
      </c>
      <c r="B1112" s="22">
        <v>44790</v>
      </c>
      <c r="C1112" s="8">
        <f t="shared" si="34"/>
        <v>2022</v>
      </c>
      <c r="D1112" s="8">
        <f t="shared" si="35"/>
        <v>34</v>
      </c>
      <c r="E1112">
        <v>2</v>
      </c>
      <c r="F1112">
        <v>41.913017000000004</v>
      </c>
      <c r="G1112">
        <v>-82.736699999999999</v>
      </c>
      <c r="H1112" t="s">
        <v>11</v>
      </c>
      <c r="I1112">
        <v>1</v>
      </c>
      <c r="J1112">
        <v>2</v>
      </c>
      <c r="K1112" t="s">
        <v>21</v>
      </c>
      <c r="L1112" t="s">
        <v>7</v>
      </c>
      <c r="M1112" s="9">
        <v>367.73864321193918</v>
      </c>
    </row>
    <row r="1113" spans="1:13">
      <c r="A1113">
        <v>1090</v>
      </c>
      <c r="B1113" s="22">
        <v>44790</v>
      </c>
      <c r="C1113" s="8">
        <f t="shared" si="34"/>
        <v>2022</v>
      </c>
      <c r="D1113" s="8">
        <f t="shared" si="35"/>
        <v>34</v>
      </c>
      <c r="E1113">
        <v>2</v>
      </c>
      <c r="F1113">
        <v>41.913017000000004</v>
      </c>
      <c r="G1113">
        <v>-82.736699999999999</v>
      </c>
      <c r="H1113" t="s">
        <v>12</v>
      </c>
      <c r="I1113">
        <v>11</v>
      </c>
      <c r="J1113">
        <v>1</v>
      </c>
      <c r="K1113" t="s">
        <v>21</v>
      </c>
      <c r="L1113" t="s">
        <v>7</v>
      </c>
      <c r="M1113" s="9">
        <v>176.19118781204085</v>
      </c>
    </row>
    <row r="1114" spans="1:13">
      <c r="A1114">
        <v>1091</v>
      </c>
      <c r="B1114" s="22">
        <v>44790</v>
      </c>
      <c r="C1114" s="8">
        <f t="shared" si="34"/>
        <v>2022</v>
      </c>
      <c r="D1114" s="8">
        <f t="shared" si="35"/>
        <v>34</v>
      </c>
      <c r="E1114">
        <v>2</v>
      </c>
      <c r="F1114">
        <v>41.913017000000004</v>
      </c>
      <c r="G1114">
        <v>-82.736699999999999</v>
      </c>
      <c r="H1114" t="s">
        <v>12</v>
      </c>
      <c r="I1114">
        <v>11</v>
      </c>
      <c r="J1114">
        <v>2</v>
      </c>
      <c r="K1114" t="s">
        <v>21</v>
      </c>
      <c r="L1114" t="s">
        <v>7</v>
      </c>
      <c r="M1114" s="9">
        <v>362.92168406980215</v>
      </c>
    </row>
    <row r="1115" spans="1:13">
      <c r="A1115">
        <v>1115</v>
      </c>
      <c r="B1115" s="2">
        <v>44790</v>
      </c>
      <c r="C1115" s="8">
        <f t="shared" si="34"/>
        <v>2022</v>
      </c>
      <c r="D1115" s="8">
        <f t="shared" si="35"/>
        <v>34</v>
      </c>
      <c r="E1115">
        <v>2</v>
      </c>
      <c r="F1115">
        <v>41.913017000000004</v>
      </c>
      <c r="G1115">
        <v>-82.736699999999999</v>
      </c>
      <c r="H1115" t="s">
        <v>11</v>
      </c>
      <c r="I1115">
        <v>1</v>
      </c>
      <c r="J1115">
        <v>1</v>
      </c>
      <c r="K1115" t="s">
        <v>22</v>
      </c>
      <c r="L1115" t="s">
        <v>7</v>
      </c>
      <c r="M1115" s="9">
        <v>6.4328724519016731</v>
      </c>
    </row>
    <row r="1116" spans="1:13">
      <c r="A1116">
        <v>1116</v>
      </c>
      <c r="B1116" s="2">
        <v>44790</v>
      </c>
      <c r="C1116" s="8">
        <f t="shared" si="34"/>
        <v>2022</v>
      </c>
      <c r="D1116" s="8">
        <f t="shared" si="35"/>
        <v>34</v>
      </c>
      <c r="E1116">
        <v>2</v>
      </c>
      <c r="F1116">
        <v>41.913017000000004</v>
      </c>
      <c r="G1116">
        <v>-82.736699999999999</v>
      </c>
      <c r="H1116" t="s">
        <v>11</v>
      </c>
      <c r="I1116">
        <v>1</v>
      </c>
      <c r="J1116">
        <v>2</v>
      </c>
      <c r="K1116" t="s">
        <v>22</v>
      </c>
      <c r="L1116" t="s">
        <v>7</v>
      </c>
      <c r="M1116" s="9">
        <v>4.9344473631882479</v>
      </c>
    </row>
    <row r="1117" spans="1:13">
      <c r="A1117">
        <v>1092</v>
      </c>
      <c r="B1117" s="2">
        <v>44790</v>
      </c>
      <c r="C1117" s="8">
        <f t="shared" si="34"/>
        <v>2022</v>
      </c>
      <c r="D1117" s="8">
        <f t="shared" si="35"/>
        <v>34</v>
      </c>
      <c r="E1117">
        <v>2</v>
      </c>
      <c r="F1117">
        <v>41.913017000000004</v>
      </c>
      <c r="G1117">
        <v>-82.736699999999999</v>
      </c>
      <c r="H1117" t="s">
        <v>12</v>
      </c>
      <c r="I1117">
        <v>11</v>
      </c>
      <c r="J1117">
        <v>1</v>
      </c>
      <c r="K1117" t="s">
        <v>22</v>
      </c>
      <c r="L1117" t="s">
        <v>7</v>
      </c>
      <c r="M1117" s="9">
        <v>2.9749684010245345</v>
      </c>
    </row>
    <row r="1118" spans="1:13">
      <c r="A1118">
        <v>1093</v>
      </c>
      <c r="B1118" s="2">
        <v>44790</v>
      </c>
      <c r="C1118" s="8">
        <f t="shared" si="34"/>
        <v>2022</v>
      </c>
      <c r="D1118" s="8">
        <f t="shared" si="35"/>
        <v>34</v>
      </c>
      <c r="E1118">
        <v>2</v>
      </c>
      <c r="F1118">
        <v>41.913017000000004</v>
      </c>
      <c r="G1118">
        <v>-82.736699999999999</v>
      </c>
      <c r="H1118" t="s">
        <v>12</v>
      </c>
      <c r="I1118">
        <v>11</v>
      </c>
      <c r="J1118">
        <v>2</v>
      </c>
      <c r="K1118" t="s">
        <v>22</v>
      </c>
      <c r="L1118" t="s">
        <v>7</v>
      </c>
      <c r="M1118" s="9">
        <v>2.859704932661963</v>
      </c>
    </row>
    <row r="1119" spans="1:13">
      <c r="A1119">
        <v>1121</v>
      </c>
      <c r="B1119" s="2">
        <v>44790</v>
      </c>
      <c r="C1119" s="8">
        <f t="shared" si="34"/>
        <v>2022</v>
      </c>
      <c r="D1119" s="8">
        <f t="shared" si="35"/>
        <v>34</v>
      </c>
      <c r="E1119">
        <v>2</v>
      </c>
      <c r="F1119">
        <v>41.913017000000004</v>
      </c>
      <c r="G1119">
        <v>-82.736699999999999</v>
      </c>
      <c r="H1119" t="s">
        <v>11</v>
      </c>
      <c r="I1119">
        <v>1</v>
      </c>
      <c r="J1119">
        <v>1</v>
      </c>
      <c r="K1119" t="s">
        <v>25</v>
      </c>
      <c r="L1119" t="s">
        <v>7</v>
      </c>
      <c r="M1119" s="9">
        <v>10.028877591303329</v>
      </c>
    </row>
    <row r="1120" spans="1:13">
      <c r="A1120">
        <v>1122</v>
      </c>
      <c r="B1120" s="2">
        <v>44790</v>
      </c>
      <c r="C1120" s="8">
        <f t="shared" si="34"/>
        <v>2022</v>
      </c>
      <c r="D1120" s="8">
        <f t="shared" si="35"/>
        <v>34</v>
      </c>
      <c r="E1120">
        <v>2</v>
      </c>
      <c r="F1120">
        <v>41.913017000000004</v>
      </c>
      <c r="G1120">
        <v>-82.736699999999999</v>
      </c>
      <c r="H1120" t="s">
        <v>11</v>
      </c>
      <c r="I1120">
        <v>1</v>
      </c>
      <c r="J1120">
        <v>2</v>
      </c>
      <c r="K1120" t="s">
        <v>25</v>
      </c>
      <c r="L1120" t="s">
        <v>7</v>
      </c>
      <c r="M1120" s="9">
        <v>9.0849880648135422</v>
      </c>
    </row>
    <row r="1121" spans="1:13">
      <c r="A1121">
        <v>1098</v>
      </c>
      <c r="B1121" s="2">
        <v>44790</v>
      </c>
      <c r="C1121" s="8">
        <f t="shared" si="34"/>
        <v>2022</v>
      </c>
      <c r="D1121" s="8">
        <f t="shared" si="35"/>
        <v>34</v>
      </c>
      <c r="E1121">
        <v>2</v>
      </c>
      <c r="F1121">
        <v>41.913017000000004</v>
      </c>
      <c r="G1121">
        <v>-82.736699999999999</v>
      </c>
      <c r="H1121" t="s">
        <v>12</v>
      </c>
      <c r="I1121">
        <v>11</v>
      </c>
      <c r="J1121">
        <v>1</v>
      </c>
      <c r="K1121" t="s">
        <v>25</v>
      </c>
      <c r="L1121" t="s">
        <v>7</v>
      </c>
      <c r="M1121" s="9">
        <v>15.890928334766219</v>
      </c>
    </row>
    <row r="1122" spans="1:13">
      <c r="A1122">
        <v>1099</v>
      </c>
      <c r="B1122" s="2">
        <v>44790</v>
      </c>
      <c r="C1122" s="8">
        <f t="shared" si="34"/>
        <v>2022</v>
      </c>
      <c r="D1122" s="8">
        <f t="shared" si="35"/>
        <v>34</v>
      </c>
      <c r="E1122">
        <v>2</v>
      </c>
      <c r="F1122">
        <v>41.913017000000004</v>
      </c>
      <c r="G1122">
        <v>-82.736699999999999</v>
      </c>
      <c r="H1122" t="s">
        <v>12</v>
      </c>
      <c r="I1122">
        <v>11</v>
      </c>
      <c r="J1122">
        <v>2</v>
      </c>
      <c r="K1122" t="s">
        <v>25</v>
      </c>
      <c r="L1122" t="s">
        <v>7</v>
      </c>
      <c r="M1122" s="9">
        <v>13.307651735952064</v>
      </c>
    </row>
    <row r="1123" spans="1:13" ht="15.5">
      <c r="A1123">
        <v>1123</v>
      </c>
      <c r="B1123" s="2">
        <v>44790</v>
      </c>
      <c r="C1123" s="8">
        <f t="shared" si="34"/>
        <v>2022</v>
      </c>
      <c r="D1123" s="8">
        <f t="shared" si="35"/>
        <v>34</v>
      </c>
      <c r="E1123" s="3">
        <v>2</v>
      </c>
      <c r="F1123">
        <v>41.913017000000004</v>
      </c>
      <c r="G1123">
        <v>-82.736699999999999</v>
      </c>
      <c r="H1123" t="s">
        <v>11</v>
      </c>
      <c r="I1123">
        <v>1</v>
      </c>
      <c r="J1123">
        <v>1</v>
      </c>
      <c r="K1123" t="s">
        <v>26</v>
      </c>
      <c r="L1123" t="s">
        <v>13</v>
      </c>
      <c r="M1123" s="9">
        <v>2863.9999999999759</v>
      </c>
    </row>
    <row r="1124" spans="1:13" ht="15.5">
      <c r="A1124">
        <v>1100</v>
      </c>
      <c r="B1124" s="2">
        <v>44790</v>
      </c>
      <c r="C1124" s="8">
        <f t="shared" si="34"/>
        <v>2022</v>
      </c>
      <c r="D1124" s="8">
        <f t="shared" si="35"/>
        <v>34</v>
      </c>
      <c r="E1124" s="3">
        <v>2</v>
      </c>
      <c r="F1124">
        <v>41.913017000000004</v>
      </c>
      <c r="G1124">
        <v>-82.736699999999999</v>
      </c>
      <c r="H1124" t="s">
        <v>12</v>
      </c>
      <c r="I1124">
        <v>11</v>
      </c>
      <c r="J1124">
        <v>1</v>
      </c>
      <c r="K1124" t="s">
        <v>26</v>
      </c>
      <c r="L1124" t="s">
        <v>13</v>
      </c>
      <c r="M1124" s="9">
        <v>3866.99999999999</v>
      </c>
    </row>
    <row r="1125" spans="1:13">
      <c r="A1125">
        <v>1148</v>
      </c>
      <c r="B1125" s="2">
        <v>44790</v>
      </c>
      <c r="C1125" s="8">
        <f t="shared" si="34"/>
        <v>2022</v>
      </c>
      <c r="D1125" s="8">
        <f t="shared" si="35"/>
        <v>34</v>
      </c>
      <c r="E1125">
        <v>4</v>
      </c>
      <c r="F1125">
        <v>41.892699999999998</v>
      </c>
      <c r="G1125">
        <v>-82.525800000000004</v>
      </c>
      <c r="H1125" t="s">
        <v>11</v>
      </c>
      <c r="I1125" s="1">
        <v>1</v>
      </c>
      <c r="J1125">
        <v>1</v>
      </c>
      <c r="K1125" t="s">
        <v>5</v>
      </c>
      <c r="L1125" t="s">
        <v>7</v>
      </c>
      <c r="M1125" s="9">
        <v>7.210967036772356</v>
      </c>
    </row>
    <row r="1126" spans="1:13">
      <c r="A1126">
        <v>1149</v>
      </c>
      <c r="B1126" s="2">
        <v>44790</v>
      </c>
      <c r="C1126" s="8">
        <f t="shared" si="34"/>
        <v>2022</v>
      </c>
      <c r="D1126" s="8">
        <f t="shared" si="35"/>
        <v>34</v>
      </c>
      <c r="E1126">
        <v>4</v>
      </c>
      <c r="F1126">
        <v>41.892699999999998</v>
      </c>
      <c r="G1126">
        <v>-82.525800000000004</v>
      </c>
      <c r="H1126" t="s">
        <v>11</v>
      </c>
      <c r="I1126" s="1">
        <v>1</v>
      </c>
      <c r="J1126">
        <v>2</v>
      </c>
      <c r="K1126" t="s">
        <v>5</v>
      </c>
      <c r="L1126" t="s">
        <v>7</v>
      </c>
      <c r="M1126" s="9">
        <v>8.3455243498819129</v>
      </c>
    </row>
    <row r="1127" spans="1:13">
      <c r="A1127">
        <v>1124</v>
      </c>
      <c r="B1127" s="2">
        <v>44790</v>
      </c>
      <c r="C1127" s="8">
        <f t="shared" si="34"/>
        <v>2022</v>
      </c>
      <c r="D1127" s="8">
        <f t="shared" si="35"/>
        <v>34</v>
      </c>
      <c r="E1127">
        <v>4</v>
      </c>
      <c r="F1127">
        <v>41.892699999999998</v>
      </c>
      <c r="G1127">
        <v>-82.525800000000004</v>
      </c>
      <c r="H1127" t="s">
        <v>12</v>
      </c>
      <c r="I1127">
        <v>8</v>
      </c>
      <c r="J1127">
        <v>1</v>
      </c>
      <c r="K1127" t="s">
        <v>5</v>
      </c>
      <c r="L1127" t="s">
        <v>7</v>
      </c>
      <c r="M1127" s="9">
        <v>8.0077742769331497</v>
      </c>
    </row>
    <row r="1128" spans="1:13">
      <c r="A1128">
        <v>1125</v>
      </c>
      <c r="B1128" s="2">
        <v>44790</v>
      </c>
      <c r="C1128" s="8">
        <f t="shared" si="34"/>
        <v>2022</v>
      </c>
      <c r="D1128" s="8">
        <f t="shared" si="35"/>
        <v>34</v>
      </c>
      <c r="E1128">
        <v>4</v>
      </c>
      <c r="F1128">
        <v>41.892699999999998</v>
      </c>
      <c r="G1128">
        <v>-82.525800000000004</v>
      </c>
      <c r="H1128" t="s">
        <v>12</v>
      </c>
      <c r="I1128">
        <v>8</v>
      </c>
      <c r="J1128">
        <v>2</v>
      </c>
      <c r="K1128" t="s">
        <v>5</v>
      </c>
      <c r="L1128" t="s">
        <v>7</v>
      </c>
      <c r="M1128" s="9">
        <v>8.1304960311878318</v>
      </c>
    </row>
    <row r="1129" spans="1:13">
      <c r="A1129">
        <v>1154</v>
      </c>
      <c r="B1129" s="2">
        <v>44790</v>
      </c>
      <c r="C1129" s="8">
        <f t="shared" si="34"/>
        <v>2022</v>
      </c>
      <c r="D1129" s="8">
        <f t="shared" si="35"/>
        <v>34</v>
      </c>
      <c r="E1129">
        <v>4</v>
      </c>
      <c r="F1129">
        <v>41.892699999999998</v>
      </c>
      <c r="G1129">
        <v>-82.525800000000004</v>
      </c>
      <c r="H1129" t="s">
        <v>11</v>
      </c>
      <c r="I1129" s="1">
        <v>1</v>
      </c>
      <c r="J1129">
        <v>1</v>
      </c>
      <c r="K1129" t="s">
        <v>15</v>
      </c>
      <c r="L1129" t="s">
        <v>16</v>
      </c>
      <c r="M1129" s="9">
        <v>6.7529402904863289</v>
      </c>
    </row>
    <row r="1130" spans="1:13">
      <c r="A1130">
        <v>1155</v>
      </c>
      <c r="B1130" s="2">
        <v>44790</v>
      </c>
      <c r="C1130" s="8">
        <f t="shared" si="34"/>
        <v>2022</v>
      </c>
      <c r="D1130" s="8">
        <f t="shared" si="35"/>
        <v>34</v>
      </c>
      <c r="E1130">
        <v>4</v>
      </c>
      <c r="F1130">
        <v>41.892699999999998</v>
      </c>
      <c r="G1130">
        <v>-82.525800000000004</v>
      </c>
      <c r="H1130" t="s">
        <v>11</v>
      </c>
      <c r="I1130" s="1">
        <v>1</v>
      </c>
      <c r="J1130">
        <v>2</v>
      </c>
      <c r="K1130" t="s">
        <v>15</v>
      </c>
      <c r="L1130" t="s">
        <v>16</v>
      </c>
      <c r="M1130" s="9">
        <v>4.6034487764716721</v>
      </c>
    </row>
    <row r="1131" spans="1:13">
      <c r="A1131">
        <v>1130</v>
      </c>
      <c r="B1131" s="2">
        <v>44790</v>
      </c>
      <c r="C1131" s="8">
        <f t="shared" si="34"/>
        <v>2022</v>
      </c>
      <c r="D1131" s="8">
        <f t="shared" si="35"/>
        <v>34</v>
      </c>
      <c r="E1131">
        <v>4</v>
      </c>
      <c r="F1131">
        <v>41.892699999999998</v>
      </c>
      <c r="G1131">
        <v>-82.525800000000004</v>
      </c>
      <c r="H1131" t="s">
        <v>12</v>
      </c>
      <c r="I1131">
        <v>8</v>
      </c>
      <c r="J1131">
        <v>1</v>
      </c>
      <c r="K1131" t="s">
        <v>15</v>
      </c>
      <c r="L1131" t="s">
        <v>16</v>
      </c>
      <c r="M1131" s="9">
        <v>7.1847221712400833</v>
      </c>
    </row>
    <row r="1132" spans="1:13">
      <c r="A1132">
        <v>1131</v>
      </c>
      <c r="B1132" s="2">
        <v>44790</v>
      </c>
      <c r="C1132" s="8">
        <f t="shared" si="34"/>
        <v>2022</v>
      </c>
      <c r="D1132" s="8">
        <f t="shared" si="35"/>
        <v>34</v>
      </c>
      <c r="E1132">
        <v>4</v>
      </c>
      <c r="F1132">
        <v>41.892699999999998</v>
      </c>
      <c r="G1132">
        <v>-82.525800000000004</v>
      </c>
      <c r="H1132" t="s">
        <v>12</v>
      </c>
      <c r="I1132">
        <v>8</v>
      </c>
      <c r="J1132">
        <v>2</v>
      </c>
      <c r="K1132" t="s">
        <v>15</v>
      </c>
      <c r="L1132" t="s">
        <v>16</v>
      </c>
      <c r="M1132" s="9">
        <v>4.7459327727300362</v>
      </c>
    </row>
    <row r="1133" spans="1:13">
      <c r="A1133">
        <v>1156</v>
      </c>
      <c r="B1133" s="2">
        <v>44790</v>
      </c>
      <c r="C1133" s="8">
        <f t="shared" si="34"/>
        <v>2022</v>
      </c>
      <c r="D1133" s="8">
        <f t="shared" si="35"/>
        <v>34</v>
      </c>
      <c r="E1133">
        <v>4</v>
      </c>
      <c r="F1133">
        <v>41.892699999999998</v>
      </c>
      <c r="G1133">
        <v>-82.525800000000004</v>
      </c>
      <c r="H1133" t="s">
        <v>11</v>
      </c>
      <c r="I1133" s="1">
        <v>1</v>
      </c>
      <c r="J1133">
        <v>1</v>
      </c>
      <c r="K1133" t="s">
        <v>17</v>
      </c>
      <c r="L1133" t="s">
        <v>13</v>
      </c>
      <c r="M1133" s="9">
        <v>1.867</v>
      </c>
    </row>
    <row r="1134" spans="1:13">
      <c r="A1134">
        <v>1132</v>
      </c>
      <c r="B1134" s="2">
        <v>44790</v>
      </c>
      <c r="C1134" s="8">
        <f t="shared" si="34"/>
        <v>2022</v>
      </c>
      <c r="D1134" s="8">
        <f t="shared" si="35"/>
        <v>34</v>
      </c>
      <c r="E1134">
        <v>4</v>
      </c>
      <c r="F1134">
        <v>41.892699999999998</v>
      </c>
      <c r="G1134">
        <v>-82.525800000000004</v>
      </c>
      <c r="H1134" t="s">
        <v>12</v>
      </c>
      <c r="I1134">
        <v>8</v>
      </c>
      <c r="J1134">
        <v>1</v>
      </c>
      <c r="K1134" t="s">
        <v>17</v>
      </c>
      <c r="L1134" t="s">
        <v>13</v>
      </c>
      <c r="M1134" s="9">
        <v>2.323</v>
      </c>
    </row>
    <row r="1135" spans="1:13">
      <c r="A1135">
        <v>1157</v>
      </c>
      <c r="B1135" s="2">
        <v>44790</v>
      </c>
      <c r="C1135" s="8">
        <f t="shared" si="34"/>
        <v>2022</v>
      </c>
      <c r="D1135" s="8">
        <f t="shared" si="35"/>
        <v>34</v>
      </c>
      <c r="E1135">
        <v>4</v>
      </c>
      <c r="F1135">
        <v>41.892699999999998</v>
      </c>
      <c r="G1135">
        <v>-82.525800000000004</v>
      </c>
      <c r="H1135" t="s">
        <v>11</v>
      </c>
      <c r="I1135" s="1">
        <v>1</v>
      </c>
      <c r="J1135">
        <v>1</v>
      </c>
      <c r="K1135" t="s">
        <v>18</v>
      </c>
      <c r="L1135" t="s">
        <v>7</v>
      </c>
      <c r="M1135" s="9">
        <v>14.137254901960782</v>
      </c>
    </row>
    <row r="1136" spans="1:13">
      <c r="A1136">
        <v>1158</v>
      </c>
      <c r="B1136" s="2">
        <v>44790</v>
      </c>
      <c r="C1136" s="8">
        <f t="shared" si="34"/>
        <v>2022</v>
      </c>
      <c r="D1136" s="8">
        <f t="shared" si="35"/>
        <v>34</v>
      </c>
      <c r="E1136">
        <v>4</v>
      </c>
      <c r="F1136">
        <v>41.892699999999998</v>
      </c>
      <c r="G1136">
        <v>-82.525800000000004</v>
      </c>
      <c r="H1136" t="s">
        <v>11</v>
      </c>
      <c r="I1136" s="1">
        <v>1</v>
      </c>
      <c r="J1136">
        <v>2</v>
      </c>
      <c r="K1136" t="s">
        <v>18</v>
      </c>
      <c r="L1136" t="s">
        <v>7</v>
      </c>
      <c r="M1136" s="9">
        <v>11.588235294117647</v>
      </c>
    </row>
    <row r="1137" spans="1:13">
      <c r="A1137">
        <v>1133</v>
      </c>
      <c r="B1137" s="2">
        <v>44790</v>
      </c>
      <c r="C1137" s="8">
        <f t="shared" si="34"/>
        <v>2022</v>
      </c>
      <c r="D1137" s="8">
        <f t="shared" si="35"/>
        <v>34</v>
      </c>
      <c r="E1137">
        <v>4</v>
      </c>
      <c r="F1137">
        <v>41.892699999999998</v>
      </c>
      <c r="G1137">
        <v>-82.525800000000004</v>
      </c>
      <c r="H1137" t="s">
        <v>12</v>
      </c>
      <c r="I1137">
        <v>8</v>
      </c>
      <c r="J1137">
        <v>1</v>
      </c>
      <c r="K1137" t="s">
        <v>18</v>
      </c>
      <c r="L1137" t="s">
        <v>7</v>
      </c>
      <c r="M1137" s="9">
        <v>16.294117647058822</v>
      </c>
    </row>
    <row r="1138" spans="1:13">
      <c r="A1138">
        <v>1134</v>
      </c>
      <c r="B1138" s="2">
        <v>44790</v>
      </c>
      <c r="C1138" s="8">
        <f t="shared" si="34"/>
        <v>2022</v>
      </c>
      <c r="D1138" s="8">
        <f t="shared" si="35"/>
        <v>34</v>
      </c>
      <c r="E1138">
        <v>4</v>
      </c>
      <c r="F1138">
        <v>41.892699999999998</v>
      </c>
      <c r="G1138">
        <v>-82.525800000000004</v>
      </c>
      <c r="H1138" t="s">
        <v>12</v>
      </c>
      <c r="I1138">
        <v>8</v>
      </c>
      <c r="J1138">
        <v>2</v>
      </c>
      <c r="K1138" t="s">
        <v>18</v>
      </c>
      <c r="L1138" t="s">
        <v>7</v>
      </c>
      <c r="M1138" s="9">
        <v>15.117647058823529</v>
      </c>
    </row>
    <row r="1139" spans="1:13">
      <c r="A1139">
        <v>1159</v>
      </c>
      <c r="B1139" s="2">
        <v>44790</v>
      </c>
      <c r="C1139" s="8">
        <f t="shared" si="34"/>
        <v>2022</v>
      </c>
      <c r="D1139" s="8">
        <f t="shared" si="35"/>
        <v>34</v>
      </c>
      <c r="E1139">
        <v>4</v>
      </c>
      <c r="F1139">
        <v>41.892699999999998</v>
      </c>
      <c r="G1139">
        <v>-82.525800000000004</v>
      </c>
      <c r="H1139" t="s">
        <v>11</v>
      </c>
      <c r="I1139" s="1">
        <v>1</v>
      </c>
      <c r="J1139">
        <v>1</v>
      </c>
      <c r="K1139" t="s">
        <v>19</v>
      </c>
      <c r="L1139" t="s">
        <v>7</v>
      </c>
      <c r="M1139" s="9">
        <v>73.382503398046353</v>
      </c>
    </row>
    <row r="1140" spans="1:13">
      <c r="A1140">
        <v>1160</v>
      </c>
      <c r="B1140" s="2">
        <v>44790</v>
      </c>
      <c r="C1140" s="8">
        <f t="shared" si="34"/>
        <v>2022</v>
      </c>
      <c r="D1140" s="8">
        <f t="shared" si="35"/>
        <v>34</v>
      </c>
      <c r="E1140">
        <v>4</v>
      </c>
      <c r="F1140">
        <v>41.892699999999998</v>
      </c>
      <c r="G1140">
        <v>-82.525800000000004</v>
      </c>
      <c r="H1140" t="s">
        <v>11</v>
      </c>
      <c r="I1140" s="1">
        <v>1</v>
      </c>
      <c r="J1140">
        <v>2</v>
      </c>
      <c r="K1140" t="s">
        <v>19</v>
      </c>
      <c r="L1140" t="s">
        <v>7</v>
      </c>
      <c r="M1140" s="9">
        <v>88.792151128929532</v>
      </c>
    </row>
    <row r="1141" spans="1:13">
      <c r="A1141">
        <v>1135</v>
      </c>
      <c r="B1141" s="2">
        <v>44790</v>
      </c>
      <c r="C1141" s="8">
        <f t="shared" si="34"/>
        <v>2022</v>
      </c>
      <c r="D1141" s="8">
        <f t="shared" si="35"/>
        <v>34</v>
      </c>
      <c r="E1141">
        <v>4</v>
      </c>
      <c r="F1141">
        <v>41.892699999999998</v>
      </c>
      <c r="G1141">
        <v>-82.525800000000004</v>
      </c>
      <c r="H1141" t="s">
        <v>12</v>
      </c>
      <c r="I1141">
        <v>8</v>
      </c>
      <c r="J1141">
        <v>1</v>
      </c>
      <c r="K1141" t="s">
        <v>19</v>
      </c>
      <c r="L1141" t="s">
        <v>7</v>
      </c>
      <c r="M1141" s="9">
        <v>95.536763680872156</v>
      </c>
    </row>
    <row r="1142" spans="1:13">
      <c r="A1142">
        <v>1136</v>
      </c>
      <c r="B1142" s="2">
        <v>44790</v>
      </c>
      <c r="C1142" s="8">
        <f t="shared" si="34"/>
        <v>2022</v>
      </c>
      <c r="D1142" s="8">
        <f t="shared" si="35"/>
        <v>34</v>
      </c>
      <c r="E1142">
        <v>4</v>
      </c>
      <c r="F1142">
        <v>41.892699999999998</v>
      </c>
      <c r="G1142">
        <v>-82.525800000000004</v>
      </c>
      <c r="H1142" t="s">
        <v>12</v>
      </c>
      <c r="I1142">
        <v>8</v>
      </c>
      <c r="J1142">
        <v>2</v>
      </c>
      <c r="K1142" t="s">
        <v>19</v>
      </c>
      <c r="L1142" t="s">
        <v>7</v>
      </c>
      <c r="M1142" s="9">
        <v>97.726077165128643</v>
      </c>
    </row>
    <row r="1143" spans="1:13">
      <c r="A1143">
        <v>1165</v>
      </c>
      <c r="B1143" s="2">
        <v>44790</v>
      </c>
      <c r="C1143" s="8">
        <f t="shared" si="34"/>
        <v>2022</v>
      </c>
      <c r="D1143" s="8">
        <f t="shared" si="35"/>
        <v>34</v>
      </c>
      <c r="E1143">
        <v>4</v>
      </c>
      <c r="F1143">
        <v>41.892699999999998</v>
      </c>
      <c r="G1143">
        <v>-82.525800000000004</v>
      </c>
      <c r="H1143" t="s">
        <v>11</v>
      </c>
      <c r="I1143" s="1">
        <v>1</v>
      </c>
      <c r="J1143">
        <v>1</v>
      </c>
      <c r="K1143" t="s">
        <v>23</v>
      </c>
      <c r="L1143" t="s">
        <v>7</v>
      </c>
      <c r="M1143" s="9">
        <v>29.804706062591489</v>
      </c>
    </row>
    <row r="1144" spans="1:13">
      <c r="A1144">
        <v>1166</v>
      </c>
      <c r="B1144" s="2">
        <v>44790</v>
      </c>
      <c r="C1144" s="8">
        <f t="shared" si="34"/>
        <v>2022</v>
      </c>
      <c r="D1144" s="8">
        <f t="shared" si="35"/>
        <v>34</v>
      </c>
      <c r="E1144">
        <v>4</v>
      </c>
      <c r="F1144">
        <v>41.892699999999998</v>
      </c>
      <c r="G1144">
        <v>-82.525800000000004</v>
      </c>
      <c r="H1144" t="s">
        <v>11</v>
      </c>
      <c r="I1144" s="1">
        <v>1</v>
      </c>
      <c r="J1144">
        <v>2</v>
      </c>
      <c r="K1144" t="s">
        <v>23</v>
      </c>
      <c r="L1144" t="s">
        <v>7</v>
      </c>
      <c r="M1144" s="9">
        <v>31.554320324563083</v>
      </c>
    </row>
    <row r="1145" spans="1:13">
      <c r="A1145">
        <v>1141</v>
      </c>
      <c r="B1145" s="2">
        <v>44790</v>
      </c>
      <c r="C1145" s="8">
        <f t="shared" si="34"/>
        <v>2022</v>
      </c>
      <c r="D1145" s="8">
        <f t="shared" si="35"/>
        <v>34</v>
      </c>
      <c r="E1145">
        <v>4</v>
      </c>
      <c r="F1145">
        <v>41.892699999999998</v>
      </c>
      <c r="G1145">
        <v>-82.525800000000004</v>
      </c>
      <c r="H1145" t="s">
        <v>12</v>
      </c>
      <c r="I1145">
        <v>8</v>
      </c>
      <c r="J1145">
        <v>1</v>
      </c>
      <c r="K1145" t="s">
        <v>23</v>
      </c>
      <c r="L1145" t="s">
        <v>7</v>
      </c>
      <c r="M1145" s="9">
        <v>33.270288158419852</v>
      </c>
    </row>
    <row r="1146" spans="1:13">
      <c r="A1146">
        <v>1142</v>
      </c>
      <c r="B1146" s="2">
        <v>44790</v>
      </c>
      <c r="C1146" s="8">
        <f t="shared" si="34"/>
        <v>2022</v>
      </c>
      <c r="D1146" s="8">
        <f t="shared" si="35"/>
        <v>34</v>
      </c>
      <c r="E1146">
        <v>4</v>
      </c>
      <c r="F1146">
        <v>41.892699999999998</v>
      </c>
      <c r="G1146">
        <v>-82.525800000000004</v>
      </c>
      <c r="H1146" t="s">
        <v>12</v>
      </c>
      <c r="I1146">
        <v>8</v>
      </c>
      <c r="J1146">
        <v>2</v>
      </c>
      <c r="K1146" t="s">
        <v>23</v>
      </c>
      <c r="L1146" t="s">
        <v>7</v>
      </c>
      <c r="M1146" s="9">
        <v>28.627081078572136</v>
      </c>
    </row>
    <row r="1147" spans="1:13">
      <c r="A1147">
        <v>1152</v>
      </c>
      <c r="B1147" s="2">
        <v>44790</v>
      </c>
      <c r="C1147" s="8">
        <f t="shared" si="34"/>
        <v>2022</v>
      </c>
      <c r="D1147" s="8">
        <f t="shared" si="35"/>
        <v>34</v>
      </c>
      <c r="E1147">
        <v>4</v>
      </c>
      <c r="F1147">
        <v>41.892699999999998</v>
      </c>
      <c r="G1147">
        <v>-82.525800000000004</v>
      </c>
      <c r="H1147" t="s">
        <v>11</v>
      </c>
      <c r="I1147" s="1">
        <v>1</v>
      </c>
      <c r="J1147">
        <v>1</v>
      </c>
      <c r="K1147" t="s">
        <v>14</v>
      </c>
      <c r="L1147" t="s">
        <v>13</v>
      </c>
      <c r="M1147" s="9">
        <v>358.41542757425555</v>
      </c>
    </row>
    <row r="1148" spans="1:13">
      <c r="A1148">
        <v>1153</v>
      </c>
      <c r="B1148" s="2">
        <v>44790</v>
      </c>
      <c r="C1148" s="8">
        <f t="shared" si="34"/>
        <v>2022</v>
      </c>
      <c r="D1148" s="8">
        <f t="shared" si="35"/>
        <v>34</v>
      </c>
      <c r="E1148">
        <v>4</v>
      </c>
      <c r="F1148">
        <v>41.892699999999998</v>
      </c>
      <c r="G1148">
        <v>-82.525800000000004</v>
      </c>
      <c r="H1148" t="s">
        <v>11</v>
      </c>
      <c r="I1148" s="1">
        <v>1</v>
      </c>
      <c r="J1148">
        <v>2</v>
      </c>
      <c r="K1148" t="s">
        <v>14</v>
      </c>
      <c r="L1148" t="s">
        <v>13</v>
      </c>
      <c r="M1148" s="9">
        <v>373.38207599149405</v>
      </c>
    </row>
    <row r="1149" spans="1:13">
      <c r="A1149">
        <v>1128</v>
      </c>
      <c r="B1149" s="2">
        <v>44790</v>
      </c>
      <c r="C1149" s="8">
        <f t="shared" si="34"/>
        <v>2022</v>
      </c>
      <c r="D1149" s="8">
        <f t="shared" si="35"/>
        <v>34</v>
      </c>
      <c r="E1149">
        <v>4</v>
      </c>
      <c r="F1149">
        <v>41.892699999999998</v>
      </c>
      <c r="G1149">
        <v>-82.525800000000004</v>
      </c>
      <c r="H1149" t="s">
        <v>12</v>
      </c>
      <c r="I1149">
        <v>8</v>
      </c>
      <c r="J1149">
        <v>1</v>
      </c>
      <c r="K1149" t="s">
        <v>14</v>
      </c>
      <c r="L1149" t="s">
        <v>13</v>
      </c>
      <c r="M1149" s="9">
        <v>417.48379999429005</v>
      </c>
    </row>
    <row r="1150" spans="1:13">
      <c r="A1150">
        <v>1129</v>
      </c>
      <c r="B1150" s="2">
        <v>44790</v>
      </c>
      <c r="C1150" s="8">
        <f t="shared" si="34"/>
        <v>2022</v>
      </c>
      <c r="D1150" s="8">
        <f t="shared" si="35"/>
        <v>34</v>
      </c>
      <c r="E1150">
        <v>4</v>
      </c>
      <c r="F1150">
        <v>41.892699999999998</v>
      </c>
      <c r="G1150">
        <v>-82.525800000000004</v>
      </c>
      <c r="H1150" t="s">
        <v>12</v>
      </c>
      <c r="I1150">
        <v>8</v>
      </c>
      <c r="J1150">
        <v>2</v>
      </c>
      <c r="K1150" t="s">
        <v>14</v>
      </c>
      <c r="L1150" t="s">
        <v>13</v>
      </c>
      <c r="M1150" s="9">
        <v>358.21587226202564</v>
      </c>
    </row>
    <row r="1151" spans="1:13">
      <c r="A1151">
        <v>1150</v>
      </c>
      <c r="B1151" s="2">
        <v>44790</v>
      </c>
      <c r="C1151" s="8">
        <f t="shared" si="34"/>
        <v>2022</v>
      </c>
      <c r="D1151" s="8">
        <f t="shared" si="35"/>
        <v>34</v>
      </c>
      <c r="E1151">
        <v>4</v>
      </c>
      <c r="F1151">
        <v>41.892699999999998</v>
      </c>
      <c r="G1151">
        <v>-82.525800000000004</v>
      </c>
      <c r="H1151" t="s">
        <v>11</v>
      </c>
      <c r="I1151" s="1">
        <v>1</v>
      </c>
      <c r="J1151">
        <v>1</v>
      </c>
      <c r="K1151" t="s">
        <v>10</v>
      </c>
      <c r="L1151" t="s">
        <v>13</v>
      </c>
      <c r="M1151" s="9">
        <v>61.921372644011718</v>
      </c>
    </row>
    <row r="1152" spans="1:13">
      <c r="A1152">
        <v>1151</v>
      </c>
      <c r="B1152" s="2">
        <v>44790</v>
      </c>
      <c r="C1152" s="8">
        <f t="shared" si="34"/>
        <v>2022</v>
      </c>
      <c r="D1152" s="8">
        <f t="shared" si="35"/>
        <v>34</v>
      </c>
      <c r="E1152">
        <v>4</v>
      </c>
      <c r="F1152">
        <v>41.892699999999998</v>
      </c>
      <c r="G1152">
        <v>-82.525800000000004</v>
      </c>
      <c r="H1152" t="s">
        <v>11</v>
      </c>
      <c r="I1152" s="1">
        <v>1</v>
      </c>
      <c r="J1152">
        <v>2</v>
      </c>
      <c r="K1152" t="s">
        <v>10</v>
      </c>
      <c r="L1152" t="s">
        <v>13</v>
      </c>
      <c r="M1152" s="9">
        <v>94.627407220538871</v>
      </c>
    </row>
    <row r="1153" spans="1:13">
      <c r="A1153">
        <v>1126</v>
      </c>
      <c r="B1153" s="2">
        <v>44790</v>
      </c>
      <c r="C1153" s="8">
        <f t="shared" si="34"/>
        <v>2022</v>
      </c>
      <c r="D1153" s="8">
        <f t="shared" si="35"/>
        <v>34</v>
      </c>
      <c r="E1153">
        <v>4</v>
      </c>
      <c r="F1153">
        <v>41.892699999999998</v>
      </c>
      <c r="G1153">
        <v>-82.525800000000004</v>
      </c>
      <c r="H1153" t="s">
        <v>12</v>
      </c>
      <c r="I1153">
        <v>8</v>
      </c>
      <c r="J1153">
        <v>1</v>
      </c>
      <c r="K1153" t="s">
        <v>10</v>
      </c>
      <c r="L1153" t="s">
        <v>13</v>
      </c>
      <c r="M1153" s="9">
        <v>67.79168654236274</v>
      </c>
    </row>
    <row r="1154" spans="1:13">
      <c r="A1154">
        <v>1127</v>
      </c>
      <c r="B1154" s="2">
        <v>44790</v>
      </c>
      <c r="C1154" s="8">
        <f t="shared" ref="C1154:C1217" si="36">YEAR(B1154)</f>
        <v>2022</v>
      </c>
      <c r="D1154" s="8">
        <f t="shared" ref="D1154:D1217" si="37">WEEKNUM(B1154)</f>
        <v>34</v>
      </c>
      <c r="E1154">
        <v>4</v>
      </c>
      <c r="F1154">
        <v>41.892699999999998</v>
      </c>
      <c r="G1154">
        <v>-82.525800000000004</v>
      </c>
      <c r="H1154" t="s">
        <v>12</v>
      </c>
      <c r="I1154">
        <v>8</v>
      </c>
      <c r="J1154">
        <v>2</v>
      </c>
      <c r="K1154" t="s">
        <v>10</v>
      </c>
      <c r="L1154" t="s">
        <v>13</v>
      </c>
      <c r="M1154" s="9">
        <v>88.058246429527017</v>
      </c>
    </row>
    <row r="1155" spans="1:13">
      <c r="A1155">
        <v>1167</v>
      </c>
      <c r="B1155" s="2">
        <v>44790</v>
      </c>
      <c r="C1155" s="8">
        <f t="shared" si="36"/>
        <v>2022</v>
      </c>
      <c r="D1155" s="8">
        <f t="shared" si="37"/>
        <v>34</v>
      </c>
      <c r="E1155">
        <v>4</v>
      </c>
      <c r="F1155">
        <v>41.892699999999998</v>
      </c>
      <c r="G1155">
        <v>-82.525800000000004</v>
      </c>
      <c r="H1155" t="s">
        <v>11</v>
      </c>
      <c r="I1155" s="1">
        <v>1</v>
      </c>
      <c r="J1155">
        <v>1</v>
      </c>
      <c r="K1155" t="s">
        <v>24</v>
      </c>
      <c r="L1155" t="s">
        <v>7</v>
      </c>
      <c r="M1155" s="9">
        <v>1.4851668087739174</v>
      </c>
    </row>
    <row r="1156" spans="1:13">
      <c r="A1156">
        <v>1168</v>
      </c>
      <c r="B1156" s="2">
        <v>44790</v>
      </c>
      <c r="C1156" s="8">
        <f t="shared" si="36"/>
        <v>2022</v>
      </c>
      <c r="D1156" s="8">
        <f t="shared" si="37"/>
        <v>34</v>
      </c>
      <c r="E1156">
        <v>4</v>
      </c>
      <c r="F1156">
        <v>41.892699999999998</v>
      </c>
      <c r="G1156">
        <v>-82.525800000000004</v>
      </c>
      <c r="H1156" t="s">
        <v>11</v>
      </c>
      <c r="I1156" s="1">
        <v>1</v>
      </c>
      <c r="J1156">
        <v>2</v>
      </c>
      <c r="K1156" t="s">
        <v>24</v>
      </c>
      <c r="L1156" t="s">
        <v>7</v>
      </c>
      <c r="M1156" s="9">
        <v>5.9090679412919691</v>
      </c>
    </row>
    <row r="1157" spans="1:13">
      <c r="A1157">
        <v>1143</v>
      </c>
      <c r="B1157" s="2">
        <v>44790</v>
      </c>
      <c r="C1157" s="8">
        <f t="shared" si="36"/>
        <v>2022</v>
      </c>
      <c r="D1157" s="8">
        <f t="shared" si="37"/>
        <v>34</v>
      </c>
      <c r="E1157">
        <v>4</v>
      </c>
      <c r="F1157">
        <v>41.892699999999998</v>
      </c>
      <c r="G1157">
        <v>-82.525800000000004</v>
      </c>
      <c r="H1157" t="s">
        <v>12</v>
      </c>
      <c r="I1157">
        <v>8</v>
      </c>
      <c r="J1157">
        <v>1</v>
      </c>
      <c r="K1157" t="s">
        <v>24</v>
      </c>
      <c r="L1157" t="s">
        <v>7</v>
      </c>
      <c r="M1157" s="9">
        <v>6.6674509925807781</v>
      </c>
    </row>
    <row r="1158" spans="1:13">
      <c r="A1158">
        <v>1144</v>
      </c>
      <c r="B1158" s="2">
        <v>44790</v>
      </c>
      <c r="C1158" s="8">
        <f t="shared" si="36"/>
        <v>2022</v>
      </c>
      <c r="D1158" s="8">
        <f t="shared" si="37"/>
        <v>34</v>
      </c>
      <c r="E1158">
        <v>4</v>
      </c>
      <c r="F1158">
        <v>41.892699999999998</v>
      </c>
      <c r="G1158">
        <v>-82.525800000000004</v>
      </c>
      <c r="H1158" t="s">
        <v>12</v>
      </c>
      <c r="I1158">
        <v>8</v>
      </c>
      <c r="J1158">
        <v>2</v>
      </c>
      <c r="K1158" t="s">
        <v>24</v>
      </c>
      <c r="L1158" t="s">
        <v>7</v>
      </c>
      <c r="M1158" s="9">
        <v>0.22119505662590258</v>
      </c>
    </row>
    <row r="1159" spans="1:13">
      <c r="A1159">
        <v>1161</v>
      </c>
      <c r="B1159" s="22">
        <v>44790</v>
      </c>
      <c r="C1159" s="8">
        <f t="shared" si="36"/>
        <v>2022</v>
      </c>
      <c r="D1159" s="8">
        <f t="shared" si="37"/>
        <v>34</v>
      </c>
      <c r="E1159">
        <v>4</v>
      </c>
      <c r="F1159">
        <v>41.892699999999998</v>
      </c>
      <c r="G1159">
        <v>-82.525800000000004</v>
      </c>
      <c r="H1159" t="s">
        <v>11</v>
      </c>
      <c r="I1159" s="1">
        <v>1</v>
      </c>
      <c r="J1159">
        <v>1</v>
      </c>
      <c r="K1159" t="s">
        <v>21</v>
      </c>
      <c r="L1159" t="s">
        <v>7</v>
      </c>
      <c r="M1159" s="9">
        <v>316.75824799055414</v>
      </c>
    </row>
    <row r="1160" spans="1:13">
      <c r="A1160">
        <v>1162</v>
      </c>
      <c r="B1160" s="22">
        <v>44790</v>
      </c>
      <c r="C1160" s="8">
        <f t="shared" si="36"/>
        <v>2022</v>
      </c>
      <c r="D1160" s="8">
        <f t="shared" si="37"/>
        <v>34</v>
      </c>
      <c r="E1160">
        <v>4</v>
      </c>
      <c r="F1160">
        <v>41.892699999999998</v>
      </c>
      <c r="G1160">
        <v>-82.525800000000004</v>
      </c>
      <c r="H1160" t="s">
        <v>11</v>
      </c>
      <c r="I1160" s="1">
        <v>1</v>
      </c>
      <c r="J1160">
        <v>2</v>
      </c>
      <c r="K1160" t="s">
        <v>21</v>
      </c>
      <c r="L1160" t="s">
        <v>7</v>
      </c>
      <c r="M1160" s="9">
        <v>315.37934147744903</v>
      </c>
    </row>
    <row r="1161" spans="1:13">
      <c r="A1161">
        <v>1137</v>
      </c>
      <c r="B1161" s="22">
        <v>44790</v>
      </c>
      <c r="C1161" s="8">
        <f t="shared" si="36"/>
        <v>2022</v>
      </c>
      <c r="D1161" s="8">
        <f t="shared" si="37"/>
        <v>34</v>
      </c>
      <c r="E1161">
        <v>4</v>
      </c>
      <c r="F1161">
        <v>41.892699999999998</v>
      </c>
      <c r="G1161">
        <v>-82.525800000000004</v>
      </c>
      <c r="H1161" t="s">
        <v>12</v>
      </c>
      <c r="I1161">
        <v>8</v>
      </c>
      <c r="J1161">
        <v>1</v>
      </c>
      <c r="K1161" t="s">
        <v>21</v>
      </c>
      <c r="L1161" t="s">
        <v>7</v>
      </c>
      <c r="M1161" s="9">
        <v>338.63217761592426</v>
      </c>
    </row>
    <row r="1162" spans="1:13">
      <c r="A1162">
        <v>1138</v>
      </c>
      <c r="B1162" s="22">
        <v>44790</v>
      </c>
      <c r="C1162" s="8">
        <f t="shared" si="36"/>
        <v>2022</v>
      </c>
      <c r="D1162" s="8">
        <f t="shared" si="37"/>
        <v>34</v>
      </c>
      <c r="E1162">
        <v>4</v>
      </c>
      <c r="F1162">
        <v>41.892699999999998</v>
      </c>
      <c r="G1162">
        <v>-82.525800000000004</v>
      </c>
      <c r="H1162" t="s">
        <v>12</v>
      </c>
      <c r="I1162">
        <v>8</v>
      </c>
      <c r="J1162">
        <v>2</v>
      </c>
      <c r="K1162" t="s">
        <v>21</v>
      </c>
      <c r="L1162" t="s">
        <v>7</v>
      </c>
      <c r="M1162" s="9">
        <v>337.43764908532199</v>
      </c>
    </row>
    <row r="1163" spans="1:13">
      <c r="A1163">
        <v>1163</v>
      </c>
      <c r="B1163" s="2">
        <v>44790</v>
      </c>
      <c r="C1163" s="8">
        <f t="shared" si="36"/>
        <v>2022</v>
      </c>
      <c r="D1163" s="8">
        <f t="shared" si="37"/>
        <v>34</v>
      </c>
      <c r="E1163">
        <v>4</v>
      </c>
      <c r="F1163">
        <v>41.892699999999998</v>
      </c>
      <c r="G1163">
        <v>-82.525800000000004</v>
      </c>
      <c r="H1163" t="s">
        <v>11</v>
      </c>
      <c r="I1163" s="1">
        <v>1</v>
      </c>
      <c r="J1163">
        <v>1</v>
      </c>
      <c r="K1163" t="s">
        <v>22</v>
      </c>
      <c r="L1163" t="s">
        <v>7</v>
      </c>
      <c r="M1163" s="9">
        <v>1.7647019832175368</v>
      </c>
    </row>
    <row r="1164" spans="1:13">
      <c r="A1164">
        <v>1164</v>
      </c>
      <c r="B1164" s="2">
        <v>44790</v>
      </c>
      <c r="C1164" s="8">
        <f t="shared" si="36"/>
        <v>2022</v>
      </c>
      <c r="D1164" s="8">
        <f t="shared" si="37"/>
        <v>34</v>
      </c>
      <c r="E1164">
        <v>4</v>
      </c>
      <c r="F1164">
        <v>41.892699999999998</v>
      </c>
      <c r="G1164">
        <v>-82.525800000000004</v>
      </c>
      <c r="H1164" t="s">
        <v>11</v>
      </c>
      <c r="I1164" s="1">
        <v>1</v>
      </c>
      <c r="J1164">
        <v>2</v>
      </c>
      <c r="K1164" t="s">
        <v>22</v>
      </c>
      <c r="L1164" t="s">
        <v>7</v>
      </c>
      <c r="M1164" s="9">
        <v>2.0528606541239651</v>
      </c>
    </row>
    <row r="1165" spans="1:13">
      <c r="A1165">
        <v>1139</v>
      </c>
      <c r="B1165" s="2">
        <v>44790</v>
      </c>
      <c r="C1165" s="8">
        <f t="shared" si="36"/>
        <v>2022</v>
      </c>
      <c r="D1165" s="8">
        <f t="shared" si="37"/>
        <v>34</v>
      </c>
      <c r="E1165">
        <v>4</v>
      </c>
      <c r="F1165">
        <v>41.892699999999998</v>
      </c>
      <c r="G1165">
        <v>-82.525800000000004</v>
      </c>
      <c r="H1165" t="s">
        <v>12</v>
      </c>
      <c r="I1165">
        <v>8</v>
      </c>
      <c r="J1165">
        <v>1</v>
      </c>
      <c r="K1165" t="s">
        <v>22</v>
      </c>
      <c r="L1165" t="s">
        <v>7</v>
      </c>
      <c r="M1165" s="9">
        <v>1.6494385148549653</v>
      </c>
    </row>
    <row r="1166" spans="1:13">
      <c r="A1166">
        <v>1140</v>
      </c>
      <c r="B1166" s="2">
        <v>44790</v>
      </c>
      <c r="C1166" s="8">
        <f t="shared" si="36"/>
        <v>2022</v>
      </c>
      <c r="D1166" s="8">
        <f t="shared" si="37"/>
        <v>34</v>
      </c>
      <c r="E1166">
        <v>4</v>
      </c>
      <c r="F1166">
        <v>41.892699999999998</v>
      </c>
      <c r="G1166">
        <v>-82.525800000000004</v>
      </c>
      <c r="H1166" t="s">
        <v>12</v>
      </c>
      <c r="I1166">
        <v>8</v>
      </c>
      <c r="J1166">
        <v>2</v>
      </c>
      <c r="K1166" t="s">
        <v>22</v>
      </c>
      <c r="L1166" t="s">
        <v>7</v>
      </c>
      <c r="M1166" s="9">
        <v>1.5918067806736798</v>
      </c>
    </row>
    <row r="1167" spans="1:13">
      <c r="A1167">
        <v>1169</v>
      </c>
      <c r="B1167" s="2">
        <v>44790</v>
      </c>
      <c r="C1167" s="8">
        <f t="shared" si="36"/>
        <v>2022</v>
      </c>
      <c r="D1167" s="8">
        <f t="shared" si="37"/>
        <v>34</v>
      </c>
      <c r="E1167">
        <v>4</v>
      </c>
      <c r="F1167">
        <v>41.892699999999998</v>
      </c>
      <c r="G1167">
        <v>-82.525800000000004</v>
      </c>
      <c r="H1167" t="s">
        <v>11</v>
      </c>
      <c r="I1167" s="1">
        <v>1</v>
      </c>
      <c r="J1167">
        <v>1</v>
      </c>
      <c r="K1167" t="s">
        <v>25</v>
      </c>
      <c r="L1167" t="s">
        <v>7</v>
      </c>
      <c r="M1167" s="9">
        <v>4.1171484517093972</v>
      </c>
    </row>
    <row r="1168" spans="1:13">
      <c r="A1168">
        <v>1170</v>
      </c>
      <c r="B1168" s="2">
        <v>44790</v>
      </c>
      <c r="C1168" s="8">
        <f t="shared" si="36"/>
        <v>2022</v>
      </c>
      <c r="D1168" s="8">
        <f t="shared" si="37"/>
        <v>34</v>
      </c>
      <c r="E1168">
        <v>4</v>
      </c>
      <c r="F1168">
        <v>41.892699999999998</v>
      </c>
      <c r="G1168">
        <v>-82.525800000000004</v>
      </c>
      <c r="H1168" t="s">
        <v>11</v>
      </c>
      <c r="I1168" s="1">
        <v>1</v>
      </c>
      <c r="J1168">
        <v>2</v>
      </c>
      <c r="K1168" t="s">
        <v>25</v>
      </c>
      <c r="L1168" t="s">
        <v>7</v>
      </c>
      <c r="M1168" s="9">
        <v>6.3526762776062631</v>
      </c>
    </row>
    <row r="1169" spans="1:13">
      <c r="A1169">
        <v>1145</v>
      </c>
      <c r="B1169" s="2">
        <v>44790</v>
      </c>
      <c r="C1169" s="8">
        <f t="shared" si="36"/>
        <v>2022</v>
      </c>
      <c r="D1169" s="8">
        <f t="shared" si="37"/>
        <v>34</v>
      </c>
      <c r="E1169">
        <v>4</v>
      </c>
      <c r="F1169">
        <v>41.892699999999998</v>
      </c>
      <c r="G1169">
        <v>-82.525800000000004</v>
      </c>
      <c r="H1169" t="s">
        <v>12</v>
      </c>
      <c r="I1169">
        <v>8</v>
      </c>
      <c r="J1169">
        <v>1</v>
      </c>
      <c r="K1169" t="s">
        <v>25</v>
      </c>
      <c r="L1169" t="s">
        <v>7</v>
      </c>
      <c r="M1169" s="9">
        <v>5.6571787317716833</v>
      </c>
    </row>
    <row r="1170" spans="1:13">
      <c r="A1170">
        <v>1146</v>
      </c>
      <c r="B1170" s="2">
        <v>44790</v>
      </c>
      <c r="C1170" s="8">
        <f t="shared" si="36"/>
        <v>2022</v>
      </c>
      <c r="D1170" s="8">
        <f t="shared" si="37"/>
        <v>34</v>
      </c>
      <c r="E1170">
        <v>4</v>
      </c>
      <c r="F1170">
        <v>41.892699999999998</v>
      </c>
      <c r="G1170">
        <v>-82.525800000000004</v>
      </c>
      <c r="H1170" t="s">
        <v>12</v>
      </c>
      <c r="I1170">
        <v>8</v>
      </c>
      <c r="J1170">
        <v>2</v>
      </c>
      <c r="K1170" t="s">
        <v>25</v>
      </c>
      <c r="L1170" t="s">
        <v>7</v>
      </c>
      <c r="M1170" s="9">
        <v>4.6636108091508532</v>
      </c>
    </row>
    <row r="1171" spans="1:13" ht="15.5">
      <c r="A1171">
        <v>1171</v>
      </c>
      <c r="B1171" s="2">
        <v>44790</v>
      </c>
      <c r="C1171" s="8">
        <f t="shared" si="36"/>
        <v>2022</v>
      </c>
      <c r="D1171" s="8">
        <f t="shared" si="37"/>
        <v>34</v>
      </c>
      <c r="E1171" s="3">
        <v>4</v>
      </c>
      <c r="F1171">
        <v>41.892699999999998</v>
      </c>
      <c r="G1171">
        <v>-82.525800000000004</v>
      </c>
      <c r="H1171" t="s">
        <v>11</v>
      </c>
      <c r="I1171" s="1">
        <v>1</v>
      </c>
      <c r="J1171">
        <v>1</v>
      </c>
      <c r="K1171" t="s">
        <v>26</v>
      </c>
      <c r="L1171" t="s">
        <v>13</v>
      </c>
      <c r="M1171" s="9">
        <v>1568.0000000000121</v>
      </c>
    </row>
    <row r="1172" spans="1:13" ht="15.5">
      <c r="A1172">
        <v>1147</v>
      </c>
      <c r="B1172" s="2">
        <v>44790</v>
      </c>
      <c r="C1172" s="8">
        <f t="shared" si="36"/>
        <v>2022</v>
      </c>
      <c r="D1172" s="8">
        <f t="shared" si="37"/>
        <v>34</v>
      </c>
      <c r="E1172" s="3">
        <v>4</v>
      </c>
      <c r="F1172">
        <v>41.892699999999998</v>
      </c>
      <c r="G1172">
        <v>-82.525800000000004</v>
      </c>
      <c r="H1172" t="s">
        <v>12</v>
      </c>
      <c r="I1172">
        <v>8</v>
      </c>
      <c r="J1172">
        <v>1</v>
      </c>
      <c r="K1172" t="s">
        <v>26</v>
      </c>
      <c r="L1172" t="s">
        <v>13</v>
      </c>
      <c r="M1172" s="9">
        <v>1540.0000000000205</v>
      </c>
    </row>
    <row r="1173" spans="1:13">
      <c r="A1173">
        <v>1196</v>
      </c>
      <c r="B1173" s="2">
        <v>44790</v>
      </c>
      <c r="C1173" s="8">
        <f t="shared" si="36"/>
        <v>2022</v>
      </c>
      <c r="D1173" s="8">
        <f t="shared" si="37"/>
        <v>34</v>
      </c>
      <c r="E1173">
        <v>5</v>
      </c>
      <c r="F1173">
        <v>42.002583000000001</v>
      </c>
      <c r="G1173">
        <v>-82.578599999999994</v>
      </c>
      <c r="H1173" t="s">
        <v>11</v>
      </c>
      <c r="I1173">
        <v>1</v>
      </c>
      <c r="J1173">
        <v>1</v>
      </c>
      <c r="K1173" t="s">
        <v>5</v>
      </c>
      <c r="L1173" t="s">
        <v>7</v>
      </c>
      <c r="M1173" s="9">
        <v>6.29921867230963</v>
      </c>
    </row>
    <row r="1174" spans="1:13">
      <c r="A1174">
        <v>1197</v>
      </c>
      <c r="B1174" s="2">
        <v>44790</v>
      </c>
      <c r="C1174" s="8">
        <f t="shared" si="36"/>
        <v>2022</v>
      </c>
      <c r="D1174" s="8">
        <f t="shared" si="37"/>
        <v>34</v>
      </c>
      <c r="E1174">
        <v>5</v>
      </c>
      <c r="F1174">
        <v>42.002583000000001</v>
      </c>
      <c r="G1174">
        <v>-82.578599999999994</v>
      </c>
      <c r="H1174" t="s">
        <v>11</v>
      </c>
      <c r="I1174">
        <v>1</v>
      </c>
      <c r="J1174">
        <v>2</v>
      </c>
      <c r="K1174" t="s">
        <v>5</v>
      </c>
      <c r="L1174" t="s">
        <v>7</v>
      </c>
      <c r="M1174" s="9">
        <v>5.7485622706539017</v>
      </c>
    </row>
    <row r="1175" spans="1:13">
      <c r="A1175">
        <v>1172</v>
      </c>
      <c r="B1175" s="2">
        <v>44790</v>
      </c>
      <c r="C1175" s="8">
        <f t="shared" si="36"/>
        <v>2022</v>
      </c>
      <c r="D1175" s="8">
        <f t="shared" si="37"/>
        <v>34</v>
      </c>
      <c r="E1175">
        <v>5</v>
      </c>
      <c r="F1175">
        <v>42.002583000000001</v>
      </c>
      <c r="G1175">
        <v>-82.578599999999994</v>
      </c>
      <c r="H1175" t="s">
        <v>12</v>
      </c>
      <c r="I1175">
        <v>8.5</v>
      </c>
      <c r="J1175">
        <v>1</v>
      </c>
      <c r="K1175" t="s">
        <v>5</v>
      </c>
      <c r="L1175" t="s">
        <v>7</v>
      </c>
      <c r="M1175" s="9">
        <v>4.785886146500471</v>
      </c>
    </row>
    <row r="1176" spans="1:13">
      <c r="A1176">
        <v>1173</v>
      </c>
      <c r="B1176" s="2">
        <v>44790</v>
      </c>
      <c r="C1176" s="8">
        <f t="shared" si="36"/>
        <v>2022</v>
      </c>
      <c r="D1176" s="8">
        <f t="shared" si="37"/>
        <v>34</v>
      </c>
      <c r="E1176">
        <v>5</v>
      </c>
      <c r="F1176">
        <v>42.002583000000001</v>
      </c>
      <c r="G1176">
        <v>-82.578599999999994</v>
      </c>
      <c r="H1176" t="s">
        <v>12</v>
      </c>
      <c r="I1176">
        <v>8.5</v>
      </c>
      <c r="J1176">
        <v>2</v>
      </c>
      <c r="K1176" t="s">
        <v>5</v>
      </c>
      <c r="L1176" t="s">
        <v>7</v>
      </c>
      <c r="M1176" s="9">
        <v>5.0868550596726125</v>
      </c>
    </row>
    <row r="1177" spans="1:13">
      <c r="A1177">
        <v>1202</v>
      </c>
      <c r="B1177" s="2">
        <v>44790</v>
      </c>
      <c r="C1177" s="8">
        <f t="shared" si="36"/>
        <v>2022</v>
      </c>
      <c r="D1177" s="8">
        <f t="shared" si="37"/>
        <v>34</v>
      </c>
      <c r="E1177">
        <v>5</v>
      </c>
      <c r="F1177">
        <v>42.002583000000001</v>
      </c>
      <c r="G1177">
        <v>-82.578599999999994</v>
      </c>
      <c r="H1177" t="s">
        <v>11</v>
      </c>
      <c r="I1177">
        <v>1</v>
      </c>
      <c r="J1177">
        <v>1</v>
      </c>
      <c r="K1177" t="s">
        <v>15</v>
      </c>
      <c r="L1177" t="s">
        <v>16</v>
      </c>
      <c r="M1177" s="9">
        <v>5.0708618950817259</v>
      </c>
    </row>
    <row r="1178" spans="1:13">
      <c r="A1178">
        <v>1203</v>
      </c>
      <c r="B1178" s="2">
        <v>44790</v>
      </c>
      <c r="C1178" s="8">
        <f t="shared" si="36"/>
        <v>2022</v>
      </c>
      <c r="D1178" s="8">
        <f t="shared" si="37"/>
        <v>34</v>
      </c>
      <c r="E1178">
        <v>5</v>
      </c>
      <c r="F1178">
        <v>42.002583000000001</v>
      </c>
      <c r="G1178">
        <v>-82.578599999999994</v>
      </c>
      <c r="H1178" t="s">
        <v>11</v>
      </c>
      <c r="I1178">
        <v>1</v>
      </c>
      <c r="J1178">
        <v>2</v>
      </c>
      <c r="K1178" t="s">
        <v>15</v>
      </c>
      <c r="L1178" t="s">
        <v>16</v>
      </c>
      <c r="M1178" s="9">
        <v>6.9554646986565691</v>
      </c>
    </row>
    <row r="1179" spans="1:13">
      <c r="A1179">
        <v>1178</v>
      </c>
      <c r="B1179" s="2">
        <v>44790</v>
      </c>
      <c r="C1179" s="8">
        <f t="shared" si="36"/>
        <v>2022</v>
      </c>
      <c r="D1179" s="8">
        <f t="shared" si="37"/>
        <v>34</v>
      </c>
      <c r="E1179">
        <v>5</v>
      </c>
      <c r="F1179">
        <v>42.002583000000001</v>
      </c>
      <c r="G1179">
        <v>-82.578599999999994</v>
      </c>
      <c r="H1179" t="s">
        <v>12</v>
      </c>
      <c r="I1179">
        <v>8.5</v>
      </c>
      <c r="J1179">
        <v>1</v>
      </c>
      <c r="K1179" t="s">
        <v>15</v>
      </c>
      <c r="L1179" t="s">
        <v>16</v>
      </c>
      <c r="M1179" s="9">
        <v>2.926733913487098</v>
      </c>
    </row>
    <row r="1180" spans="1:13">
      <c r="A1180">
        <v>1179</v>
      </c>
      <c r="B1180" s="2">
        <v>44790</v>
      </c>
      <c r="C1180" s="8">
        <f t="shared" si="36"/>
        <v>2022</v>
      </c>
      <c r="D1180" s="8">
        <f t="shared" si="37"/>
        <v>34</v>
      </c>
      <c r="E1180">
        <v>5</v>
      </c>
      <c r="F1180">
        <v>42.002583000000001</v>
      </c>
      <c r="G1180">
        <v>-82.578599999999994</v>
      </c>
      <c r="H1180" t="s">
        <v>12</v>
      </c>
      <c r="I1180">
        <v>8.5</v>
      </c>
      <c r="J1180">
        <v>2</v>
      </c>
      <c r="K1180" t="s">
        <v>15</v>
      </c>
      <c r="L1180" t="s">
        <v>16</v>
      </c>
      <c r="M1180" s="9">
        <v>3.8733549507460459</v>
      </c>
    </row>
    <row r="1181" spans="1:13">
      <c r="A1181">
        <v>1221</v>
      </c>
      <c r="B1181" s="2">
        <v>44790</v>
      </c>
      <c r="C1181" s="8">
        <f t="shared" si="36"/>
        <v>2022</v>
      </c>
      <c r="D1181" s="8">
        <f t="shared" si="37"/>
        <v>34</v>
      </c>
      <c r="E1181">
        <v>5</v>
      </c>
      <c r="F1181">
        <v>42.002583000000001</v>
      </c>
      <c r="G1181">
        <v>-82.578599999999994</v>
      </c>
      <c r="H1181" t="s">
        <v>11</v>
      </c>
      <c r="I1181">
        <v>1</v>
      </c>
      <c r="J1181">
        <v>1</v>
      </c>
      <c r="K1181" t="s">
        <v>27</v>
      </c>
      <c r="L1181" t="s">
        <v>7</v>
      </c>
      <c r="M1181" s="9">
        <v>0.13443511539483768</v>
      </c>
    </row>
    <row r="1182" spans="1:13">
      <c r="A1182">
        <v>1222</v>
      </c>
      <c r="B1182" s="2">
        <v>44790</v>
      </c>
      <c r="C1182" s="8">
        <f t="shared" si="36"/>
        <v>2022</v>
      </c>
      <c r="D1182" s="8">
        <f t="shared" si="37"/>
        <v>34</v>
      </c>
      <c r="E1182">
        <v>5</v>
      </c>
      <c r="F1182">
        <v>42.002583000000001</v>
      </c>
      <c r="G1182">
        <v>-82.578599999999994</v>
      </c>
      <c r="H1182" t="s">
        <v>11</v>
      </c>
      <c r="I1182">
        <v>1</v>
      </c>
      <c r="J1182">
        <v>2</v>
      </c>
      <c r="K1182" t="s">
        <v>27</v>
      </c>
      <c r="L1182" t="s">
        <v>7</v>
      </c>
      <c r="M1182" s="9">
        <v>0.10372350518047659</v>
      </c>
    </row>
    <row r="1183" spans="1:13">
      <c r="A1183">
        <v>1204</v>
      </c>
      <c r="B1183" s="2">
        <v>44790</v>
      </c>
      <c r="C1183" s="8">
        <f t="shared" si="36"/>
        <v>2022</v>
      </c>
      <c r="D1183" s="8">
        <f t="shared" si="37"/>
        <v>34</v>
      </c>
      <c r="E1183">
        <v>5</v>
      </c>
      <c r="F1183">
        <v>42.002583000000001</v>
      </c>
      <c r="G1183">
        <v>-82.578599999999994</v>
      </c>
      <c r="H1183" t="s">
        <v>11</v>
      </c>
      <c r="I1183">
        <v>1</v>
      </c>
      <c r="J1183">
        <v>1</v>
      </c>
      <c r="K1183" t="s">
        <v>17</v>
      </c>
      <c r="L1183" t="s">
        <v>13</v>
      </c>
      <c r="M1183" s="9">
        <v>1.8540000000000001</v>
      </c>
    </row>
    <row r="1184" spans="1:13">
      <c r="A1184">
        <v>1180</v>
      </c>
      <c r="B1184" s="2">
        <v>44790</v>
      </c>
      <c r="C1184" s="8">
        <f t="shared" si="36"/>
        <v>2022</v>
      </c>
      <c r="D1184" s="8">
        <f t="shared" si="37"/>
        <v>34</v>
      </c>
      <c r="E1184">
        <v>5</v>
      </c>
      <c r="F1184">
        <v>42.002583000000001</v>
      </c>
      <c r="G1184">
        <v>-82.578599999999994</v>
      </c>
      <c r="H1184" t="s">
        <v>12</v>
      </c>
      <c r="I1184">
        <v>8.5</v>
      </c>
      <c r="J1184">
        <v>1</v>
      </c>
      <c r="K1184" t="s">
        <v>17</v>
      </c>
      <c r="L1184" t="s">
        <v>13</v>
      </c>
      <c r="M1184" s="9">
        <v>1.9350000000000001</v>
      </c>
    </row>
    <row r="1185" spans="1:13">
      <c r="A1185">
        <v>1205</v>
      </c>
      <c r="B1185" s="2">
        <v>44790</v>
      </c>
      <c r="C1185" s="8">
        <f t="shared" si="36"/>
        <v>2022</v>
      </c>
      <c r="D1185" s="8">
        <f t="shared" si="37"/>
        <v>34</v>
      </c>
      <c r="E1185">
        <v>5</v>
      </c>
      <c r="F1185">
        <v>42.002583000000001</v>
      </c>
      <c r="G1185">
        <v>-82.578599999999994</v>
      </c>
      <c r="H1185" t="s">
        <v>11</v>
      </c>
      <c r="I1185">
        <v>1</v>
      </c>
      <c r="J1185">
        <v>1</v>
      </c>
      <c r="K1185" t="s">
        <v>18</v>
      </c>
      <c r="L1185" t="s">
        <v>7</v>
      </c>
      <c r="M1185" s="9">
        <v>16.882352941176467</v>
      </c>
    </row>
    <row r="1186" spans="1:13">
      <c r="A1186">
        <v>1206</v>
      </c>
      <c r="B1186" s="2">
        <v>44790</v>
      </c>
      <c r="C1186" s="8">
        <f t="shared" si="36"/>
        <v>2022</v>
      </c>
      <c r="D1186" s="8">
        <f t="shared" si="37"/>
        <v>34</v>
      </c>
      <c r="E1186">
        <v>5</v>
      </c>
      <c r="F1186">
        <v>42.002583000000001</v>
      </c>
      <c r="G1186">
        <v>-82.578599999999994</v>
      </c>
      <c r="H1186" t="s">
        <v>11</v>
      </c>
      <c r="I1186">
        <v>1</v>
      </c>
      <c r="J1186">
        <v>2</v>
      </c>
      <c r="K1186" t="s">
        <v>18</v>
      </c>
      <c r="L1186" t="s">
        <v>7</v>
      </c>
      <c r="M1186" s="9">
        <v>17.666666666666664</v>
      </c>
    </row>
    <row r="1187" spans="1:13">
      <c r="A1187">
        <v>1181</v>
      </c>
      <c r="B1187" s="2">
        <v>44790</v>
      </c>
      <c r="C1187" s="8">
        <f t="shared" si="36"/>
        <v>2022</v>
      </c>
      <c r="D1187" s="8">
        <f t="shared" si="37"/>
        <v>34</v>
      </c>
      <c r="E1187">
        <v>5</v>
      </c>
      <c r="F1187">
        <v>42.002583000000001</v>
      </c>
      <c r="G1187">
        <v>-82.578599999999994</v>
      </c>
      <c r="H1187" t="s">
        <v>12</v>
      </c>
      <c r="I1187">
        <v>8.5</v>
      </c>
      <c r="J1187">
        <v>1</v>
      </c>
      <c r="K1187" t="s">
        <v>18</v>
      </c>
      <c r="L1187" t="s">
        <v>7</v>
      </c>
      <c r="M1187" s="9">
        <v>44.333333333333329</v>
      </c>
    </row>
    <row r="1188" spans="1:13">
      <c r="A1188">
        <v>1182</v>
      </c>
      <c r="B1188" s="2">
        <v>44790</v>
      </c>
      <c r="C1188" s="8">
        <f t="shared" si="36"/>
        <v>2022</v>
      </c>
      <c r="D1188" s="8">
        <f t="shared" si="37"/>
        <v>34</v>
      </c>
      <c r="E1188">
        <v>5</v>
      </c>
      <c r="F1188">
        <v>42.002583000000001</v>
      </c>
      <c r="G1188">
        <v>-82.578599999999994</v>
      </c>
      <c r="H1188" t="s">
        <v>12</v>
      </c>
      <c r="I1188">
        <v>8.5</v>
      </c>
      <c r="J1188">
        <v>2</v>
      </c>
      <c r="K1188" t="s">
        <v>18</v>
      </c>
      <c r="L1188" t="s">
        <v>7</v>
      </c>
      <c r="M1188" s="9">
        <v>37.274509803921568</v>
      </c>
    </row>
    <row r="1189" spans="1:13">
      <c r="A1189">
        <v>1207</v>
      </c>
      <c r="B1189" s="2">
        <v>44790</v>
      </c>
      <c r="C1189" s="8">
        <f t="shared" si="36"/>
        <v>2022</v>
      </c>
      <c r="D1189" s="8">
        <f t="shared" si="37"/>
        <v>34</v>
      </c>
      <c r="E1189">
        <v>5</v>
      </c>
      <c r="F1189">
        <v>42.002583000000001</v>
      </c>
      <c r="G1189">
        <v>-82.578599999999994</v>
      </c>
      <c r="H1189" t="s">
        <v>11</v>
      </c>
      <c r="I1189">
        <v>1</v>
      </c>
      <c r="J1189">
        <v>1</v>
      </c>
      <c r="K1189" t="s">
        <v>19</v>
      </c>
      <c r="L1189" t="s">
        <v>7</v>
      </c>
      <c r="M1189" s="9">
        <v>103.18248692550651</v>
      </c>
    </row>
    <row r="1190" spans="1:13">
      <c r="A1190">
        <v>1208</v>
      </c>
      <c r="B1190" s="2">
        <v>44790</v>
      </c>
      <c r="C1190" s="8">
        <f t="shared" si="36"/>
        <v>2022</v>
      </c>
      <c r="D1190" s="8">
        <f t="shared" si="37"/>
        <v>34</v>
      </c>
      <c r="E1190">
        <v>5</v>
      </c>
      <c r="F1190">
        <v>42.002583000000001</v>
      </c>
      <c r="G1190">
        <v>-82.578599999999994</v>
      </c>
      <c r="H1190" t="s">
        <v>11</v>
      </c>
      <c r="I1190">
        <v>1</v>
      </c>
      <c r="J1190">
        <v>2</v>
      </c>
      <c r="K1190" t="s">
        <v>19</v>
      </c>
      <c r="L1190" t="s">
        <v>7</v>
      </c>
      <c r="M1190" s="9">
        <v>105.39354708794586</v>
      </c>
    </row>
    <row r="1191" spans="1:13">
      <c r="A1191">
        <v>1183</v>
      </c>
      <c r="B1191" s="2">
        <v>44790</v>
      </c>
      <c r="C1191" s="8">
        <f t="shared" si="36"/>
        <v>2022</v>
      </c>
      <c r="D1191" s="8">
        <f t="shared" si="37"/>
        <v>34</v>
      </c>
      <c r="E1191">
        <v>5</v>
      </c>
      <c r="F1191">
        <v>42.002583000000001</v>
      </c>
      <c r="G1191">
        <v>-82.578599999999994</v>
      </c>
      <c r="H1191" t="s">
        <v>12</v>
      </c>
      <c r="I1191">
        <v>8.5</v>
      </c>
      <c r="J1191">
        <v>1</v>
      </c>
      <c r="K1191" t="s">
        <v>19</v>
      </c>
      <c r="L1191" t="s">
        <v>7</v>
      </c>
      <c r="M1191" s="9">
        <v>84.230271869328433</v>
      </c>
    </row>
    <row r="1192" spans="1:13">
      <c r="A1192">
        <v>1184</v>
      </c>
      <c r="B1192" s="2">
        <v>44790</v>
      </c>
      <c r="C1192" s="8">
        <f t="shared" si="36"/>
        <v>2022</v>
      </c>
      <c r="D1192" s="8">
        <f t="shared" si="37"/>
        <v>34</v>
      </c>
      <c r="E1192">
        <v>5</v>
      </c>
      <c r="F1192">
        <v>42.002583000000001</v>
      </c>
      <c r="G1192">
        <v>-82.578599999999994</v>
      </c>
      <c r="H1192" t="s">
        <v>12</v>
      </c>
      <c r="I1192">
        <v>8.5</v>
      </c>
      <c r="J1192">
        <v>2</v>
      </c>
      <c r="K1192" t="s">
        <v>19</v>
      </c>
      <c r="L1192" t="s">
        <v>7</v>
      </c>
      <c r="M1192" s="9">
        <v>80.970921280109906</v>
      </c>
    </row>
    <row r="1193" spans="1:13">
      <c r="A1193">
        <v>1213</v>
      </c>
      <c r="B1193" s="2">
        <v>44790</v>
      </c>
      <c r="C1193" s="8">
        <f t="shared" si="36"/>
        <v>2022</v>
      </c>
      <c r="D1193" s="8">
        <f t="shared" si="37"/>
        <v>34</v>
      </c>
      <c r="E1193">
        <v>5</v>
      </c>
      <c r="F1193">
        <v>42.002583000000001</v>
      </c>
      <c r="G1193">
        <v>-82.578599999999994</v>
      </c>
      <c r="H1193" t="s">
        <v>11</v>
      </c>
      <c r="I1193">
        <v>1</v>
      </c>
      <c r="J1193">
        <v>1</v>
      </c>
      <c r="K1193" t="s">
        <v>23</v>
      </c>
      <c r="L1193" t="s">
        <v>7</v>
      </c>
      <c r="M1193" s="9">
        <v>32.294541743089539</v>
      </c>
    </row>
    <row r="1194" spans="1:13">
      <c r="A1194">
        <v>1214</v>
      </c>
      <c r="B1194" s="2">
        <v>44790</v>
      </c>
      <c r="C1194" s="8">
        <f t="shared" si="36"/>
        <v>2022</v>
      </c>
      <c r="D1194" s="8">
        <f t="shared" si="37"/>
        <v>34</v>
      </c>
      <c r="E1194">
        <v>5</v>
      </c>
      <c r="F1194">
        <v>42.002583000000001</v>
      </c>
      <c r="G1194">
        <v>-82.578599999999994</v>
      </c>
      <c r="H1194" t="s">
        <v>11</v>
      </c>
      <c r="I1194">
        <v>1</v>
      </c>
      <c r="J1194">
        <v>2</v>
      </c>
      <c r="K1194" t="s">
        <v>23</v>
      </c>
      <c r="L1194" t="s">
        <v>7</v>
      </c>
      <c r="M1194" s="9">
        <v>34.010509576946298</v>
      </c>
    </row>
    <row r="1195" spans="1:13">
      <c r="A1195">
        <v>1189</v>
      </c>
      <c r="B1195" s="2">
        <v>44790</v>
      </c>
      <c r="C1195" s="8">
        <f t="shared" si="36"/>
        <v>2022</v>
      </c>
      <c r="D1195" s="8">
        <f t="shared" si="37"/>
        <v>34</v>
      </c>
      <c r="E1195">
        <v>5</v>
      </c>
      <c r="F1195">
        <v>42.002583000000001</v>
      </c>
      <c r="G1195">
        <v>-82.578599999999994</v>
      </c>
      <c r="H1195" t="s">
        <v>12</v>
      </c>
      <c r="I1195">
        <v>8.5</v>
      </c>
      <c r="J1195">
        <v>1</v>
      </c>
      <c r="K1195" t="s">
        <v>23</v>
      </c>
      <c r="L1195" t="s">
        <v>7</v>
      </c>
      <c r="M1195" s="9">
        <v>36.332113116870147</v>
      </c>
    </row>
    <row r="1196" spans="1:13">
      <c r="A1196">
        <v>1190</v>
      </c>
      <c r="B1196" s="2">
        <v>44790</v>
      </c>
      <c r="C1196" s="8">
        <f t="shared" si="36"/>
        <v>2022</v>
      </c>
      <c r="D1196" s="8">
        <f t="shared" si="37"/>
        <v>34</v>
      </c>
      <c r="E1196">
        <v>5</v>
      </c>
      <c r="F1196">
        <v>42.002583000000001</v>
      </c>
      <c r="G1196">
        <v>-82.578599999999994</v>
      </c>
      <c r="H1196" t="s">
        <v>12</v>
      </c>
      <c r="I1196">
        <v>8.5</v>
      </c>
      <c r="J1196">
        <v>2</v>
      </c>
      <c r="K1196" t="s">
        <v>23</v>
      </c>
      <c r="L1196" t="s">
        <v>7</v>
      </c>
      <c r="M1196" s="9">
        <v>33.404873870879207</v>
      </c>
    </row>
    <row r="1197" spans="1:13">
      <c r="A1197">
        <v>1200</v>
      </c>
      <c r="B1197" s="2">
        <v>44790</v>
      </c>
      <c r="C1197" s="8">
        <f t="shared" si="36"/>
        <v>2022</v>
      </c>
      <c r="D1197" s="8">
        <f t="shared" si="37"/>
        <v>34</v>
      </c>
      <c r="E1197">
        <v>5</v>
      </c>
      <c r="F1197">
        <v>42.002583000000001</v>
      </c>
      <c r="G1197">
        <v>-82.578599999999994</v>
      </c>
      <c r="H1197" t="s">
        <v>11</v>
      </c>
      <c r="I1197">
        <v>1</v>
      </c>
      <c r="J1197">
        <v>1</v>
      </c>
      <c r="K1197" t="s">
        <v>14</v>
      </c>
      <c r="L1197" t="s">
        <v>13</v>
      </c>
      <c r="M1197" s="9">
        <v>260.63332458163092</v>
      </c>
    </row>
    <row r="1198" spans="1:13">
      <c r="A1198">
        <v>1201</v>
      </c>
      <c r="B1198" s="2">
        <v>44790</v>
      </c>
      <c r="C1198" s="8">
        <f t="shared" si="36"/>
        <v>2022</v>
      </c>
      <c r="D1198" s="8">
        <f t="shared" si="37"/>
        <v>34</v>
      </c>
      <c r="E1198">
        <v>5</v>
      </c>
      <c r="F1198">
        <v>42.002583000000001</v>
      </c>
      <c r="G1198">
        <v>-82.578599999999994</v>
      </c>
      <c r="H1198" t="s">
        <v>11</v>
      </c>
      <c r="I1198">
        <v>1</v>
      </c>
      <c r="J1198">
        <v>2</v>
      </c>
      <c r="K1198" t="s">
        <v>14</v>
      </c>
      <c r="L1198" t="s">
        <v>13</v>
      </c>
      <c r="M1198" s="9">
        <v>350.8323257095214</v>
      </c>
    </row>
    <row r="1199" spans="1:13">
      <c r="A1199">
        <v>1176</v>
      </c>
      <c r="B1199" s="2">
        <v>44790</v>
      </c>
      <c r="C1199" s="8">
        <f t="shared" si="36"/>
        <v>2022</v>
      </c>
      <c r="D1199" s="8">
        <f t="shared" si="37"/>
        <v>34</v>
      </c>
      <c r="E1199">
        <v>5</v>
      </c>
      <c r="F1199">
        <v>42.002583000000001</v>
      </c>
      <c r="G1199">
        <v>-82.578599999999994</v>
      </c>
      <c r="H1199" t="s">
        <v>12</v>
      </c>
      <c r="I1199">
        <v>8.5</v>
      </c>
      <c r="J1199">
        <v>1</v>
      </c>
      <c r="K1199" t="s">
        <v>14</v>
      </c>
      <c r="L1199" t="s">
        <v>13</v>
      </c>
      <c r="M1199" s="9">
        <v>349.23588321168256</v>
      </c>
    </row>
    <row r="1200" spans="1:13">
      <c r="A1200">
        <v>1177</v>
      </c>
      <c r="B1200" s="2">
        <v>44790</v>
      </c>
      <c r="C1200" s="8">
        <f t="shared" si="36"/>
        <v>2022</v>
      </c>
      <c r="D1200" s="8">
        <f t="shared" si="37"/>
        <v>34</v>
      </c>
      <c r="E1200">
        <v>5</v>
      </c>
      <c r="F1200">
        <v>42.002583000000001</v>
      </c>
      <c r="G1200">
        <v>-82.578599999999994</v>
      </c>
      <c r="H1200" t="s">
        <v>12</v>
      </c>
      <c r="I1200">
        <v>8.5</v>
      </c>
      <c r="J1200">
        <v>2</v>
      </c>
      <c r="K1200" t="s">
        <v>14</v>
      </c>
      <c r="L1200" t="s">
        <v>13</v>
      </c>
      <c r="M1200" s="9">
        <v>309.5243760779432</v>
      </c>
    </row>
    <row r="1201" spans="1:13">
      <c r="A1201">
        <v>1198</v>
      </c>
      <c r="B1201" s="2">
        <v>44790</v>
      </c>
      <c r="C1201" s="8">
        <f t="shared" si="36"/>
        <v>2022</v>
      </c>
      <c r="D1201" s="8">
        <f t="shared" si="37"/>
        <v>34</v>
      </c>
      <c r="E1201">
        <v>5</v>
      </c>
      <c r="F1201">
        <v>42.002583000000001</v>
      </c>
      <c r="G1201">
        <v>-82.578599999999994</v>
      </c>
      <c r="H1201" t="s">
        <v>11</v>
      </c>
      <c r="I1201">
        <v>1</v>
      </c>
      <c r="J1201">
        <v>1</v>
      </c>
      <c r="K1201" t="s">
        <v>10</v>
      </c>
      <c r="L1201" t="s">
        <v>13</v>
      </c>
      <c r="M1201" s="9">
        <v>59.96460134456138</v>
      </c>
    </row>
    <row r="1202" spans="1:13">
      <c r="A1202">
        <v>1199</v>
      </c>
      <c r="B1202" s="2">
        <v>44790</v>
      </c>
      <c r="C1202" s="8">
        <f t="shared" si="36"/>
        <v>2022</v>
      </c>
      <c r="D1202" s="8">
        <f t="shared" si="37"/>
        <v>34</v>
      </c>
      <c r="E1202">
        <v>5</v>
      </c>
      <c r="F1202">
        <v>42.002583000000001</v>
      </c>
      <c r="G1202">
        <v>-82.578599999999994</v>
      </c>
      <c r="H1202" t="s">
        <v>11</v>
      </c>
      <c r="I1202">
        <v>1</v>
      </c>
      <c r="J1202">
        <v>2</v>
      </c>
      <c r="K1202" t="s">
        <v>10</v>
      </c>
      <c r="L1202" t="s">
        <v>13</v>
      </c>
      <c r="M1202" s="9">
        <v>58.846446316304032</v>
      </c>
    </row>
    <row r="1203" spans="1:13">
      <c r="A1203">
        <v>1174</v>
      </c>
      <c r="B1203" s="2">
        <v>44790</v>
      </c>
      <c r="C1203" s="8">
        <f t="shared" si="36"/>
        <v>2022</v>
      </c>
      <c r="D1203" s="8">
        <f t="shared" si="37"/>
        <v>34</v>
      </c>
      <c r="E1203">
        <v>5</v>
      </c>
      <c r="F1203">
        <v>42.002583000000001</v>
      </c>
      <c r="G1203">
        <v>-82.578599999999994</v>
      </c>
      <c r="H1203" t="s">
        <v>12</v>
      </c>
      <c r="I1203">
        <v>8.5</v>
      </c>
      <c r="J1203">
        <v>1</v>
      </c>
      <c r="K1203" t="s">
        <v>10</v>
      </c>
      <c r="L1203" t="s">
        <v>13</v>
      </c>
      <c r="M1203" s="9">
        <v>139.21383897230027</v>
      </c>
    </row>
    <row r="1204" spans="1:13">
      <c r="A1204">
        <v>1175</v>
      </c>
      <c r="B1204" s="2">
        <v>44790</v>
      </c>
      <c r="C1204" s="8">
        <f t="shared" si="36"/>
        <v>2022</v>
      </c>
      <c r="D1204" s="8">
        <f t="shared" si="37"/>
        <v>34</v>
      </c>
      <c r="E1204">
        <v>5</v>
      </c>
      <c r="F1204">
        <v>42.002583000000001</v>
      </c>
      <c r="G1204">
        <v>-82.578599999999994</v>
      </c>
      <c r="H1204" t="s">
        <v>12</v>
      </c>
      <c r="I1204">
        <v>8.5</v>
      </c>
      <c r="J1204">
        <v>2</v>
      </c>
      <c r="K1204" t="s">
        <v>10</v>
      </c>
      <c r="L1204" t="s">
        <v>13</v>
      </c>
      <c r="M1204" s="9">
        <v>93.229713435217207</v>
      </c>
    </row>
    <row r="1205" spans="1:13">
      <c r="A1205">
        <v>1215</v>
      </c>
      <c r="B1205" s="2">
        <v>44790</v>
      </c>
      <c r="C1205" s="8">
        <f t="shared" si="36"/>
        <v>2022</v>
      </c>
      <c r="D1205" s="8">
        <f t="shared" si="37"/>
        <v>34</v>
      </c>
      <c r="E1205">
        <v>5</v>
      </c>
      <c r="F1205">
        <v>42.002583000000001</v>
      </c>
      <c r="G1205">
        <v>-82.578599999999994</v>
      </c>
      <c r="H1205" t="s">
        <v>11</v>
      </c>
      <c r="I1205">
        <v>1</v>
      </c>
      <c r="J1205">
        <v>1</v>
      </c>
      <c r="K1205" t="s">
        <v>24</v>
      </c>
      <c r="L1205" t="s">
        <v>7</v>
      </c>
      <c r="M1205" s="9">
        <v>0.69518446368140818</v>
      </c>
    </row>
    <row r="1206" spans="1:13">
      <c r="A1206">
        <v>1216</v>
      </c>
      <c r="B1206" s="2">
        <v>44790</v>
      </c>
      <c r="C1206" s="8">
        <f t="shared" si="36"/>
        <v>2022</v>
      </c>
      <c r="D1206" s="8">
        <f t="shared" si="37"/>
        <v>34</v>
      </c>
      <c r="E1206">
        <v>5</v>
      </c>
      <c r="F1206">
        <v>42.002583000000001</v>
      </c>
      <c r="G1206">
        <v>-82.578599999999994</v>
      </c>
      <c r="H1206" t="s">
        <v>11</v>
      </c>
      <c r="I1206">
        <v>1</v>
      </c>
      <c r="J1206">
        <v>2</v>
      </c>
      <c r="K1206" t="s">
        <v>24</v>
      </c>
      <c r="L1206" t="s">
        <v>7</v>
      </c>
      <c r="M1206" s="9">
        <v>0.72678375748510848</v>
      </c>
    </row>
    <row r="1207" spans="1:13">
      <c r="A1207">
        <v>1191</v>
      </c>
      <c r="B1207" s="2">
        <v>44790</v>
      </c>
      <c r="C1207" s="8">
        <f t="shared" si="36"/>
        <v>2022</v>
      </c>
      <c r="D1207" s="8">
        <f t="shared" si="37"/>
        <v>34</v>
      </c>
      <c r="E1207">
        <v>5</v>
      </c>
      <c r="F1207">
        <v>42.002583000000001</v>
      </c>
      <c r="G1207">
        <v>-82.578599999999994</v>
      </c>
      <c r="H1207" t="s">
        <v>12</v>
      </c>
      <c r="I1207">
        <v>8.5</v>
      </c>
      <c r="J1207">
        <v>1</v>
      </c>
      <c r="K1207" t="s">
        <v>24</v>
      </c>
      <c r="L1207" t="s">
        <v>7</v>
      </c>
      <c r="M1207" s="9">
        <v>0.31599293803700368</v>
      </c>
    </row>
    <row r="1208" spans="1:13">
      <c r="A1208">
        <v>1192</v>
      </c>
      <c r="B1208" s="2">
        <v>44790</v>
      </c>
      <c r="C1208" s="8">
        <f t="shared" si="36"/>
        <v>2022</v>
      </c>
      <c r="D1208" s="8">
        <f t="shared" si="37"/>
        <v>34</v>
      </c>
      <c r="E1208">
        <v>5</v>
      </c>
      <c r="F1208">
        <v>42.002583000000001</v>
      </c>
      <c r="G1208">
        <v>-82.578599999999994</v>
      </c>
      <c r="H1208" t="s">
        <v>12</v>
      </c>
      <c r="I1208">
        <v>8.5</v>
      </c>
      <c r="J1208">
        <v>2</v>
      </c>
      <c r="K1208" t="s">
        <v>24</v>
      </c>
      <c r="L1208" t="s">
        <v>7</v>
      </c>
      <c r="M1208" s="9">
        <v>0.28439364423330332</v>
      </c>
    </row>
    <row r="1209" spans="1:13">
      <c r="A1209">
        <v>1209</v>
      </c>
      <c r="B1209" s="22">
        <v>44790</v>
      </c>
      <c r="C1209" s="8">
        <f t="shared" si="36"/>
        <v>2022</v>
      </c>
      <c r="D1209" s="8">
        <f t="shared" si="37"/>
        <v>34</v>
      </c>
      <c r="E1209">
        <v>5</v>
      </c>
      <c r="F1209">
        <v>42.002583000000001</v>
      </c>
      <c r="G1209">
        <v>-82.578599999999994</v>
      </c>
      <c r="H1209" t="s">
        <v>11</v>
      </c>
      <c r="I1209">
        <v>1</v>
      </c>
      <c r="J1209">
        <v>1</v>
      </c>
      <c r="K1209" t="s">
        <v>21</v>
      </c>
      <c r="L1209" t="s">
        <v>7</v>
      </c>
      <c r="M1209" s="9">
        <v>390.05140224227864</v>
      </c>
    </row>
    <row r="1210" spans="1:13">
      <c r="A1210">
        <v>1210</v>
      </c>
      <c r="B1210" s="22">
        <v>44790</v>
      </c>
      <c r="C1210" s="8">
        <f t="shared" si="36"/>
        <v>2022</v>
      </c>
      <c r="D1210" s="8">
        <f t="shared" si="37"/>
        <v>34</v>
      </c>
      <c r="E1210">
        <v>5</v>
      </c>
      <c r="F1210">
        <v>42.002583000000001</v>
      </c>
      <c r="G1210">
        <v>-82.578599999999994</v>
      </c>
      <c r="H1210" t="s">
        <v>11</v>
      </c>
      <c r="I1210">
        <v>1</v>
      </c>
      <c r="J1210">
        <v>2</v>
      </c>
      <c r="K1210" t="s">
        <v>21</v>
      </c>
      <c r="L1210" t="s">
        <v>7</v>
      </c>
      <c r="M1210" s="9">
        <v>408.00142354209271</v>
      </c>
    </row>
    <row r="1211" spans="1:13">
      <c r="A1211">
        <v>1185</v>
      </c>
      <c r="B1211" s="22">
        <v>44790</v>
      </c>
      <c r="C1211" s="8">
        <f t="shared" si="36"/>
        <v>2022</v>
      </c>
      <c r="D1211" s="8">
        <f t="shared" si="37"/>
        <v>34</v>
      </c>
      <c r="E1211">
        <v>5</v>
      </c>
      <c r="F1211">
        <v>42.002583000000001</v>
      </c>
      <c r="G1211">
        <v>-82.578599999999994</v>
      </c>
      <c r="H1211" t="s">
        <v>12</v>
      </c>
      <c r="I1211">
        <v>8.5</v>
      </c>
      <c r="J1211">
        <v>1</v>
      </c>
      <c r="K1211" t="s">
        <v>21</v>
      </c>
      <c r="L1211" t="s">
        <v>7</v>
      </c>
      <c r="M1211" s="9">
        <v>436.19655531287725</v>
      </c>
    </row>
    <row r="1212" spans="1:13">
      <c r="A1212">
        <v>1186</v>
      </c>
      <c r="B1212" s="22">
        <v>44790</v>
      </c>
      <c r="C1212" s="8">
        <f t="shared" si="36"/>
        <v>2022</v>
      </c>
      <c r="D1212" s="8">
        <f t="shared" si="37"/>
        <v>34</v>
      </c>
      <c r="E1212">
        <v>5</v>
      </c>
      <c r="F1212">
        <v>42.002583000000001</v>
      </c>
      <c r="G1212">
        <v>-82.578599999999994</v>
      </c>
      <c r="H1212" t="s">
        <v>12</v>
      </c>
      <c r="I1212">
        <v>8.5</v>
      </c>
      <c r="J1212">
        <v>2</v>
      </c>
      <c r="K1212" t="s">
        <v>21</v>
      </c>
      <c r="L1212" t="s">
        <v>7</v>
      </c>
      <c r="M1212" s="9">
        <v>441.18634589054597</v>
      </c>
    </row>
    <row r="1213" spans="1:13">
      <c r="A1213">
        <v>1211</v>
      </c>
      <c r="B1213" s="2">
        <v>44790</v>
      </c>
      <c r="C1213" s="8">
        <f t="shared" si="36"/>
        <v>2022</v>
      </c>
      <c r="D1213" s="8">
        <f t="shared" si="37"/>
        <v>34</v>
      </c>
      <c r="E1213">
        <v>5</v>
      </c>
      <c r="F1213">
        <v>42.002583000000001</v>
      </c>
      <c r="G1213">
        <v>-82.578599999999994</v>
      </c>
      <c r="H1213" t="s">
        <v>11</v>
      </c>
      <c r="I1213">
        <v>1</v>
      </c>
      <c r="J1213">
        <v>1</v>
      </c>
      <c r="K1213" t="s">
        <v>22</v>
      </c>
      <c r="L1213" t="s">
        <v>7</v>
      </c>
      <c r="M1213" s="9">
        <v>1.4765433123111082</v>
      </c>
    </row>
    <row r="1214" spans="1:13">
      <c r="A1214">
        <v>1212</v>
      </c>
      <c r="B1214" s="2">
        <v>44790</v>
      </c>
      <c r="C1214" s="8">
        <f t="shared" si="36"/>
        <v>2022</v>
      </c>
      <c r="D1214" s="8">
        <f t="shared" si="37"/>
        <v>34</v>
      </c>
      <c r="E1214">
        <v>5</v>
      </c>
      <c r="F1214">
        <v>42.002583000000001</v>
      </c>
      <c r="G1214">
        <v>-82.578599999999994</v>
      </c>
      <c r="H1214" t="s">
        <v>11</v>
      </c>
      <c r="I1214">
        <v>1</v>
      </c>
      <c r="J1214">
        <v>2</v>
      </c>
      <c r="K1214" t="s">
        <v>22</v>
      </c>
      <c r="L1214" t="s">
        <v>7</v>
      </c>
      <c r="M1214" s="9">
        <v>11.273938123129668</v>
      </c>
    </row>
    <row r="1215" spans="1:13">
      <c r="A1215">
        <v>1187</v>
      </c>
      <c r="B1215" s="2">
        <v>44790</v>
      </c>
      <c r="C1215" s="8">
        <f t="shared" si="36"/>
        <v>2022</v>
      </c>
      <c r="D1215" s="8">
        <f t="shared" si="37"/>
        <v>34</v>
      </c>
      <c r="E1215">
        <v>5</v>
      </c>
      <c r="F1215">
        <v>42.002583000000001</v>
      </c>
      <c r="G1215">
        <v>-82.578599999999994</v>
      </c>
      <c r="H1215" t="s">
        <v>12</v>
      </c>
      <c r="I1215">
        <v>8.5</v>
      </c>
      <c r="J1215">
        <v>1</v>
      </c>
      <c r="K1215" t="s">
        <v>22</v>
      </c>
      <c r="L1215" t="s">
        <v>7</v>
      </c>
      <c r="M1215" s="9">
        <v>2.2833875908491073</v>
      </c>
    </row>
    <row r="1216" spans="1:13">
      <c r="A1216">
        <v>1188</v>
      </c>
      <c r="B1216" s="2">
        <v>44790</v>
      </c>
      <c r="C1216" s="8">
        <f t="shared" si="36"/>
        <v>2022</v>
      </c>
      <c r="D1216" s="8">
        <f t="shared" si="37"/>
        <v>34</v>
      </c>
      <c r="E1216">
        <v>5</v>
      </c>
      <c r="F1216">
        <v>42.002583000000001</v>
      </c>
      <c r="G1216">
        <v>-82.578599999999994</v>
      </c>
      <c r="H1216" t="s">
        <v>12</v>
      </c>
      <c r="I1216">
        <v>8.5</v>
      </c>
      <c r="J1216">
        <v>2</v>
      </c>
      <c r="K1216" t="s">
        <v>22</v>
      </c>
      <c r="L1216" t="s">
        <v>7</v>
      </c>
      <c r="M1216" s="9">
        <v>3.2631270719309633</v>
      </c>
    </row>
    <row r="1217" spans="1:13">
      <c r="A1217">
        <v>1223</v>
      </c>
      <c r="B1217" s="2">
        <v>44790</v>
      </c>
      <c r="C1217" s="8">
        <f t="shared" si="36"/>
        <v>2022</v>
      </c>
      <c r="D1217" s="8">
        <f t="shared" si="37"/>
        <v>34</v>
      </c>
      <c r="E1217">
        <v>5</v>
      </c>
      <c r="F1217">
        <v>42.002583000000001</v>
      </c>
      <c r="G1217">
        <v>-82.578599999999994</v>
      </c>
      <c r="H1217" t="s">
        <v>11</v>
      </c>
      <c r="I1217">
        <v>1</v>
      </c>
      <c r="J1217">
        <v>1</v>
      </c>
      <c r="K1217" t="s">
        <v>28</v>
      </c>
      <c r="L1217" t="s">
        <v>7</v>
      </c>
      <c r="M1217" s="9">
        <v>0.2445658230284726</v>
      </c>
    </row>
    <row r="1218" spans="1:13">
      <c r="A1218">
        <v>1224</v>
      </c>
      <c r="B1218" s="2">
        <v>44790</v>
      </c>
      <c r="C1218" s="8">
        <f t="shared" ref="C1218:C1281" si="38">YEAR(B1218)</f>
        <v>2022</v>
      </c>
      <c r="D1218" s="8">
        <f t="shared" ref="D1218:D1281" si="39">WEEKNUM(B1218)</f>
        <v>34</v>
      </c>
      <c r="E1218">
        <v>5</v>
      </c>
      <c r="F1218">
        <v>42.002583000000001</v>
      </c>
      <c r="G1218">
        <v>-82.578599999999994</v>
      </c>
      <c r="H1218" t="s">
        <v>11</v>
      </c>
      <c r="I1218">
        <v>1</v>
      </c>
      <c r="J1218">
        <v>2</v>
      </c>
      <c r="K1218" t="s">
        <v>28</v>
      </c>
      <c r="L1218" t="s">
        <v>7</v>
      </c>
      <c r="M1218" s="9">
        <v>0.2317021313954355</v>
      </c>
    </row>
    <row r="1219" spans="1:13">
      <c r="A1219">
        <v>1217</v>
      </c>
      <c r="B1219" s="2">
        <v>44790</v>
      </c>
      <c r="C1219" s="8">
        <f t="shared" si="38"/>
        <v>2022</v>
      </c>
      <c r="D1219" s="8">
        <f t="shared" si="39"/>
        <v>34</v>
      </c>
      <c r="E1219">
        <v>5</v>
      </c>
      <c r="F1219">
        <v>42.002583000000001</v>
      </c>
      <c r="G1219">
        <v>-82.578599999999994</v>
      </c>
      <c r="H1219" t="s">
        <v>11</v>
      </c>
      <c r="I1219">
        <v>1</v>
      </c>
      <c r="J1219">
        <v>1</v>
      </c>
      <c r="K1219" t="s">
        <v>25</v>
      </c>
      <c r="L1219" t="s">
        <v>7</v>
      </c>
      <c r="M1219" s="9">
        <v>6.4023546737373049</v>
      </c>
    </row>
    <row r="1220" spans="1:13">
      <c r="A1220">
        <v>1218</v>
      </c>
      <c r="B1220" s="2">
        <v>44790</v>
      </c>
      <c r="C1220" s="8">
        <f t="shared" si="38"/>
        <v>2022</v>
      </c>
      <c r="D1220" s="8">
        <f t="shared" si="39"/>
        <v>34</v>
      </c>
      <c r="E1220">
        <v>5</v>
      </c>
      <c r="F1220">
        <v>42.002583000000001</v>
      </c>
      <c r="G1220">
        <v>-82.578599999999994</v>
      </c>
      <c r="H1220" t="s">
        <v>11</v>
      </c>
      <c r="I1220">
        <v>1</v>
      </c>
      <c r="J1220">
        <v>2</v>
      </c>
      <c r="K1220" t="s">
        <v>25</v>
      </c>
      <c r="L1220" t="s">
        <v>7</v>
      </c>
      <c r="M1220" s="9">
        <v>6.1042842969510547</v>
      </c>
    </row>
    <row r="1221" spans="1:13">
      <c r="A1221">
        <v>1193</v>
      </c>
      <c r="B1221" s="2">
        <v>44790</v>
      </c>
      <c r="C1221" s="8">
        <f t="shared" si="38"/>
        <v>2022</v>
      </c>
      <c r="D1221" s="8">
        <f t="shared" si="39"/>
        <v>34</v>
      </c>
      <c r="E1221">
        <v>5</v>
      </c>
      <c r="F1221">
        <v>42.002583000000001</v>
      </c>
      <c r="G1221">
        <v>-82.578599999999994</v>
      </c>
      <c r="H1221" t="s">
        <v>12</v>
      </c>
      <c r="I1221">
        <v>8.5</v>
      </c>
      <c r="J1221">
        <v>1</v>
      </c>
      <c r="K1221" t="s">
        <v>25</v>
      </c>
      <c r="L1221" t="s">
        <v>7</v>
      </c>
      <c r="M1221" s="9">
        <v>8.0417417460616729</v>
      </c>
    </row>
    <row r="1222" spans="1:13">
      <c r="A1222">
        <v>1194</v>
      </c>
      <c r="B1222" s="2">
        <v>44790</v>
      </c>
      <c r="C1222" s="8">
        <f t="shared" si="38"/>
        <v>2022</v>
      </c>
      <c r="D1222" s="8">
        <f t="shared" si="39"/>
        <v>34</v>
      </c>
      <c r="E1222">
        <v>5</v>
      </c>
      <c r="F1222">
        <v>42.002583000000001</v>
      </c>
      <c r="G1222">
        <v>-82.578599999999994</v>
      </c>
      <c r="H1222" t="s">
        <v>12</v>
      </c>
      <c r="I1222">
        <v>8.5</v>
      </c>
      <c r="J1222">
        <v>2</v>
      </c>
      <c r="K1222" t="s">
        <v>25</v>
      </c>
      <c r="L1222" t="s">
        <v>7</v>
      </c>
      <c r="M1222" s="9">
        <v>6.6010682582614706</v>
      </c>
    </row>
    <row r="1223" spans="1:13" ht="15.5">
      <c r="A1223">
        <v>1219</v>
      </c>
      <c r="B1223" s="2">
        <v>44790</v>
      </c>
      <c r="C1223" s="8">
        <f t="shared" si="38"/>
        <v>2022</v>
      </c>
      <c r="D1223" s="8">
        <f t="shared" si="39"/>
        <v>34</v>
      </c>
      <c r="E1223" s="3">
        <v>5</v>
      </c>
      <c r="F1223">
        <v>42.002583000000001</v>
      </c>
      <c r="G1223">
        <v>-82.578599999999994</v>
      </c>
      <c r="H1223" t="s">
        <v>11</v>
      </c>
      <c r="I1223">
        <v>1</v>
      </c>
      <c r="J1223">
        <v>1</v>
      </c>
      <c r="K1223" t="s">
        <v>26</v>
      </c>
      <c r="L1223" t="s">
        <v>13</v>
      </c>
      <c r="M1223" s="9">
        <v>5986.0000000000182</v>
      </c>
    </row>
    <row r="1224" spans="1:13" ht="15.5">
      <c r="A1224">
        <v>1220</v>
      </c>
      <c r="B1224" s="2">
        <v>44790</v>
      </c>
      <c r="C1224" s="8">
        <f t="shared" si="38"/>
        <v>2022</v>
      </c>
      <c r="D1224" s="8">
        <f t="shared" si="39"/>
        <v>34</v>
      </c>
      <c r="E1224" s="3">
        <v>5</v>
      </c>
      <c r="F1224">
        <v>42.002583000000001</v>
      </c>
      <c r="G1224">
        <v>-82.578599999999994</v>
      </c>
      <c r="H1224" t="s">
        <v>11</v>
      </c>
      <c r="I1224">
        <v>1</v>
      </c>
      <c r="J1224">
        <v>1</v>
      </c>
      <c r="K1224" t="s">
        <v>26</v>
      </c>
      <c r="L1224" t="s">
        <v>13</v>
      </c>
      <c r="M1224" s="9">
        <v>1396.000000000015</v>
      </c>
    </row>
    <row r="1225" spans="1:13" ht="15.5">
      <c r="A1225">
        <v>1195</v>
      </c>
      <c r="B1225" s="2">
        <v>44790</v>
      </c>
      <c r="C1225" s="8">
        <f t="shared" si="38"/>
        <v>2022</v>
      </c>
      <c r="D1225" s="8">
        <f t="shared" si="39"/>
        <v>34</v>
      </c>
      <c r="E1225" s="3">
        <v>5</v>
      </c>
      <c r="F1225">
        <v>42.002583000000001</v>
      </c>
      <c r="G1225">
        <v>-82.578599999999994</v>
      </c>
      <c r="H1225" t="s">
        <v>12</v>
      </c>
      <c r="I1225">
        <v>8.5</v>
      </c>
      <c r="J1225">
        <v>1</v>
      </c>
      <c r="K1225" t="s">
        <v>26</v>
      </c>
      <c r="L1225" t="s">
        <v>13</v>
      </c>
      <c r="M1225" s="9">
        <v>1981.9999999999993</v>
      </c>
    </row>
    <row r="1226" spans="1:13">
      <c r="A1226">
        <v>1248</v>
      </c>
      <c r="B1226" s="2">
        <v>44790</v>
      </c>
      <c r="C1226" s="8">
        <f t="shared" si="38"/>
        <v>2022</v>
      </c>
      <c r="D1226" s="8">
        <f t="shared" si="39"/>
        <v>34</v>
      </c>
      <c r="E1226">
        <v>6</v>
      </c>
      <c r="F1226">
        <v>42.022199999999998</v>
      </c>
      <c r="G1226">
        <v>-82.669700000000006</v>
      </c>
      <c r="H1226" t="s">
        <v>11</v>
      </c>
      <c r="I1226">
        <v>1</v>
      </c>
      <c r="J1226">
        <v>1</v>
      </c>
      <c r="K1226" t="s">
        <v>5</v>
      </c>
      <c r="L1226" t="s">
        <v>7</v>
      </c>
      <c r="M1226" s="9">
        <v>5.0564398698573303</v>
      </c>
    </row>
    <row r="1227" spans="1:13">
      <c r="A1227">
        <v>1249</v>
      </c>
      <c r="B1227" s="2">
        <v>44790</v>
      </c>
      <c r="C1227" s="8">
        <f t="shared" si="38"/>
        <v>2022</v>
      </c>
      <c r="D1227" s="8">
        <f t="shared" si="39"/>
        <v>34</v>
      </c>
      <c r="E1227">
        <v>6</v>
      </c>
      <c r="F1227">
        <v>42.022199999999998</v>
      </c>
      <c r="G1227">
        <v>-82.669700000000006</v>
      </c>
      <c r="H1227" t="s">
        <v>11</v>
      </c>
      <c r="I1227">
        <v>1</v>
      </c>
      <c r="J1227">
        <v>2</v>
      </c>
      <c r="K1227" t="s">
        <v>5</v>
      </c>
      <c r="L1227" t="s">
        <v>7</v>
      </c>
      <c r="M1227" s="9">
        <v>5.3216886182464105</v>
      </c>
    </row>
    <row r="1228" spans="1:13">
      <c r="A1228">
        <v>1225</v>
      </c>
      <c r="B1228" s="2">
        <v>44790</v>
      </c>
      <c r="C1228" s="8">
        <f t="shared" si="38"/>
        <v>2022</v>
      </c>
      <c r="D1228" s="8">
        <f t="shared" si="39"/>
        <v>34</v>
      </c>
      <c r="E1228">
        <v>6</v>
      </c>
      <c r="F1228">
        <v>42.022199999999998</v>
      </c>
      <c r="G1228">
        <v>-82.669700000000006</v>
      </c>
      <c r="H1228" t="s">
        <v>12</v>
      </c>
      <c r="I1228">
        <v>8</v>
      </c>
      <c r="J1228">
        <v>1</v>
      </c>
      <c r="K1228" t="s">
        <v>5</v>
      </c>
      <c r="L1228" t="s">
        <v>7</v>
      </c>
      <c r="M1228" s="9">
        <v>6.6838578364515095</v>
      </c>
    </row>
    <row r="1229" spans="1:13">
      <c r="A1229">
        <v>1226</v>
      </c>
      <c r="B1229" s="2">
        <v>44790</v>
      </c>
      <c r="C1229" s="8">
        <f t="shared" si="38"/>
        <v>2022</v>
      </c>
      <c r="D1229" s="8">
        <f t="shared" si="39"/>
        <v>34</v>
      </c>
      <c r="E1229">
        <v>6</v>
      </c>
      <c r="F1229">
        <v>42.022199999999998</v>
      </c>
      <c r="G1229">
        <v>-82.669700000000006</v>
      </c>
      <c r="H1229" t="s">
        <v>12</v>
      </c>
      <c r="I1229">
        <v>8</v>
      </c>
      <c r="J1229">
        <v>2</v>
      </c>
      <c r="K1229" t="s">
        <v>5</v>
      </c>
      <c r="L1229" t="s">
        <v>7</v>
      </c>
      <c r="M1229" s="9">
        <v>6.2620533823465667</v>
      </c>
    </row>
    <row r="1230" spans="1:13">
      <c r="A1230">
        <v>1254</v>
      </c>
      <c r="B1230" s="2">
        <v>44790</v>
      </c>
      <c r="C1230" s="8">
        <f t="shared" si="38"/>
        <v>2022</v>
      </c>
      <c r="D1230" s="8">
        <f t="shared" si="39"/>
        <v>34</v>
      </c>
      <c r="E1230">
        <v>6</v>
      </c>
      <c r="F1230">
        <v>42.022199999999998</v>
      </c>
      <c r="G1230">
        <v>-82.669700000000006</v>
      </c>
      <c r="H1230" t="s">
        <v>11</v>
      </c>
      <c r="I1230">
        <v>1</v>
      </c>
      <c r="J1230">
        <v>1</v>
      </c>
      <c r="K1230" t="s">
        <v>15</v>
      </c>
      <c r="L1230" t="s">
        <v>16</v>
      </c>
      <c r="M1230" s="9">
        <v>3.4115119630573516</v>
      </c>
    </row>
    <row r="1231" spans="1:13">
      <c r="A1231">
        <v>1255</v>
      </c>
      <c r="B1231" s="2">
        <v>44790</v>
      </c>
      <c r="C1231" s="8">
        <f t="shared" si="38"/>
        <v>2022</v>
      </c>
      <c r="D1231" s="8">
        <f t="shared" si="39"/>
        <v>34</v>
      </c>
      <c r="E1231">
        <v>6</v>
      </c>
      <c r="F1231">
        <v>42.022199999999998</v>
      </c>
      <c r="G1231">
        <v>-82.669700000000006</v>
      </c>
      <c r="H1231" t="s">
        <v>11</v>
      </c>
      <c r="I1231">
        <v>1</v>
      </c>
      <c r="J1231">
        <v>2</v>
      </c>
      <c r="K1231" t="s">
        <v>15</v>
      </c>
      <c r="L1231" t="s">
        <v>16</v>
      </c>
      <c r="M1231" s="9">
        <v>5.0117699106697371</v>
      </c>
    </row>
    <row r="1232" spans="1:13">
      <c r="A1232">
        <v>1231</v>
      </c>
      <c r="B1232" s="2">
        <v>44790</v>
      </c>
      <c r="C1232" s="8">
        <f t="shared" si="38"/>
        <v>2022</v>
      </c>
      <c r="D1232" s="8">
        <f t="shared" si="39"/>
        <v>34</v>
      </c>
      <c r="E1232">
        <v>6</v>
      </c>
      <c r="F1232">
        <v>42.022199999999998</v>
      </c>
      <c r="G1232">
        <v>-82.669700000000006</v>
      </c>
      <c r="H1232" t="s">
        <v>12</v>
      </c>
      <c r="I1232">
        <v>8</v>
      </c>
      <c r="J1232">
        <v>1</v>
      </c>
      <c r="K1232" t="s">
        <v>15</v>
      </c>
      <c r="L1232" t="s">
        <v>16</v>
      </c>
      <c r="M1232" s="9">
        <v>5.218688846393011</v>
      </c>
    </row>
    <row r="1233" spans="1:13">
      <c r="A1233">
        <v>1232</v>
      </c>
      <c r="B1233" s="2">
        <v>44790</v>
      </c>
      <c r="C1233" s="8">
        <f t="shared" si="38"/>
        <v>2022</v>
      </c>
      <c r="D1233" s="8">
        <f t="shared" si="39"/>
        <v>34</v>
      </c>
      <c r="E1233">
        <v>6</v>
      </c>
      <c r="F1233">
        <v>42.022199999999998</v>
      </c>
      <c r="G1233">
        <v>-82.669700000000006</v>
      </c>
      <c r="H1233" t="s">
        <v>12</v>
      </c>
      <c r="I1233">
        <v>8</v>
      </c>
      <c r="J1233">
        <v>2</v>
      </c>
      <c r="K1233" t="s">
        <v>15</v>
      </c>
      <c r="L1233" t="s">
        <v>16</v>
      </c>
      <c r="M1233" s="9">
        <v>4.2765941873992936</v>
      </c>
    </row>
    <row r="1234" spans="1:13">
      <c r="A1234">
        <v>1272</v>
      </c>
      <c r="B1234" s="2">
        <v>44790</v>
      </c>
      <c r="C1234" s="8">
        <f t="shared" si="38"/>
        <v>2022</v>
      </c>
      <c r="D1234" s="8">
        <f t="shared" si="39"/>
        <v>34</v>
      </c>
      <c r="E1234">
        <v>6</v>
      </c>
      <c r="F1234">
        <v>42.022199999999998</v>
      </c>
      <c r="G1234">
        <v>-82.669700000000006</v>
      </c>
      <c r="H1234" t="s">
        <v>11</v>
      </c>
      <c r="I1234">
        <v>1</v>
      </c>
      <c r="J1234">
        <v>1</v>
      </c>
      <c r="K1234" t="s">
        <v>27</v>
      </c>
      <c r="L1234" t="s">
        <v>7</v>
      </c>
      <c r="M1234" s="9">
        <v>0.81929752149445367</v>
      </c>
    </row>
    <row r="1235" spans="1:13">
      <c r="A1235">
        <v>1273</v>
      </c>
      <c r="B1235" s="2">
        <v>44790</v>
      </c>
      <c r="C1235" s="8">
        <f t="shared" si="38"/>
        <v>2022</v>
      </c>
      <c r="D1235" s="8">
        <f t="shared" si="39"/>
        <v>34</v>
      </c>
      <c r="E1235">
        <v>6</v>
      </c>
      <c r="F1235">
        <v>42.022199999999998</v>
      </c>
      <c r="G1235">
        <v>-82.669700000000006</v>
      </c>
      <c r="H1235" t="s">
        <v>11</v>
      </c>
      <c r="I1235">
        <v>1</v>
      </c>
      <c r="J1235">
        <v>2</v>
      </c>
      <c r="K1235" t="s">
        <v>27</v>
      </c>
      <c r="L1235" t="s">
        <v>7</v>
      </c>
      <c r="M1235" s="9">
        <v>7.320203901043526E-2</v>
      </c>
    </row>
    <row r="1236" spans="1:13">
      <c r="A1236">
        <v>1256</v>
      </c>
      <c r="B1236" s="2">
        <v>44790</v>
      </c>
      <c r="C1236" s="8">
        <f t="shared" si="38"/>
        <v>2022</v>
      </c>
      <c r="D1236" s="8">
        <f t="shared" si="39"/>
        <v>34</v>
      </c>
      <c r="E1236">
        <v>6</v>
      </c>
      <c r="F1236">
        <v>42.022199999999998</v>
      </c>
      <c r="G1236">
        <v>-82.669700000000006</v>
      </c>
      <c r="H1236" t="s">
        <v>11</v>
      </c>
      <c r="I1236">
        <v>1</v>
      </c>
      <c r="J1236">
        <v>1</v>
      </c>
      <c r="K1236" t="s">
        <v>17</v>
      </c>
      <c r="L1236" t="s">
        <v>13</v>
      </c>
      <c r="M1236" s="9">
        <v>1.83</v>
      </c>
    </row>
    <row r="1237" spans="1:13">
      <c r="A1237">
        <v>1257</v>
      </c>
      <c r="B1237" s="2">
        <v>44790</v>
      </c>
      <c r="C1237" s="8">
        <f t="shared" si="38"/>
        <v>2022</v>
      </c>
      <c r="D1237" s="8">
        <f t="shared" si="39"/>
        <v>34</v>
      </c>
      <c r="E1237">
        <v>6</v>
      </c>
      <c r="F1237">
        <v>42.022199999999998</v>
      </c>
      <c r="G1237">
        <v>-82.669700000000006</v>
      </c>
      <c r="H1237" t="s">
        <v>11</v>
      </c>
      <c r="I1237">
        <v>1</v>
      </c>
      <c r="J1237">
        <v>1</v>
      </c>
      <c r="K1237" t="s">
        <v>18</v>
      </c>
      <c r="L1237" t="s">
        <v>7</v>
      </c>
      <c r="M1237" s="9">
        <v>64.333333333333329</v>
      </c>
    </row>
    <row r="1238" spans="1:13">
      <c r="A1238">
        <v>1258</v>
      </c>
      <c r="B1238" s="2">
        <v>44790</v>
      </c>
      <c r="C1238" s="8">
        <f t="shared" si="38"/>
        <v>2022</v>
      </c>
      <c r="D1238" s="8">
        <f t="shared" si="39"/>
        <v>34</v>
      </c>
      <c r="E1238">
        <v>6</v>
      </c>
      <c r="F1238">
        <v>42.022199999999998</v>
      </c>
      <c r="G1238">
        <v>-82.669700000000006</v>
      </c>
      <c r="H1238" t="s">
        <v>11</v>
      </c>
      <c r="I1238">
        <v>1</v>
      </c>
      <c r="J1238">
        <v>2</v>
      </c>
      <c r="K1238" t="s">
        <v>18</v>
      </c>
      <c r="L1238" t="s">
        <v>7</v>
      </c>
      <c r="M1238" s="9">
        <v>69.039215686274503</v>
      </c>
    </row>
    <row r="1239" spans="1:13">
      <c r="A1239">
        <v>1233</v>
      </c>
      <c r="B1239" s="2">
        <v>44790</v>
      </c>
      <c r="C1239" s="8">
        <f t="shared" si="38"/>
        <v>2022</v>
      </c>
      <c r="D1239" s="8">
        <f t="shared" si="39"/>
        <v>34</v>
      </c>
      <c r="E1239">
        <v>6</v>
      </c>
      <c r="F1239">
        <v>42.022199999999998</v>
      </c>
      <c r="G1239">
        <v>-82.669700000000006</v>
      </c>
      <c r="H1239" t="s">
        <v>12</v>
      </c>
      <c r="I1239">
        <v>8</v>
      </c>
      <c r="J1239">
        <v>1</v>
      </c>
      <c r="K1239" t="s">
        <v>18</v>
      </c>
      <c r="L1239" t="s">
        <v>7</v>
      </c>
      <c r="M1239" s="9">
        <v>19.039215686274506</v>
      </c>
    </row>
    <row r="1240" spans="1:13">
      <c r="A1240">
        <v>1234</v>
      </c>
      <c r="B1240" s="2">
        <v>44790</v>
      </c>
      <c r="C1240" s="8">
        <f t="shared" si="38"/>
        <v>2022</v>
      </c>
      <c r="D1240" s="8">
        <f t="shared" si="39"/>
        <v>34</v>
      </c>
      <c r="E1240">
        <v>6</v>
      </c>
      <c r="F1240">
        <v>42.022199999999998</v>
      </c>
      <c r="G1240">
        <v>-82.669700000000006</v>
      </c>
      <c r="H1240" t="s">
        <v>12</v>
      </c>
      <c r="I1240">
        <v>8</v>
      </c>
      <c r="J1240">
        <v>2</v>
      </c>
      <c r="K1240" t="s">
        <v>18</v>
      </c>
      <c r="L1240" t="s">
        <v>7</v>
      </c>
      <c r="M1240" s="9">
        <v>38.450980392156858</v>
      </c>
    </row>
    <row r="1241" spans="1:13">
      <c r="A1241">
        <v>1259</v>
      </c>
      <c r="B1241" s="2">
        <v>44790</v>
      </c>
      <c r="C1241" s="8">
        <f t="shared" si="38"/>
        <v>2022</v>
      </c>
      <c r="D1241" s="8">
        <f t="shared" si="39"/>
        <v>34</v>
      </c>
      <c r="E1241">
        <v>6</v>
      </c>
      <c r="F1241">
        <v>42.022199999999998</v>
      </c>
      <c r="G1241">
        <v>-82.669700000000006</v>
      </c>
      <c r="H1241" t="s">
        <v>11</v>
      </c>
      <c r="I1241">
        <v>1</v>
      </c>
      <c r="J1241">
        <v>1</v>
      </c>
      <c r="K1241" t="s">
        <v>19</v>
      </c>
      <c r="L1241" t="s">
        <v>7</v>
      </c>
      <c r="M1241" s="9">
        <v>129.05712982827129</v>
      </c>
    </row>
    <row r="1242" spans="1:13">
      <c r="A1242">
        <v>1260</v>
      </c>
      <c r="B1242" s="2">
        <v>44790</v>
      </c>
      <c r="C1242" s="8">
        <f t="shared" si="38"/>
        <v>2022</v>
      </c>
      <c r="D1242" s="8">
        <f t="shared" si="39"/>
        <v>34</v>
      </c>
      <c r="E1242">
        <v>6</v>
      </c>
      <c r="F1242">
        <v>42.022199999999998</v>
      </c>
      <c r="G1242">
        <v>-82.669700000000006</v>
      </c>
      <c r="H1242" t="s">
        <v>11</v>
      </c>
      <c r="I1242">
        <v>1</v>
      </c>
      <c r="J1242">
        <v>2</v>
      </c>
      <c r="K1242" t="s">
        <v>19</v>
      </c>
      <c r="L1242" t="s">
        <v>7</v>
      </c>
      <c r="M1242" s="9">
        <v>149.3718322712628</v>
      </c>
    </row>
    <row r="1243" spans="1:13">
      <c r="A1243">
        <v>1235</v>
      </c>
      <c r="B1243" s="2">
        <v>44790</v>
      </c>
      <c r="C1243" s="8">
        <f t="shared" si="38"/>
        <v>2022</v>
      </c>
      <c r="D1243" s="8">
        <f t="shared" si="39"/>
        <v>34</v>
      </c>
      <c r="E1243">
        <v>6</v>
      </c>
      <c r="F1243">
        <v>42.022199999999998</v>
      </c>
      <c r="G1243">
        <v>-82.669700000000006</v>
      </c>
      <c r="H1243" t="s">
        <v>12</v>
      </c>
      <c r="I1243">
        <v>8</v>
      </c>
      <c r="J1243">
        <v>1</v>
      </c>
      <c r="K1243" t="s">
        <v>19</v>
      </c>
      <c r="L1243" t="s">
        <v>7</v>
      </c>
      <c r="M1243" s="9">
        <v>113.03028942165768</v>
      </c>
    </row>
    <row r="1244" spans="1:13">
      <c r="A1244">
        <v>1236</v>
      </c>
      <c r="B1244" s="2">
        <v>44790</v>
      </c>
      <c r="C1244" s="8">
        <f t="shared" si="38"/>
        <v>2022</v>
      </c>
      <c r="D1244" s="8">
        <f t="shared" si="39"/>
        <v>34</v>
      </c>
      <c r="E1244">
        <v>6</v>
      </c>
      <c r="F1244">
        <v>42.022199999999998</v>
      </c>
      <c r="G1244">
        <v>-82.669700000000006</v>
      </c>
      <c r="H1244" t="s">
        <v>12</v>
      </c>
      <c r="I1244">
        <v>8</v>
      </c>
      <c r="J1244">
        <v>2</v>
      </c>
      <c r="K1244" t="s">
        <v>19</v>
      </c>
      <c r="L1244" t="s">
        <v>7</v>
      </c>
      <c r="M1244" s="9">
        <v>116.61795974209389</v>
      </c>
    </row>
    <row r="1245" spans="1:13">
      <c r="A1245">
        <v>1265</v>
      </c>
      <c r="B1245" s="2">
        <v>44790</v>
      </c>
      <c r="C1245" s="8">
        <f t="shared" si="38"/>
        <v>2022</v>
      </c>
      <c r="D1245" s="8">
        <f t="shared" si="39"/>
        <v>34</v>
      </c>
      <c r="E1245">
        <v>6</v>
      </c>
      <c r="F1245">
        <v>42.022199999999998</v>
      </c>
      <c r="G1245">
        <v>-82.669700000000006</v>
      </c>
      <c r="H1245" t="s">
        <v>11</v>
      </c>
      <c r="I1245">
        <v>1</v>
      </c>
      <c r="J1245">
        <v>1</v>
      </c>
      <c r="K1245" t="s">
        <v>23</v>
      </c>
      <c r="L1245" t="s">
        <v>7</v>
      </c>
      <c r="M1245" s="9">
        <v>33.640398867683075</v>
      </c>
    </row>
    <row r="1246" spans="1:13">
      <c r="A1246">
        <v>1266</v>
      </c>
      <c r="B1246" s="2">
        <v>44790</v>
      </c>
      <c r="C1246" s="8">
        <f t="shared" si="38"/>
        <v>2022</v>
      </c>
      <c r="D1246" s="8">
        <f t="shared" si="39"/>
        <v>34</v>
      </c>
      <c r="E1246">
        <v>6</v>
      </c>
      <c r="F1246">
        <v>42.022199999999998</v>
      </c>
      <c r="G1246">
        <v>-82.669700000000006</v>
      </c>
      <c r="H1246" t="s">
        <v>11</v>
      </c>
      <c r="I1246">
        <v>1</v>
      </c>
      <c r="J1246">
        <v>2</v>
      </c>
      <c r="K1246" t="s">
        <v>23</v>
      </c>
      <c r="L1246" t="s">
        <v>7</v>
      </c>
      <c r="M1246" s="9">
        <v>32.563713168008242</v>
      </c>
    </row>
    <row r="1247" spans="1:13">
      <c r="A1247">
        <v>1241</v>
      </c>
      <c r="B1247" s="2">
        <v>44790</v>
      </c>
      <c r="C1247" s="8">
        <f t="shared" si="38"/>
        <v>2022</v>
      </c>
      <c r="D1247" s="8">
        <f t="shared" si="39"/>
        <v>34</v>
      </c>
      <c r="E1247">
        <v>6</v>
      </c>
      <c r="F1247">
        <v>42.022199999999998</v>
      </c>
      <c r="G1247">
        <v>-82.669700000000006</v>
      </c>
      <c r="H1247" t="s">
        <v>12</v>
      </c>
      <c r="I1247">
        <v>8</v>
      </c>
      <c r="J1247">
        <v>1</v>
      </c>
      <c r="K1247" t="s">
        <v>23</v>
      </c>
      <c r="L1247" t="s">
        <v>7</v>
      </c>
      <c r="M1247" s="9">
        <v>31.309589600772743</v>
      </c>
    </row>
    <row r="1248" spans="1:13">
      <c r="A1248">
        <v>1242</v>
      </c>
      <c r="B1248" s="2">
        <v>44790</v>
      </c>
      <c r="C1248" s="8">
        <f t="shared" si="38"/>
        <v>2022</v>
      </c>
      <c r="D1248" s="8">
        <f t="shared" si="39"/>
        <v>34</v>
      </c>
      <c r="E1248">
        <v>6</v>
      </c>
      <c r="F1248">
        <v>42.022199999999998</v>
      </c>
      <c r="G1248">
        <v>-82.669700000000006</v>
      </c>
      <c r="H1248" t="s">
        <v>12</v>
      </c>
      <c r="I1248">
        <v>8</v>
      </c>
      <c r="J1248">
        <v>2</v>
      </c>
      <c r="K1248" t="s">
        <v>23</v>
      </c>
      <c r="L1248" t="s">
        <v>7</v>
      </c>
      <c r="M1248" s="9">
        <v>35.571470495318955</v>
      </c>
    </row>
    <row r="1249" spans="1:13">
      <c r="A1249">
        <v>1252</v>
      </c>
      <c r="B1249" s="2">
        <v>44790</v>
      </c>
      <c r="C1249" s="8">
        <f t="shared" si="38"/>
        <v>2022</v>
      </c>
      <c r="D1249" s="8">
        <f t="shared" si="39"/>
        <v>34</v>
      </c>
      <c r="E1249">
        <v>6</v>
      </c>
      <c r="F1249">
        <v>42.022199999999998</v>
      </c>
      <c r="G1249">
        <v>-82.669700000000006</v>
      </c>
      <c r="H1249" t="s">
        <v>11</v>
      </c>
      <c r="I1249">
        <v>1</v>
      </c>
      <c r="J1249">
        <v>1</v>
      </c>
      <c r="K1249" t="s">
        <v>14</v>
      </c>
      <c r="L1249" t="s">
        <v>13</v>
      </c>
      <c r="M1249" s="9">
        <v>306.1319357700358</v>
      </c>
    </row>
    <row r="1250" spans="1:13">
      <c r="A1250">
        <v>1253</v>
      </c>
      <c r="B1250" s="2">
        <v>44790</v>
      </c>
      <c r="C1250" s="8">
        <f t="shared" si="38"/>
        <v>2022</v>
      </c>
      <c r="D1250" s="8">
        <f t="shared" si="39"/>
        <v>34</v>
      </c>
      <c r="E1250">
        <v>6</v>
      </c>
      <c r="F1250">
        <v>42.022199999999998</v>
      </c>
      <c r="G1250">
        <v>-82.669700000000006</v>
      </c>
      <c r="H1250" t="s">
        <v>11</v>
      </c>
      <c r="I1250">
        <v>1</v>
      </c>
      <c r="J1250">
        <v>2</v>
      </c>
      <c r="K1250" t="s">
        <v>14</v>
      </c>
      <c r="L1250" t="s">
        <v>13</v>
      </c>
      <c r="M1250" s="9">
        <v>272.60664331542165</v>
      </c>
    </row>
    <row r="1251" spans="1:13">
      <c r="A1251">
        <v>1229</v>
      </c>
      <c r="B1251" s="2">
        <v>44790</v>
      </c>
      <c r="C1251" s="8">
        <f t="shared" si="38"/>
        <v>2022</v>
      </c>
      <c r="D1251" s="8">
        <f t="shared" si="39"/>
        <v>34</v>
      </c>
      <c r="E1251">
        <v>6</v>
      </c>
      <c r="F1251">
        <v>42.022199999999998</v>
      </c>
      <c r="G1251">
        <v>-82.669700000000006</v>
      </c>
      <c r="H1251" t="s">
        <v>12</v>
      </c>
      <c r="I1251">
        <v>8</v>
      </c>
      <c r="J1251">
        <v>1</v>
      </c>
      <c r="K1251" t="s">
        <v>14</v>
      </c>
      <c r="L1251" t="s">
        <v>13</v>
      </c>
      <c r="M1251" s="9">
        <v>278.85468082880624</v>
      </c>
    </row>
    <row r="1252" spans="1:13">
      <c r="A1252">
        <v>1230</v>
      </c>
      <c r="B1252" s="2">
        <v>44790</v>
      </c>
      <c r="C1252" s="8">
        <f t="shared" si="38"/>
        <v>2022</v>
      </c>
      <c r="D1252" s="8">
        <f t="shared" si="39"/>
        <v>34</v>
      </c>
      <c r="E1252">
        <v>6</v>
      </c>
      <c r="F1252">
        <v>42.022199999999998</v>
      </c>
      <c r="G1252">
        <v>-82.669700000000006</v>
      </c>
      <c r="H1252" t="s">
        <v>12</v>
      </c>
      <c r="I1252">
        <v>8</v>
      </c>
      <c r="J1252">
        <v>2</v>
      </c>
      <c r="K1252" t="s">
        <v>14</v>
      </c>
      <c r="L1252" t="s">
        <v>13</v>
      </c>
      <c r="M1252" s="9">
        <v>341.91415949343769</v>
      </c>
    </row>
    <row r="1253" spans="1:13">
      <c r="A1253">
        <v>1250</v>
      </c>
      <c r="B1253" s="2">
        <v>44790</v>
      </c>
      <c r="C1253" s="8">
        <f t="shared" si="38"/>
        <v>2022</v>
      </c>
      <c r="D1253" s="8">
        <f t="shared" si="39"/>
        <v>34</v>
      </c>
      <c r="E1253">
        <v>6</v>
      </c>
      <c r="F1253">
        <v>42.022199999999998</v>
      </c>
      <c r="G1253">
        <v>-82.669700000000006</v>
      </c>
      <c r="H1253" t="s">
        <v>11</v>
      </c>
      <c r="I1253">
        <v>1</v>
      </c>
      <c r="J1253">
        <v>1</v>
      </c>
      <c r="K1253" t="s">
        <v>10</v>
      </c>
      <c r="L1253" t="s">
        <v>13</v>
      </c>
      <c r="M1253" s="9">
        <v>104.69080247485492</v>
      </c>
    </row>
    <row r="1254" spans="1:13">
      <c r="A1254">
        <v>1251</v>
      </c>
      <c r="B1254" s="2">
        <v>44790</v>
      </c>
      <c r="C1254" s="8">
        <f t="shared" si="38"/>
        <v>2022</v>
      </c>
      <c r="D1254" s="8">
        <f t="shared" si="39"/>
        <v>34</v>
      </c>
      <c r="E1254">
        <v>6</v>
      </c>
      <c r="F1254">
        <v>42.022199999999998</v>
      </c>
      <c r="G1254">
        <v>-82.669700000000006</v>
      </c>
      <c r="H1254" t="s">
        <v>11</v>
      </c>
      <c r="I1254">
        <v>1</v>
      </c>
      <c r="J1254">
        <v>2</v>
      </c>
      <c r="K1254" t="s">
        <v>10</v>
      </c>
      <c r="L1254" t="s">
        <v>13</v>
      </c>
      <c r="M1254" s="9">
        <v>63.458835807865555</v>
      </c>
    </row>
    <row r="1255" spans="1:13">
      <c r="A1255">
        <v>1227</v>
      </c>
      <c r="B1255" s="2">
        <v>44790</v>
      </c>
      <c r="C1255" s="8">
        <f t="shared" si="38"/>
        <v>2022</v>
      </c>
      <c r="D1255" s="8">
        <f t="shared" si="39"/>
        <v>34</v>
      </c>
      <c r="E1255">
        <v>6</v>
      </c>
      <c r="F1255">
        <v>42.022199999999998</v>
      </c>
      <c r="G1255">
        <v>-82.669700000000006</v>
      </c>
      <c r="H1255" t="s">
        <v>12</v>
      </c>
      <c r="I1255">
        <v>8</v>
      </c>
      <c r="J1255">
        <v>1</v>
      </c>
      <c r="K1255" t="s">
        <v>10</v>
      </c>
      <c r="L1255" t="s">
        <v>13</v>
      </c>
      <c r="M1255" s="9">
        <v>62.339501461521031</v>
      </c>
    </row>
    <row r="1256" spans="1:13">
      <c r="A1256">
        <v>1228</v>
      </c>
      <c r="B1256" s="2">
        <v>44790</v>
      </c>
      <c r="C1256" s="8">
        <f t="shared" si="38"/>
        <v>2022</v>
      </c>
      <c r="D1256" s="8">
        <f t="shared" si="39"/>
        <v>34</v>
      </c>
      <c r="E1256">
        <v>6</v>
      </c>
      <c r="F1256">
        <v>42.022199999999998</v>
      </c>
      <c r="G1256">
        <v>-82.669700000000006</v>
      </c>
      <c r="H1256" t="s">
        <v>12</v>
      </c>
      <c r="I1256">
        <v>8</v>
      </c>
      <c r="J1256">
        <v>2</v>
      </c>
      <c r="K1256" t="s">
        <v>10</v>
      </c>
      <c r="L1256" t="s">
        <v>13</v>
      </c>
      <c r="M1256" s="9">
        <v>93.275123909974084</v>
      </c>
    </row>
    <row r="1257" spans="1:13">
      <c r="A1257">
        <v>1267</v>
      </c>
      <c r="B1257" s="2">
        <v>44790</v>
      </c>
      <c r="C1257" s="8">
        <f t="shared" si="38"/>
        <v>2022</v>
      </c>
      <c r="D1257" s="8">
        <f t="shared" si="39"/>
        <v>34</v>
      </c>
      <c r="E1257">
        <v>6</v>
      </c>
      <c r="F1257">
        <v>42.022199999999998</v>
      </c>
      <c r="G1257">
        <v>-82.669700000000006</v>
      </c>
      <c r="H1257" t="s">
        <v>11</v>
      </c>
      <c r="I1257">
        <v>1</v>
      </c>
      <c r="J1257">
        <v>1</v>
      </c>
      <c r="K1257" t="s">
        <v>24</v>
      </c>
      <c r="L1257" t="s">
        <v>7</v>
      </c>
      <c r="M1257" s="9">
        <v>0.75838305128880878</v>
      </c>
    </row>
    <row r="1258" spans="1:13">
      <c r="A1258">
        <v>1268</v>
      </c>
      <c r="B1258" s="2">
        <v>44790</v>
      </c>
      <c r="C1258" s="8">
        <f t="shared" si="38"/>
        <v>2022</v>
      </c>
      <c r="D1258" s="8">
        <f t="shared" si="39"/>
        <v>34</v>
      </c>
      <c r="E1258">
        <v>6</v>
      </c>
      <c r="F1258">
        <v>42.022199999999998</v>
      </c>
      <c r="G1258">
        <v>-82.669700000000006</v>
      </c>
      <c r="H1258" t="s">
        <v>11</v>
      </c>
      <c r="I1258">
        <v>1</v>
      </c>
      <c r="J1258">
        <v>2</v>
      </c>
      <c r="K1258" t="s">
        <v>24</v>
      </c>
      <c r="L1258" t="s">
        <v>7</v>
      </c>
      <c r="M1258" s="9">
        <v>0.50558870085920593</v>
      </c>
    </row>
    <row r="1259" spans="1:13">
      <c r="A1259">
        <v>1243</v>
      </c>
      <c r="B1259" s="2">
        <v>44790</v>
      </c>
      <c r="C1259" s="8">
        <f t="shared" si="38"/>
        <v>2022</v>
      </c>
      <c r="D1259" s="8">
        <f t="shared" si="39"/>
        <v>34</v>
      </c>
      <c r="E1259">
        <v>6</v>
      </c>
      <c r="F1259">
        <v>42.022199999999998</v>
      </c>
      <c r="G1259">
        <v>-82.669700000000006</v>
      </c>
      <c r="H1259" t="s">
        <v>12</v>
      </c>
      <c r="I1259">
        <v>8</v>
      </c>
      <c r="J1259">
        <v>1</v>
      </c>
      <c r="K1259" t="s">
        <v>24</v>
      </c>
      <c r="L1259" t="s">
        <v>7</v>
      </c>
      <c r="M1259" s="9">
        <v>1.0427766955221121</v>
      </c>
    </row>
    <row r="1260" spans="1:13">
      <c r="A1260">
        <v>1244</v>
      </c>
      <c r="B1260" s="2">
        <v>44790</v>
      </c>
      <c r="C1260" s="8">
        <f t="shared" si="38"/>
        <v>2022</v>
      </c>
      <c r="D1260" s="8">
        <f t="shared" si="39"/>
        <v>34</v>
      </c>
      <c r="E1260">
        <v>6</v>
      </c>
      <c r="F1260">
        <v>42.022199999999998</v>
      </c>
      <c r="G1260">
        <v>-82.669700000000006</v>
      </c>
      <c r="H1260" t="s">
        <v>12</v>
      </c>
      <c r="I1260">
        <v>8</v>
      </c>
      <c r="J1260">
        <v>2</v>
      </c>
      <c r="K1260" t="s">
        <v>24</v>
      </c>
      <c r="L1260" t="s">
        <v>7</v>
      </c>
      <c r="M1260" s="9">
        <v>1.6115639839887188</v>
      </c>
    </row>
    <row r="1261" spans="1:13">
      <c r="A1261">
        <v>1261</v>
      </c>
      <c r="B1261" s="22">
        <v>44790</v>
      </c>
      <c r="C1261" s="8">
        <f t="shared" si="38"/>
        <v>2022</v>
      </c>
      <c r="D1261" s="8">
        <f t="shared" si="39"/>
        <v>34</v>
      </c>
      <c r="E1261">
        <v>6</v>
      </c>
      <c r="F1261">
        <v>42.022199999999998</v>
      </c>
      <c r="G1261">
        <v>-82.669700000000006</v>
      </c>
      <c r="H1261" t="s">
        <v>11</v>
      </c>
      <c r="I1261">
        <v>1</v>
      </c>
      <c r="J1261">
        <v>1</v>
      </c>
      <c r="K1261" t="s">
        <v>21</v>
      </c>
      <c r="L1261" t="s">
        <v>7</v>
      </c>
      <c r="M1261" s="9">
        <v>586.20911525952295</v>
      </c>
    </row>
    <row r="1262" spans="1:13">
      <c r="A1262">
        <v>1262</v>
      </c>
      <c r="B1262" s="22">
        <v>44790</v>
      </c>
      <c r="C1262" s="8">
        <f t="shared" si="38"/>
        <v>2022</v>
      </c>
      <c r="D1262" s="8">
        <f t="shared" si="39"/>
        <v>34</v>
      </c>
      <c r="E1262">
        <v>6</v>
      </c>
      <c r="F1262">
        <v>42.022199999999998</v>
      </c>
      <c r="G1262">
        <v>-82.669700000000006</v>
      </c>
      <c r="H1262" t="s">
        <v>11</v>
      </c>
      <c r="I1262">
        <v>1</v>
      </c>
      <c r="J1262">
        <v>2</v>
      </c>
      <c r="K1262" t="s">
        <v>21</v>
      </c>
      <c r="L1262" t="s">
        <v>7</v>
      </c>
      <c r="M1262" s="9">
        <v>758.6913047092994</v>
      </c>
    </row>
    <row r="1263" spans="1:13">
      <c r="A1263">
        <v>1237</v>
      </c>
      <c r="B1263" s="22">
        <v>44790</v>
      </c>
      <c r="C1263" s="8">
        <f t="shared" si="38"/>
        <v>2022</v>
      </c>
      <c r="D1263" s="8">
        <f t="shared" si="39"/>
        <v>34</v>
      </c>
      <c r="E1263">
        <v>6</v>
      </c>
      <c r="F1263">
        <v>42.022199999999998</v>
      </c>
      <c r="G1263">
        <v>-82.669700000000006</v>
      </c>
      <c r="H1263" t="s">
        <v>12</v>
      </c>
      <c r="I1263">
        <v>8</v>
      </c>
      <c r="J1263">
        <v>1</v>
      </c>
      <c r="K1263" t="s">
        <v>21</v>
      </c>
      <c r="L1263" t="s">
        <v>7</v>
      </c>
      <c r="M1263" s="9">
        <v>423.08724185498761</v>
      </c>
    </row>
    <row r="1264" spans="1:13">
      <c r="A1264">
        <v>1238</v>
      </c>
      <c r="B1264" s="22">
        <v>44790</v>
      </c>
      <c r="C1264" s="8">
        <f t="shared" si="38"/>
        <v>2022</v>
      </c>
      <c r="D1264" s="8">
        <f t="shared" si="39"/>
        <v>34</v>
      </c>
      <c r="E1264">
        <v>6</v>
      </c>
      <c r="F1264">
        <v>42.022199999999998</v>
      </c>
      <c r="G1264">
        <v>-82.669700000000006</v>
      </c>
      <c r="H1264" t="s">
        <v>12</v>
      </c>
      <c r="I1264">
        <v>8</v>
      </c>
      <c r="J1264">
        <v>2</v>
      </c>
      <c r="K1264" t="s">
        <v>21</v>
      </c>
      <c r="L1264" t="s">
        <v>7</v>
      </c>
      <c r="M1264" s="9">
        <v>415.74803119834064</v>
      </c>
    </row>
    <row r="1265" spans="1:13">
      <c r="A1265">
        <v>1263</v>
      </c>
      <c r="B1265" s="2">
        <v>44790</v>
      </c>
      <c r="C1265" s="8">
        <f t="shared" si="38"/>
        <v>2022</v>
      </c>
      <c r="D1265" s="8">
        <f t="shared" si="39"/>
        <v>34</v>
      </c>
      <c r="E1265">
        <v>6</v>
      </c>
      <c r="F1265">
        <v>42.022199999999998</v>
      </c>
      <c r="G1265">
        <v>-82.669700000000006</v>
      </c>
      <c r="H1265" t="s">
        <v>11</v>
      </c>
      <c r="I1265">
        <v>1</v>
      </c>
      <c r="J1265">
        <v>1</v>
      </c>
      <c r="K1265" t="s">
        <v>22</v>
      </c>
      <c r="L1265" t="s">
        <v>7</v>
      </c>
      <c r="M1265" s="9">
        <v>1.4189115781298227</v>
      </c>
    </row>
    <row r="1266" spans="1:13">
      <c r="A1266">
        <v>1264</v>
      </c>
      <c r="B1266" s="2">
        <v>44790</v>
      </c>
      <c r="C1266" s="8">
        <f t="shared" si="38"/>
        <v>2022</v>
      </c>
      <c r="D1266" s="8">
        <f t="shared" si="39"/>
        <v>34</v>
      </c>
      <c r="E1266">
        <v>6</v>
      </c>
      <c r="F1266">
        <v>42.022199999999998</v>
      </c>
      <c r="G1266">
        <v>-82.669700000000006</v>
      </c>
      <c r="H1266" t="s">
        <v>11</v>
      </c>
      <c r="I1266">
        <v>1</v>
      </c>
      <c r="J1266">
        <v>2</v>
      </c>
      <c r="K1266" t="s">
        <v>22</v>
      </c>
      <c r="L1266" t="s">
        <v>7</v>
      </c>
      <c r="M1266" s="9">
        <v>1.1883846414046797</v>
      </c>
    </row>
    <row r="1267" spans="1:13">
      <c r="A1267">
        <v>1239</v>
      </c>
      <c r="B1267" s="2">
        <v>44790</v>
      </c>
      <c r="C1267" s="8">
        <f t="shared" si="38"/>
        <v>2022</v>
      </c>
      <c r="D1267" s="8">
        <f t="shared" si="39"/>
        <v>34</v>
      </c>
      <c r="E1267">
        <v>6</v>
      </c>
      <c r="F1267">
        <v>42.022199999999998</v>
      </c>
      <c r="G1267">
        <v>-82.669700000000006</v>
      </c>
      <c r="H1267" t="s">
        <v>12</v>
      </c>
      <c r="I1267">
        <v>8</v>
      </c>
      <c r="J1267">
        <v>1</v>
      </c>
      <c r="K1267" t="s">
        <v>22</v>
      </c>
      <c r="L1267" t="s">
        <v>7</v>
      </c>
      <c r="M1267" s="9">
        <v>2.3986510592116788</v>
      </c>
    </row>
    <row r="1268" spans="1:13">
      <c r="A1268">
        <v>1240</v>
      </c>
      <c r="B1268" s="2">
        <v>44790</v>
      </c>
      <c r="C1268" s="8">
        <f t="shared" si="38"/>
        <v>2022</v>
      </c>
      <c r="D1268" s="8">
        <f t="shared" si="39"/>
        <v>34</v>
      </c>
      <c r="E1268">
        <v>6</v>
      </c>
      <c r="F1268">
        <v>42.022199999999998</v>
      </c>
      <c r="G1268">
        <v>-82.669700000000006</v>
      </c>
      <c r="H1268" t="s">
        <v>12</v>
      </c>
      <c r="I1268">
        <v>8</v>
      </c>
      <c r="J1268">
        <v>2</v>
      </c>
      <c r="K1268" t="s">
        <v>22</v>
      </c>
      <c r="L1268" t="s">
        <v>7</v>
      </c>
      <c r="M1268" s="9">
        <v>3.090231869387106</v>
      </c>
    </row>
    <row r="1269" spans="1:13">
      <c r="A1269">
        <v>1274</v>
      </c>
      <c r="B1269" s="2">
        <v>44790</v>
      </c>
      <c r="C1269" s="8">
        <f t="shared" si="38"/>
        <v>2022</v>
      </c>
      <c r="D1269" s="8">
        <f t="shared" si="39"/>
        <v>34</v>
      </c>
      <c r="E1269">
        <v>6</v>
      </c>
      <c r="F1269">
        <v>42.022199999999998</v>
      </c>
      <c r="G1269">
        <v>-82.669700000000006</v>
      </c>
      <c r="H1269" t="s">
        <v>11</v>
      </c>
      <c r="I1269">
        <v>1</v>
      </c>
      <c r="J1269">
        <v>1</v>
      </c>
      <c r="K1269" t="s">
        <v>28</v>
      </c>
      <c r="L1269" t="s">
        <v>7</v>
      </c>
      <c r="M1269" s="9">
        <v>0.25884202604608131</v>
      </c>
    </row>
    <row r="1270" spans="1:13">
      <c r="A1270">
        <v>1275</v>
      </c>
      <c r="B1270" s="2">
        <v>44790</v>
      </c>
      <c r="C1270" s="8">
        <f t="shared" si="38"/>
        <v>2022</v>
      </c>
      <c r="D1270" s="8">
        <f t="shared" si="39"/>
        <v>34</v>
      </c>
      <c r="E1270">
        <v>6</v>
      </c>
      <c r="F1270">
        <v>42.022199999999998</v>
      </c>
      <c r="G1270">
        <v>-82.669700000000006</v>
      </c>
      <c r="H1270" t="s">
        <v>11</v>
      </c>
      <c r="I1270">
        <v>1</v>
      </c>
      <c r="J1270">
        <v>2</v>
      </c>
      <c r="K1270" t="s">
        <v>28</v>
      </c>
      <c r="L1270" t="s">
        <v>7</v>
      </c>
      <c r="M1270" s="9">
        <v>0.40862061372738462</v>
      </c>
    </row>
    <row r="1271" spans="1:13">
      <c r="A1271">
        <v>1269</v>
      </c>
      <c r="B1271" s="2">
        <v>44790</v>
      </c>
      <c r="C1271" s="8">
        <f t="shared" si="38"/>
        <v>2022</v>
      </c>
      <c r="D1271" s="8">
        <f t="shared" si="39"/>
        <v>34</v>
      </c>
      <c r="E1271">
        <v>6</v>
      </c>
      <c r="F1271">
        <v>42.022199999999998</v>
      </c>
      <c r="G1271">
        <v>-82.669700000000006</v>
      </c>
      <c r="H1271" t="s">
        <v>11</v>
      </c>
      <c r="I1271">
        <v>1</v>
      </c>
      <c r="J1271">
        <v>1</v>
      </c>
      <c r="K1271" t="s">
        <v>25</v>
      </c>
      <c r="L1271" t="s">
        <v>7</v>
      </c>
      <c r="M1271" s="9">
        <v>67.655817103311392</v>
      </c>
    </row>
    <row r="1272" spans="1:13">
      <c r="A1272">
        <v>1270</v>
      </c>
      <c r="B1272" s="2">
        <v>44790</v>
      </c>
      <c r="C1272" s="8">
        <f t="shared" si="38"/>
        <v>2022</v>
      </c>
      <c r="D1272" s="8">
        <f t="shared" si="39"/>
        <v>34</v>
      </c>
      <c r="E1272">
        <v>6</v>
      </c>
      <c r="F1272">
        <v>42.022199999999998</v>
      </c>
      <c r="G1272">
        <v>-82.669700000000006</v>
      </c>
      <c r="H1272" t="s">
        <v>11</v>
      </c>
      <c r="I1272">
        <v>1</v>
      </c>
      <c r="J1272">
        <v>2</v>
      </c>
      <c r="K1272" t="s">
        <v>25</v>
      </c>
      <c r="L1272" t="s">
        <v>7</v>
      </c>
      <c r="M1272" s="9">
        <v>6.7501034466545953</v>
      </c>
    </row>
    <row r="1273" spans="1:13">
      <c r="A1273">
        <v>1245</v>
      </c>
      <c r="B1273" s="2">
        <v>44790</v>
      </c>
      <c r="C1273" s="8">
        <f t="shared" si="38"/>
        <v>2022</v>
      </c>
      <c r="D1273" s="8">
        <f t="shared" si="39"/>
        <v>34</v>
      </c>
      <c r="E1273">
        <v>6</v>
      </c>
      <c r="F1273">
        <v>42.022199999999998</v>
      </c>
      <c r="G1273">
        <v>-82.669700000000006</v>
      </c>
      <c r="H1273" t="s">
        <v>12</v>
      </c>
      <c r="I1273">
        <v>8</v>
      </c>
      <c r="J1273">
        <v>1</v>
      </c>
      <c r="K1273" t="s">
        <v>25</v>
      </c>
      <c r="L1273" t="s">
        <v>7</v>
      </c>
      <c r="M1273" s="9">
        <v>6.7997818427856362</v>
      </c>
    </row>
    <row r="1274" spans="1:13">
      <c r="A1274">
        <v>1246</v>
      </c>
      <c r="B1274" s="2">
        <v>44790</v>
      </c>
      <c r="C1274" s="8">
        <f t="shared" si="38"/>
        <v>2022</v>
      </c>
      <c r="D1274" s="8">
        <f t="shared" si="39"/>
        <v>34</v>
      </c>
      <c r="E1274">
        <v>6</v>
      </c>
      <c r="F1274">
        <v>42.022199999999998</v>
      </c>
      <c r="G1274">
        <v>-82.669700000000006</v>
      </c>
      <c r="H1274" t="s">
        <v>12</v>
      </c>
      <c r="I1274">
        <v>8</v>
      </c>
      <c r="J1274">
        <v>2</v>
      </c>
      <c r="K1274" t="s">
        <v>25</v>
      </c>
      <c r="L1274" t="s">
        <v>7</v>
      </c>
      <c r="M1274" s="9">
        <v>3.5706860942679421</v>
      </c>
    </row>
    <row r="1275" spans="1:13" ht="15.5">
      <c r="A1275">
        <v>1271</v>
      </c>
      <c r="B1275" s="2">
        <v>44790</v>
      </c>
      <c r="C1275" s="8">
        <f t="shared" si="38"/>
        <v>2022</v>
      </c>
      <c r="D1275" s="8">
        <f t="shared" si="39"/>
        <v>34</v>
      </c>
      <c r="E1275" s="3">
        <v>6</v>
      </c>
      <c r="F1275">
        <v>42.022199999999998</v>
      </c>
      <c r="G1275">
        <v>-82.669700000000006</v>
      </c>
      <c r="H1275" t="s">
        <v>11</v>
      </c>
      <c r="I1275">
        <v>1</v>
      </c>
      <c r="J1275">
        <v>1</v>
      </c>
      <c r="K1275" t="s">
        <v>26</v>
      </c>
      <c r="L1275" t="s">
        <v>13</v>
      </c>
      <c r="M1275" s="9">
        <v>870.00000000000455</v>
      </c>
    </row>
    <row r="1276" spans="1:13" ht="15.5">
      <c r="A1276">
        <v>1247</v>
      </c>
      <c r="B1276" s="2">
        <v>44790</v>
      </c>
      <c r="C1276" s="8">
        <f t="shared" si="38"/>
        <v>2022</v>
      </c>
      <c r="D1276" s="8">
        <f t="shared" si="39"/>
        <v>34</v>
      </c>
      <c r="E1276" s="3">
        <v>6</v>
      </c>
      <c r="F1276">
        <v>42.022199999999998</v>
      </c>
      <c r="G1276">
        <v>-82.669700000000006</v>
      </c>
      <c r="H1276" t="s">
        <v>12</v>
      </c>
      <c r="I1276">
        <v>8</v>
      </c>
      <c r="J1276">
        <v>1</v>
      </c>
      <c r="K1276" t="s">
        <v>26</v>
      </c>
      <c r="L1276" t="s">
        <v>13</v>
      </c>
      <c r="M1276" s="9">
        <v>1917.9999999999779</v>
      </c>
    </row>
    <row r="1277" spans="1:13">
      <c r="A1277">
        <v>1300</v>
      </c>
      <c r="B1277" s="2">
        <v>44790</v>
      </c>
      <c r="C1277" s="8">
        <f t="shared" si="38"/>
        <v>2022</v>
      </c>
      <c r="D1277" s="8">
        <f t="shared" si="39"/>
        <v>34</v>
      </c>
      <c r="E1277">
        <v>7</v>
      </c>
      <c r="F1277">
        <v>41.996049999999997</v>
      </c>
      <c r="G1277">
        <v>-82.7179</v>
      </c>
      <c r="H1277" t="s">
        <v>11</v>
      </c>
      <c r="I1277" s="1">
        <v>1</v>
      </c>
      <c r="J1277">
        <v>1</v>
      </c>
      <c r="K1277" t="s">
        <v>5</v>
      </c>
      <c r="L1277" t="s">
        <v>7</v>
      </c>
      <c r="M1277" s="9">
        <v>5.6081115687237268</v>
      </c>
    </row>
    <row r="1278" spans="1:13">
      <c r="A1278">
        <v>1301</v>
      </c>
      <c r="B1278" s="2">
        <v>44790</v>
      </c>
      <c r="C1278" s="8">
        <f t="shared" si="38"/>
        <v>2022</v>
      </c>
      <c r="D1278" s="8">
        <f t="shared" si="39"/>
        <v>34</v>
      </c>
      <c r="E1278">
        <v>7</v>
      </c>
      <c r="F1278">
        <v>41.996049999999997</v>
      </c>
      <c r="G1278">
        <v>-82.7179</v>
      </c>
      <c r="H1278" t="s">
        <v>11</v>
      </c>
      <c r="I1278" s="1">
        <v>1</v>
      </c>
      <c r="J1278">
        <v>2</v>
      </c>
      <c r="K1278" t="s">
        <v>5</v>
      </c>
      <c r="L1278" t="s">
        <v>7</v>
      </c>
      <c r="M1278" s="9">
        <v>5.898470531960303</v>
      </c>
    </row>
    <row r="1279" spans="1:13">
      <c r="A1279">
        <v>1276</v>
      </c>
      <c r="B1279" s="2">
        <v>44790</v>
      </c>
      <c r="C1279" s="8">
        <f t="shared" si="38"/>
        <v>2022</v>
      </c>
      <c r="D1279" s="8">
        <f t="shared" si="39"/>
        <v>34</v>
      </c>
      <c r="E1279">
        <v>7</v>
      </c>
      <c r="F1279">
        <v>41.996049999999997</v>
      </c>
      <c r="G1279">
        <v>-82.7179</v>
      </c>
      <c r="H1279" t="s">
        <v>12</v>
      </c>
      <c r="I1279">
        <v>9.5</v>
      </c>
      <c r="J1279">
        <v>1</v>
      </c>
      <c r="K1279" t="s">
        <v>5</v>
      </c>
      <c r="L1279" t="s">
        <v>7</v>
      </c>
      <c r="M1279" s="9">
        <v>6.5895319377633186</v>
      </c>
    </row>
    <row r="1280" spans="1:13">
      <c r="A1280">
        <v>1277</v>
      </c>
      <c r="B1280" s="2">
        <v>44790</v>
      </c>
      <c r="C1280" s="8">
        <f t="shared" si="38"/>
        <v>2022</v>
      </c>
      <c r="D1280" s="8">
        <f t="shared" si="39"/>
        <v>34</v>
      </c>
      <c r="E1280">
        <v>7</v>
      </c>
      <c r="F1280">
        <v>41.996049999999997</v>
      </c>
      <c r="G1280">
        <v>-82.7179</v>
      </c>
      <c r="H1280" t="s">
        <v>12</v>
      </c>
      <c r="I1280">
        <v>9.5</v>
      </c>
      <c r="J1280">
        <v>2</v>
      </c>
      <c r="K1280" t="s">
        <v>5</v>
      </c>
      <c r="L1280" t="s">
        <v>7</v>
      </c>
      <c r="M1280" s="9">
        <v>5.6466610534896038</v>
      </c>
    </row>
    <row r="1281" spans="1:13">
      <c r="A1281">
        <v>1306</v>
      </c>
      <c r="B1281" s="2">
        <v>44790</v>
      </c>
      <c r="C1281" s="8">
        <f t="shared" si="38"/>
        <v>2022</v>
      </c>
      <c r="D1281" s="8">
        <f t="shared" si="39"/>
        <v>34</v>
      </c>
      <c r="E1281">
        <v>7</v>
      </c>
      <c r="F1281">
        <v>41.996049999999997</v>
      </c>
      <c r="G1281">
        <v>-82.7179</v>
      </c>
      <c r="H1281" t="s">
        <v>11</v>
      </c>
      <c r="I1281" s="1">
        <v>1</v>
      </c>
      <c r="J1281">
        <v>1</v>
      </c>
      <c r="K1281" t="s">
        <v>15</v>
      </c>
      <c r="L1281" t="s">
        <v>16</v>
      </c>
      <c r="M1281" s="9">
        <v>6.1804414554877551</v>
      </c>
    </row>
    <row r="1282" spans="1:13">
      <c r="A1282">
        <v>1307</v>
      </c>
      <c r="B1282" s="2">
        <v>44790</v>
      </c>
      <c r="C1282" s="8">
        <f t="shared" ref="C1282:C1345" si="40">YEAR(B1282)</f>
        <v>2022</v>
      </c>
      <c r="D1282" s="8">
        <f t="shared" ref="D1282:D1345" si="41">WEEKNUM(B1282)</f>
        <v>34</v>
      </c>
      <c r="E1282">
        <v>7</v>
      </c>
      <c r="F1282">
        <v>41.996049999999997</v>
      </c>
      <c r="G1282">
        <v>-82.7179</v>
      </c>
      <c r="H1282" t="s">
        <v>11</v>
      </c>
      <c r="I1282" s="1">
        <v>1</v>
      </c>
      <c r="J1282">
        <v>2</v>
      </c>
      <c r="K1282" t="s">
        <v>15</v>
      </c>
      <c r="L1282" t="s">
        <v>16</v>
      </c>
      <c r="M1282" s="9">
        <v>5.9378143308133957</v>
      </c>
    </row>
    <row r="1283" spans="1:13">
      <c r="A1283">
        <v>1282</v>
      </c>
      <c r="B1283" s="2">
        <v>44790</v>
      </c>
      <c r="C1283" s="8">
        <f t="shared" si="40"/>
        <v>2022</v>
      </c>
      <c r="D1283" s="8">
        <f t="shared" si="41"/>
        <v>34</v>
      </c>
      <c r="E1283">
        <v>7</v>
      </c>
      <c r="F1283">
        <v>41.996049999999997</v>
      </c>
      <c r="G1283">
        <v>-82.7179</v>
      </c>
      <c r="H1283" t="s">
        <v>12</v>
      </c>
      <c r="I1283">
        <v>9.5</v>
      </c>
      <c r="J1283">
        <v>1</v>
      </c>
      <c r="K1283" t="s">
        <v>15</v>
      </c>
      <c r="L1283" t="s">
        <v>16</v>
      </c>
      <c r="M1283" s="9">
        <v>2.9031477900376732</v>
      </c>
    </row>
    <row r="1284" spans="1:13">
      <c r="A1284">
        <v>1283</v>
      </c>
      <c r="B1284" s="2">
        <v>44790</v>
      </c>
      <c r="C1284" s="8">
        <f t="shared" si="40"/>
        <v>2022</v>
      </c>
      <c r="D1284" s="8">
        <f t="shared" si="41"/>
        <v>34</v>
      </c>
      <c r="E1284">
        <v>7</v>
      </c>
      <c r="F1284">
        <v>41.996049999999997</v>
      </c>
      <c r="G1284">
        <v>-82.7179</v>
      </c>
      <c r="H1284" t="s">
        <v>12</v>
      </c>
      <c r="I1284">
        <v>9.5</v>
      </c>
      <c r="J1284">
        <v>2</v>
      </c>
      <c r="K1284" t="s">
        <v>15</v>
      </c>
      <c r="L1284" t="s">
        <v>16</v>
      </c>
      <c r="M1284" s="9">
        <v>5.9462049554493595</v>
      </c>
    </row>
    <row r="1285" spans="1:13">
      <c r="A1285">
        <v>1324</v>
      </c>
      <c r="B1285" s="2">
        <v>44790</v>
      </c>
      <c r="C1285" s="8">
        <f t="shared" si="40"/>
        <v>2022</v>
      </c>
      <c r="D1285" s="8">
        <f t="shared" si="41"/>
        <v>34</v>
      </c>
      <c r="E1285">
        <v>7</v>
      </c>
      <c r="F1285">
        <v>41.996049999999997</v>
      </c>
      <c r="G1285">
        <v>-82.7179</v>
      </c>
      <c r="H1285" t="s">
        <v>11</v>
      </c>
      <c r="I1285" s="1">
        <v>1</v>
      </c>
      <c r="J1285">
        <v>1</v>
      </c>
      <c r="K1285" t="s">
        <v>27</v>
      </c>
      <c r="L1285" t="s">
        <v>7</v>
      </c>
      <c r="M1285" s="9">
        <v>1.579611732291798</v>
      </c>
    </row>
    <row r="1286" spans="1:13">
      <c r="A1286">
        <v>1325</v>
      </c>
      <c r="B1286" s="2">
        <v>44790</v>
      </c>
      <c r="C1286" s="8">
        <f t="shared" si="40"/>
        <v>2022</v>
      </c>
      <c r="D1286" s="8">
        <f t="shared" si="41"/>
        <v>34</v>
      </c>
      <c r="E1286">
        <v>7</v>
      </c>
      <c r="F1286">
        <v>41.996049999999997</v>
      </c>
      <c r="G1286">
        <v>-82.7179</v>
      </c>
      <c r="H1286" t="s">
        <v>11</v>
      </c>
      <c r="I1286" s="1">
        <v>1</v>
      </c>
      <c r="J1286">
        <v>2</v>
      </c>
      <c r="K1286" t="s">
        <v>27</v>
      </c>
      <c r="L1286" t="s">
        <v>7</v>
      </c>
      <c r="M1286" s="9">
        <v>9.2847972152108507E-2</v>
      </c>
    </row>
    <row r="1287" spans="1:13">
      <c r="A1287">
        <v>1308</v>
      </c>
      <c r="B1287" s="2">
        <v>44790</v>
      </c>
      <c r="C1287" s="8">
        <f t="shared" si="40"/>
        <v>2022</v>
      </c>
      <c r="D1287" s="8">
        <f t="shared" si="41"/>
        <v>34</v>
      </c>
      <c r="E1287">
        <v>7</v>
      </c>
      <c r="F1287">
        <v>41.996049999999997</v>
      </c>
      <c r="G1287">
        <v>-82.7179</v>
      </c>
      <c r="H1287" t="s">
        <v>11</v>
      </c>
      <c r="I1287" s="1">
        <v>1</v>
      </c>
      <c r="J1287">
        <v>1</v>
      </c>
      <c r="K1287" t="s">
        <v>17</v>
      </c>
      <c r="L1287" t="s">
        <v>13</v>
      </c>
      <c r="M1287" s="9">
        <v>1.716</v>
      </c>
    </row>
    <row r="1288" spans="1:13">
      <c r="A1288">
        <v>1284</v>
      </c>
      <c r="B1288" s="2">
        <v>44790</v>
      </c>
      <c r="C1288" s="8">
        <f t="shared" si="40"/>
        <v>2022</v>
      </c>
      <c r="D1288" s="8">
        <f t="shared" si="41"/>
        <v>34</v>
      </c>
      <c r="E1288">
        <v>7</v>
      </c>
      <c r="F1288">
        <v>41.996049999999997</v>
      </c>
      <c r="G1288">
        <v>-82.7179</v>
      </c>
      <c r="H1288" t="s">
        <v>12</v>
      </c>
      <c r="I1288">
        <v>9.5</v>
      </c>
      <c r="J1288">
        <v>1</v>
      </c>
      <c r="K1288" t="s">
        <v>17</v>
      </c>
      <c r="L1288" t="s">
        <v>13</v>
      </c>
      <c r="M1288" s="9">
        <v>1.9410000000000001</v>
      </c>
    </row>
    <row r="1289" spans="1:13">
      <c r="A1289">
        <v>1309</v>
      </c>
      <c r="B1289" s="2">
        <v>44790</v>
      </c>
      <c r="C1289" s="8">
        <f t="shared" si="40"/>
        <v>2022</v>
      </c>
      <c r="D1289" s="8">
        <f t="shared" si="41"/>
        <v>34</v>
      </c>
      <c r="E1289">
        <v>7</v>
      </c>
      <c r="F1289">
        <v>41.996049999999997</v>
      </c>
      <c r="G1289">
        <v>-82.7179</v>
      </c>
      <c r="H1289" t="s">
        <v>11</v>
      </c>
      <c r="I1289" s="1">
        <v>1</v>
      </c>
      <c r="J1289">
        <v>1</v>
      </c>
      <c r="K1289" t="s">
        <v>18</v>
      </c>
      <c r="L1289" t="s">
        <v>7</v>
      </c>
      <c r="M1289" s="9">
        <v>34.13725490196078</v>
      </c>
    </row>
    <row r="1290" spans="1:13">
      <c r="A1290">
        <v>1310</v>
      </c>
      <c r="B1290" s="2">
        <v>44790</v>
      </c>
      <c r="C1290" s="8">
        <f t="shared" si="40"/>
        <v>2022</v>
      </c>
      <c r="D1290" s="8">
        <f t="shared" si="41"/>
        <v>34</v>
      </c>
      <c r="E1290">
        <v>7</v>
      </c>
      <c r="F1290">
        <v>41.996049999999997</v>
      </c>
      <c r="G1290">
        <v>-82.7179</v>
      </c>
      <c r="H1290" t="s">
        <v>11</v>
      </c>
      <c r="I1290" s="1">
        <v>1</v>
      </c>
      <c r="J1290">
        <v>2</v>
      </c>
      <c r="K1290" t="s">
        <v>18</v>
      </c>
      <c r="L1290" t="s">
        <v>7</v>
      </c>
      <c r="M1290" s="9">
        <v>19.823529411764703</v>
      </c>
    </row>
    <row r="1291" spans="1:13">
      <c r="A1291">
        <v>1285</v>
      </c>
      <c r="B1291" s="2">
        <v>44790</v>
      </c>
      <c r="C1291" s="8">
        <f t="shared" si="40"/>
        <v>2022</v>
      </c>
      <c r="D1291" s="8">
        <f t="shared" si="41"/>
        <v>34</v>
      </c>
      <c r="E1291">
        <v>7</v>
      </c>
      <c r="F1291">
        <v>41.996049999999997</v>
      </c>
      <c r="G1291">
        <v>-82.7179</v>
      </c>
      <c r="H1291" t="s">
        <v>12</v>
      </c>
      <c r="I1291">
        <v>9.5</v>
      </c>
      <c r="J1291">
        <v>1</v>
      </c>
      <c r="K1291" t="s">
        <v>18</v>
      </c>
      <c r="L1291" t="s">
        <v>7</v>
      </c>
      <c r="M1291" s="9">
        <v>22.568627450980394</v>
      </c>
    </row>
    <row r="1292" spans="1:13">
      <c r="A1292">
        <v>1286</v>
      </c>
      <c r="B1292" s="2">
        <v>44790</v>
      </c>
      <c r="C1292" s="8">
        <f t="shared" si="40"/>
        <v>2022</v>
      </c>
      <c r="D1292" s="8">
        <f t="shared" si="41"/>
        <v>34</v>
      </c>
      <c r="E1292">
        <v>7</v>
      </c>
      <c r="F1292">
        <v>41.996049999999997</v>
      </c>
      <c r="G1292">
        <v>-82.7179</v>
      </c>
      <c r="H1292" t="s">
        <v>12</v>
      </c>
      <c r="I1292">
        <v>9.5</v>
      </c>
      <c r="J1292">
        <v>2</v>
      </c>
      <c r="K1292" t="s">
        <v>18</v>
      </c>
      <c r="L1292" t="s">
        <v>7</v>
      </c>
      <c r="M1292" s="9">
        <v>23.156862745098039</v>
      </c>
    </row>
    <row r="1293" spans="1:13">
      <c r="A1293">
        <v>1311</v>
      </c>
      <c r="B1293" s="2">
        <v>44790</v>
      </c>
      <c r="C1293" s="8">
        <f t="shared" si="40"/>
        <v>2022</v>
      </c>
      <c r="D1293" s="8">
        <f t="shared" si="41"/>
        <v>34</v>
      </c>
      <c r="E1293">
        <v>7</v>
      </c>
      <c r="F1293">
        <v>41.996049999999997</v>
      </c>
      <c r="G1293">
        <v>-82.7179</v>
      </c>
      <c r="H1293" t="s">
        <v>11</v>
      </c>
      <c r="I1293" s="1">
        <v>1</v>
      </c>
      <c r="J1293">
        <v>1</v>
      </c>
      <c r="K1293" t="s">
        <v>19</v>
      </c>
      <c r="L1293" t="s">
        <v>7</v>
      </c>
      <c r="M1293" s="9">
        <v>136.79590146541796</v>
      </c>
    </row>
    <row r="1294" spans="1:13">
      <c r="A1294">
        <v>1312</v>
      </c>
      <c r="B1294" s="2">
        <v>44790</v>
      </c>
      <c r="C1294" s="8">
        <f t="shared" si="40"/>
        <v>2022</v>
      </c>
      <c r="D1294" s="8">
        <f t="shared" si="41"/>
        <v>34</v>
      </c>
      <c r="E1294">
        <v>7</v>
      </c>
      <c r="F1294">
        <v>41.996049999999997</v>
      </c>
      <c r="G1294">
        <v>-82.7179</v>
      </c>
      <c r="H1294" t="s">
        <v>11</v>
      </c>
      <c r="I1294" s="1">
        <v>1</v>
      </c>
      <c r="J1294">
        <v>2</v>
      </c>
      <c r="K1294" t="s">
        <v>19</v>
      </c>
      <c r="L1294" t="s">
        <v>7</v>
      </c>
      <c r="M1294" s="9">
        <v>134.93112899153473</v>
      </c>
    </row>
    <row r="1295" spans="1:13">
      <c r="A1295">
        <v>1287</v>
      </c>
      <c r="B1295" s="2">
        <v>44790</v>
      </c>
      <c r="C1295" s="8">
        <f t="shared" si="40"/>
        <v>2022</v>
      </c>
      <c r="D1295" s="8">
        <f t="shared" si="41"/>
        <v>34</v>
      </c>
      <c r="E1295">
        <v>7</v>
      </c>
      <c r="F1295">
        <v>41.996049999999997</v>
      </c>
      <c r="G1295">
        <v>-82.7179</v>
      </c>
      <c r="H1295" t="s">
        <v>12</v>
      </c>
      <c r="I1295">
        <v>9.5</v>
      </c>
      <c r="J1295">
        <v>1</v>
      </c>
      <c r="K1295" t="s">
        <v>19</v>
      </c>
      <c r="L1295" t="s">
        <v>7</v>
      </c>
      <c r="M1295" s="9">
        <v>131.82315908642474</v>
      </c>
    </row>
    <row r="1296" spans="1:13">
      <c r="A1296">
        <v>1288</v>
      </c>
      <c r="B1296" s="2">
        <v>44790</v>
      </c>
      <c r="C1296" s="8">
        <f t="shared" si="40"/>
        <v>2022</v>
      </c>
      <c r="D1296" s="8">
        <f t="shared" si="41"/>
        <v>34</v>
      </c>
      <c r="E1296">
        <v>7</v>
      </c>
      <c r="F1296">
        <v>41.996049999999997</v>
      </c>
      <c r="G1296">
        <v>-82.7179</v>
      </c>
      <c r="H1296" t="s">
        <v>12</v>
      </c>
      <c r="I1296">
        <v>9.5</v>
      </c>
      <c r="J1296">
        <v>2</v>
      </c>
      <c r="K1296" t="s">
        <v>19</v>
      </c>
      <c r="L1296" t="s">
        <v>7</v>
      </c>
      <c r="M1296" s="9">
        <v>134.71824936413924</v>
      </c>
    </row>
    <row r="1297" spans="1:13">
      <c r="A1297">
        <v>1317</v>
      </c>
      <c r="B1297" s="2">
        <v>44790</v>
      </c>
      <c r="C1297" s="8">
        <f t="shared" si="40"/>
        <v>2022</v>
      </c>
      <c r="D1297" s="8">
        <f t="shared" si="41"/>
        <v>34</v>
      </c>
      <c r="E1297">
        <v>7</v>
      </c>
      <c r="F1297">
        <v>41.996049999999997</v>
      </c>
      <c r="G1297">
        <v>-82.7179</v>
      </c>
      <c r="H1297" t="s">
        <v>11</v>
      </c>
      <c r="I1297" s="1">
        <v>1</v>
      </c>
      <c r="J1297">
        <v>1</v>
      </c>
      <c r="K1297" t="s">
        <v>23</v>
      </c>
      <c r="L1297" t="s">
        <v>7</v>
      </c>
      <c r="M1297" s="9">
        <v>27.990813567967916</v>
      </c>
    </row>
    <row r="1298" spans="1:13">
      <c r="A1298">
        <v>1318</v>
      </c>
      <c r="B1298" s="2">
        <v>44790</v>
      </c>
      <c r="C1298" s="8">
        <f t="shared" si="40"/>
        <v>2022</v>
      </c>
      <c r="D1298" s="8">
        <f t="shared" si="41"/>
        <v>34</v>
      </c>
      <c r="E1298">
        <v>7</v>
      </c>
      <c r="F1298">
        <v>41.996049999999997</v>
      </c>
      <c r="G1298">
        <v>-82.7179</v>
      </c>
      <c r="H1298" t="s">
        <v>11</v>
      </c>
      <c r="I1298" s="1">
        <v>1</v>
      </c>
      <c r="J1298">
        <v>2</v>
      </c>
      <c r="K1298" t="s">
        <v>23</v>
      </c>
      <c r="L1298" t="s">
        <v>7</v>
      </c>
      <c r="M1298" s="9">
        <v>22.994318992914401</v>
      </c>
    </row>
    <row r="1299" spans="1:13">
      <c r="A1299">
        <v>1293</v>
      </c>
      <c r="B1299" s="2">
        <v>44790</v>
      </c>
      <c r="C1299" s="8">
        <f t="shared" si="40"/>
        <v>2022</v>
      </c>
      <c r="D1299" s="8">
        <f t="shared" si="41"/>
        <v>34</v>
      </c>
      <c r="E1299">
        <v>7</v>
      </c>
      <c r="F1299">
        <v>41.996049999999997</v>
      </c>
      <c r="G1299">
        <v>-82.7179</v>
      </c>
      <c r="H1299" t="s">
        <v>12</v>
      </c>
      <c r="I1299">
        <v>9.5</v>
      </c>
      <c r="J1299">
        <v>1</v>
      </c>
      <c r="K1299" t="s">
        <v>23</v>
      </c>
      <c r="L1299" t="s">
        <v>7</v>
      </c>
      <c r="M1299" s="9">
        <v>29.235731408216935</v>
      </c>
    </row>
    <row r="1300" spans="1:13">
      <c r="A1300">
        <v>1294</v>
      </c>
      <c r="B1300" s="2">
        <v>44790</v>
      </c>
      <c r="C1300" s="8">
        <f t="shared" si="40"/>
        <v>2022</v>
      </c>
      <c r="D1300" s="8">
        <f t="shared" si="41"/>
        <v>34</v>
      </c>
      <c r="E1300">
        <v>7</v>
      </c>
      <c r="F1300">
        <v>41.996049999999997</v>
      </c>
      <c r="G1300">
        <v>-82.7179</v>
      </c>
      <c r="H1300" t="s">
        <v>12</v>
      </c>
      <c r="I1300">
        <v>9.5</v>
      </c>
      <c r="J1300">
        <v>2</v>
      </c>
      <c r="K1300" t="s">
        <v>23</v>
      </c>
      <c r="L1300" t="s">
        <v>7</v>
      </c>
      <c r="M1300" s="9">
        <v>34.198579555155618</v>
      </c>
    </row>
    <row r="1301" spans="1:13">
      <c r="A1301">
        <v>1304</v>
      </c>
      <c r="B1301" s="2">
        <v>44790</v>
      </c>
      <c r="C1301" s="8">
        <f t="shared" si="40"/>
        <v>2022</v>
      </c>
      <c r="D1301" s="8">
        <f t="shared" si="41"/>
        <v>34</v>
      </c>
      <c r="E1301">
        <v>7</v>
      </c>
      <c r="F1301">
        <v>41.996049999999997</v>
      </c>
      <c r="G1301">
        <v>-82.7179</v>
      </c>
      <c r="H1301" t="s">
        <v>11</v>
      </c>
      <c r="I1301" s="1">
        <v>1</v>
      </c>
      <c r="J1301">
        <v>1</v>
      </c>
      <c r="K1301" t="s">
        <v>14</v>
      </c>
      <c r="L1301" t="s">
        <v>13</v>
      </c>
      <c r="M1301" s="9">
        <v>233.98564699422056</v>
      </c>
    </row>
    <row r="1302" spans="1:13">
      <c r="A1302">
        <v>1305</v>
      </c>
      <c r="B1302" s="2">
        <v>44790</v>
      </c>
      <c r="C1302" s="8">
        <f t="shared" si="40"/>
        <v>2022</v>
      </c>
      <c r="D1302" s="8">
        <f t="shared" si="41"/>
        <v>34</v>
      </c>
      <c r="E1302">
        <v>7</v>
      </c>
      <c r="F1302">
        <v>41.996049999999997</v>
      </c>
      <c r="G1302">
        <v>-82.7179</v>
      </c>
      <c r="H1302" t="s">
        <v>11</v>
      </c>
      <c r="I1302" s="1">
        <v>1</v>
      </c>
      <c r="J1302">
        <v>2</v>
      </c>
      <c r="K1302" t="s">
        <v>14</v>
      </c>
      <c r="L1302" t="s">
        <v>13</v>
      </c>
      <c r="M1302" s="9">
        <v>244.36252323017254</v>
      </c>
    </row>
    <row r="1303" spans="1:13">
      <c r="A1303">
        <v>1280</v>
      </c>
      <c r="B1303" s="2">
        <v>44790</v>
      </c>
      <c r="C1303" s="8">
        <f t="shared" si="40"/>
        <v>2022</v>
      </c>
      <c r="D1303" s="8">
        <f t="shared" si="41"/>
        <v>34</v>
      </c>
      <c r="E1303">
        <v>7</v>
      </c>
      <c r="F1303">
        <v>41.996049999999997</v>
      </c>
      <c r="G1303">
        <v>-82.7179</v>
      </c>
      <c r="H1303" t="s">
        <v>12</v>
      </c>
      <c r="I1303">
        <v>9.5</v>
      </c>
      <c r="J1303">
        <v>1</v>
      </c>
      <c r="K1303" t="s">
        <v>14</v>
      </c>
      <c r="L1303" t="s">
        <v>13</v>
      </c>
      <c r="M1303" s="9">
        <v>256.33584196396339</v>
      </c>
    </row>
    <row r="1304" spans="1:13">
      <c r="A1304">
        <v>1281</v>
      </c>
      <c r="B1304" s="2">
        <v>44790</v>
      </c>
      <c r="C1304" s="8">
        <f t="shared" si="40"/>
        <v>2022</v>
      </c>
      <c r="D1304" s="8">
        <f t="shared" si="41"/>
        <v>34</v>
      </c>
      <c r="E1304">
        <v>7</v>
      </c>
      <c r="F1304">
        <v>41.996049999999997</v>
      </c>
      <c r="G1304">
        <v>-82.7179</v>
      </c>
      <c r="H1304" t="s">
        <v>12</v>
      </c>
      <c r="I1304">
        <v>9.5</v>
      </c>
      <c r="J1304">
        <v>2</v>
      </c>
      <c r="K1304" t="s">
        <v>14</v>
      </c>
      <c r="L1304" t="s">
        <v>13</v>
      </c>
      <c r="M1304" s="9">
        <v>344.43951231344039</v>
      </c>
    </row>
    <row r="1305" spans="1:13">
      <c r="A1305">
        <v>1302</v>
      </c>
      <c r="B1305" s="2">
        <v>44790</v>
      </c>
      <c r="C1305" s="8">
        <f t="shared" si="40"/>
        <v>2022</v>
      </c>
      <c r="D1305" s="8">
        <f t="shared" si="41"/>
        <v>34</v>
      </c>
      <c r="E1305">
        <v>7</v>
      </c>
      <c r="F1305">
        <v>41.996049999999997</v>
      </c>
      <c r="G1305">
        <v>-82.7179</v>
      </c>
      <c r="H1305" t="s">
        <v>11</v>
      </c>
      <c r="I1305" s="1">
        <v>1</v>
      </c>
      <c r="J1305">
        <v>1</v>
      </c>
      <c r="K1305" t="s">
        <v>10</v>
      </c>
      <c r="L1305" t="s">
        <v>13</v>
      </c>
      <c r="M1305" s="9">
        <v>44.168892593295681</v>
      </c>
    </row>
    <row r="1306" spans="1:13">
      <c r="A1306">
        <v>1303</v>
      </c>
      <c r="B1306" s="2">
        <v>44790</v>
      </c>
      <c r="C1306" s="8">
        <f t="shared" si="40"/>
        <v>2022</v>
      </c>
      <c r="D1306" s="8">
        <f t="shared" si="41"/>
        <v>34</v>
      </c>
      <c r="E1306">
        <v>7</v>
      </c>
      <c r="F1306">
        <v>41.996049999999997</v>
      </c>
      <c r="G1306">
        <v>-82.7179</v>
      </c>
      <c r="H1306" t="s">
        <v>11</v>
      </c>
      <c r="I1306" s="1">
        <v>1</v>
      </c>
      <c r="J1306">
        <v>2</v>
      </c>
      <c r="K1306" t="s">
        <v>10</v>
      </c>
      <c r="L1306" t="s">
        <v>13</v>
      </c>
      <c r="M1306" s="9">
        <v>48.012550502930274</v>
      </c>
    </row>
    <row r="1307" spans="1:13">
      <c r="A1307">
        <v>1278</v>
      </c>
      <c r="B1307" s="2">
        <v>44790</v>
      </c>
      <c r="C1307" s="8">
        <f t="shared" si="40"/>
        <v>2022</v>
      </c>
      <c r="D1307" s="8">
        <f t="shared" si="41"/>
        <v>34</v>
      </c>
      <c r="E1307">
        <v>7</v>
      </c>
      <c r="F1307">
        <v>41.996049999999997</v>
      </c>
      <c r="G1307">
        <v>-82.7179</v>
      </c>
      <c r="H1307" t="s">
        <v>12</v>
      </c>
      <c r="I1307">
        <v>9.5</v>
      </c>
      <c r="J1307">
        <v>1</v>
      </c>
      <c r="K1307" t="s">
        <v>10</v>
      </c>
      <c r="L1307" t="s">
        <v>13</v>
      </c>
      <c r="M1307" s="9">
        <v>103.01180095533815</v>
      </c>
    </row>
    <row r="1308" spans="1:13">
      <c r="A1308">
        <v>1279</v>
      </c>
      <c r="B1308" s="2">
        <v>44790</v>
      </c>
      <c r="C1308" s="8">
        <f t="shared" si="40"/>
        <v>2022</v>
      </c>
      <c r="D1308" s="8">
        <f t="shared" si="41"/>
        <v>34</v>
      </c>
      <c r="E1308">
        <v>7</v>
      </c>
      <c r="F1308">
        <v>41.996049999999997</v>
      </c>
      <c r="G1308">
        <v>-82.7179</v>
      </c>
      <c r="H1308" t="s">
        <v>12</v>
      </c>
      <c r="I1308">
        <v>9.5</v>
      </c>
      <c r="J1308">
        <v>2</v>
      </c>
      <c r="K1308" t="s">
        <v>10</v>
      </c>
      <c r="L1308" t="s">
        <v>13</v>
      </c>
      <c r="M1308" s="9">
        <v>67.580263497433705</v>
      </c>
    </row>
    <row r="1309" spans="1:13">
      <c r="A1309">
        <v>1319</v>
      </c>
      <c r="B1309" s="2">
        <v>44790</v>
      </c>
      <c r="C1309" s="8">
        <f t="shared" si="40"/>
        <v>2022</v>
      </c>
      <c r="D1309" s="8">
        <f t="shared" si="41"/>
        <v>34</v>
      </c>
      <c r="E1309">
        <v>7</v>
      </c>
      <c r="F1309">
        <v>41.996049999999997</v>
      </c>
      <c r="G1309">
        <v>-82.7179</v>
      </c>
      <c r="H1309" t="s">
        <v>11</v>
      </c>
      <c r="I1309" s="1">
        <v>1</v>
      </c>
      <c r="J1309">
        <v>1</v>
      </c>
      <c r="K1309" t="s">
        <v>24</v>
      </c>
      <c r="L1309" t="s">
        <v>7</v>
      </c>
      <c r="M1309" s="9">
        <v>1.453567514970217</v>
      </c>
    </row>
    <row r="1310" spans="1:13">
      <c r="A1310">
        <v>1320</v>
      </c>
      <c r="B1310" s="2">
        <v>44790</v>
      </c>
      <c r="C1310" s="8">
        <f t="shared" si="40"/>
        <v>2022</v>
      </c>
      <c r="D1310" s="8">
        <f t="shared" si="41"/>
        <v>34</v>
      </c>
      <c r="E1310">
        <v>7</v>
      </c>
      <c r="F1310">
        <v>41.996049999999997</v>
      </c>
      <c r="G1310">
        <v>-82.7179</v>
      </c>
      <c r="H1310" t="s">
        <v>11</v>
      </c>
      <c r="I1310" s="1">
        <v>1</v>
      </c>
      <c r="J1310">
        <v>2</v>
      </c>
      <c r="K1310" t="s">
        <v>24</v>
      </c>
      <c r="L1310" t="s">
        <v>7</v>
      </c>
      <c r="M1310" s="9">
        <v>1.2639717521480147</v>
      </c>
    </row>
    <row r="1311" spans="1:13">
      <c r="A1311">
        <v>1295</v>
      </c>
      <c r="B1311" s="2">
        <v>44790</v>
      </c>
      <c r="C1311" s="8">
        <f t="shared" si="40"/>
        <v>2022</v>
      </c>
      <c r="D1311" s="8">
        <f t="shared" si="41"/>
        <v>34</v>
      </c>
      <c r="E1311">
        <v>7</v>
      </c>
      <c r="F1311">
        <v>41.996049999999997</v>
      </c>
      <c r="G1311">
        <v>-82.7179</v>
      </c>
      <c r="H1311" t="s">
        <v>12</v>
      </c>
      <c r="I1311">
        <v>9.5</v>
      </c>
      <c r="J1311">
        <v>1</v>
      </c>
      <c r="K1311" t="s">
        <v>24</v>
      </c>
      <c r="L1311" t="s">
        <v>7</v>
      </c>
      <c r="M1311" s="9">
        <v>0.75838305128880878</v>
      </c>
    </row>
    <row r="1312" spans="1:13">
      <c r="A1312">
        <v>1296</v>
      </c>
      <c r="B1312" s="2">
        <v>44790</v>
      </c>
      <c r="C1312" s="8">
        <f t="shared" si="40"/>
        <v>2022</v>
      </c>
      <c r="D1312" s="8">
        <f t="shared" si="41"/>
        <v>34</v>
      </c>
      <c r="E1312">
        <v>7</v>
      </c>
      <c r="F1312">
        <v>41.996049999999997</v>
      </c>
      <c r="G1312">
        <v>-82.7179</v>
      </c>
      <c r="H1312" t="s">
        <v>12</v>
      </c>
      <c r="I1312">
        <v>9.5</v>
      </c>
      <c r="J1312">
        <v>2</v>
      </c>
      <c r="K1312" t="s">
        <v>24</v>
      </c>
      <c r="L1312" t="s">
        <v>7</v>
      </c>
      <c r="M1312" s="9">
        <v>0.97957810791471134</v>
      </c>
    </row>
    <row r="1313" spans="1:13">
      <c r="A1313">
        <v>1313</v>
      </c>
      <c r="B1313" s="22">
        <v>44790</v>
      </c>
      <c r="C1313" s="8">
        <f t="shared" si="40"/>
        <v>2022</v>
      </c>
      <c r="D1313" s="8">
        <f t="shared" si="41"/>
        <v>34</v>
      </c>
      <c r="E1313">
        <v>7</v>
      </c>
      <c r="F1313">
        <v>41.996049999999997</v>
      </c>
      <c r="G1313">
        <v>-82.7179</v>
      </c>
      <c r="H1313" t="s">
        <v>11</v>
      </c>
      <c r="I1313" s="1">
        <v>1</v>
      </c>
      <c r="J1313">
        <v>1</v>
      </c>
      <c r="K1313" t="s">
        <v>21</v>
      </c>
      <c r="L1313" t="s">
        <v>7</v>
      </c>
      <c r="M1313" s="9">
        <v>373.9562644291413</v>
      </c>
    </row>
    <row r="1314" spans="1:13">
      <c r="A1314">
        <v>1314</v>
      </c>
      <c r="B1314" s="22">
        <v>44790</v>
      </c>
      <c r="C1314" s="8">
        <f t="shared" si="40"/>
        <v>2022</v>
      </c>
      <c r="D1314" s="8">
        <f t="shared" si="41"/>
        <v>34</v>
      </c>
      <c r="E1314">
        <v>7</v>
      </c>
      <c r="F1314">
        <v>41.996049999999997</v>
      </c>
      <c r="G1314">
        <v>-82.7179</v>
      </c>
      <c r="H1314" t="s">
        <v>11</v>
      </c>
      <c r="I1314" s="1">
        <v>1</v>
      </c>
      <c r="J1314">
        <v>2</v>
      </c>
      <c r="K1314" t="s">
        <v>21</v>
      </c>
      <c r="L1314" t="s">
        <v>7</v>
      </c>
      <c r="M1314" s="9">
        <v>374.51767887649532</v>
      </c>
    </row>
    <row r="1315" spans="1:13">
      <c r="A1315">
        <v>1289</v>
      </c>
      <c r="B1315" s="22">
        <v>44790</v>
      </c>
      <c r="C1315" s="8">
        <f t="shared" si="40"/>
        <v>2022</v>
      </c>
      <c r="D1315" s="8">
        <f t="shared" si="41"/>
        <v>34</v>
      </c>
      <c r="E1315">
        <v>7</v>
      </c>
      <c r="F1315">
        <v>41.996049999999997</v>
      </c>
      <c r="G1315">
        <v>-82.7179</v>
      </c>
      <c r="H1315" t="s">
        <v>12</v>
      </c>
      <c r="I1315">
        <v>9.5</v>
      </c>
      <c r="J1315">
        <v>1</v>
      </c>
      <c r="K1315" t="s">
        <v>21</v>
      </c>
      <c r="L1315" t="s">
        <v>7</v>
      </c>
      <c r="M1315" s="9">
        <v>365.4309343557299</v>
      </c>
    </row>
    <row r="1316" spans="1:13">
      <c r="A1316">
        <v>1290</v>
      </c>
      <c r="B1316" s="22">
        <v>44790</v>
      </c>
      <c r="C1316" s="8">
        <f t="shared" si="40"/>
        <v>2022</v>
      </c>
      <c r="D1316" s="8">
        <f t="shared" si="41"/>
        <v>34</v>
      </c>
      <c r="E1316">
        <v>7</v>
      </c>
      <c r="F1316">
        <v>41.996049999999997</v>
      </c>
      <c r="G1316">
        <v>-82.7179</v>
      </c>
      <c r="H1316" t="s">
        <v>12</v>
      </c>
      <c r="I1316">
        <v>9.5</v>
      </c>
      <c r="J1316">
        <v>2</v>
      </c>
      <c r="K1316" t="s">
        <v>21</v>
      </c>
      <c r="L1316" t="s">
        <v>7</v>
      </c>
      <c r="M1316" s="9">
        <v>374.71857390753621</v>
      </c>
    </row>
    <row r="1317" spans="1:13">
      <c r="A1317">
        <v>1315</v>
      </c>
      <c r="B1317" s="2">
        <v>44790</v>
      </c>
      <c r="C1317" s="8">
        <f t="shared" si="40"/>
        <v>2022</v>
      </c>
      <c r="D1317" s="8">
        <f t="shared" si="41"/>
        <v>34</v>
      </c>
      <c r="E1317">
        <v>7</v>
      </c>
      <c r="F1317">
        <v>41.996049999999997</v>
      </c>
      <c r="G1317">
        <v>-82.7179</v>
      </c>
      <c r="H1317" t="s">
        <v>11</v>
      </c>
      <c r="I1317" s="1">
        <v>1</v>
      </c>
      <c r="J1317">
        <v>1</v>
      </c>
      <c r="K1317" t="s">
        <v>22</v>
      </c>
      <c r="L1317" t="s">
        <v>7</v>
      </c>
      <c r="M1317" s="9">
        <v>2.6291779959368209</v>
      </c>
    </row>
    <row r="1318" spans="1:13">
      <c r="A1318">
        <v>1316</v>
      </c>
      <c r="B1318" s="2">
        <v>44790</v>
      </c>
      <c r="C1318" s="8">
        <f t="shared" si="40"/>
        <v>2022</v>
      </c>
      <c r="D1318" s="8">
        <f t="shared" si="41"/>
        <v>34</v>
      </c>
      <c r="E1318">
        <v>7</v>
      </c>
      <c r="F1318">
        <v>41.996049999999997</v>
      </c>
      <c r="G1318">
        <v>-82.7179</v>
      </c>
      <c r="H1318" t="s">
        <v>11</v>
      </c>
      <c r="I1318" s="1">
        <v>1</v>
      </c>
      <c r="J1318">
        <v>2</v>
      </c>
      <c r="K1318" t="s">
        <v>22</v>
      </c>
      <c r="L1318" t="s">
        <v>7</v>
      </c>
      <c r="M1318" s="9">
        <v>1.5341750464923933</v>
      </c>
    </row>
    <row r="1319" spans="1:13">
      <c r="A1319">
        <v>1291</v>
      </c>
      <c r="B1319" s="2">
        <v>44790</v>
      </c>
      <c r="C1319" s="8">
        <f t="shared" si="40"/>
        <v>2022</v>
      </c>
      <c r="D1319" s="8">
        <f t="shared" si="41"/>
        <v>34</v>
      </c>
      <c r="E1319">
        <v>7</v>
      </c>
      <c r="F1319">
        <v>41.996049999999997</v>
      </c>
      <c r="G1319">
        <v>-82.7179</v>
      </c>
      <c r="H1319" t="s">
        <v>12</v>
      </c>
      <c r="I1319">
        <v>9.5</v>
      </c>
      <c r="J1319">
        <v>1</v>
      </c>
      <c r="K1319" t="s">
        <v>22</v>
      </c>
      <c r="L1319" t="s">
        <v>7</v>
      </c>
      <c r="M1319" s="9">
        <v>1.3036481097672512</v>
      </c>
    </row>
    <row r="1320" spans="1:13">
      <c r="A1320">
        <v>1292</v>
      </c>
      <c r="B1320" s="2">
        <v>44790</v>
      </c>
      <c r="C1320" s="8">
        <f t="shared" si="40"/>
        <v>2022</v>
      </c>
      <c r="D1320" s="8">
        <f t="shared" si="41"/>
        <v>34</v>
      </c>
      <c r="E1320">
        <v>7</v>
      </c>
      <c r="F1320">
        <v>41.996049999999997</v>
      </c>
      <c r="G1320">
        <v>-82.7179</v>
      </c>
      <c r="H1320" t="s">
        <v>12</v>
      </c>
      <c r="I1320">
        <v>9.5</v>
      </c>
      <c r="J1320">
        <v>2</v>
      </c>
      <c r="K1320" t="s">
        <v>22</v>
      </c>
      <c r="L1320" t="s">
        <v>7</v>
      </c>
      <c r="M1320" s="9">
        <v>2.11049238830525</v>
      </c>
    </row>
    <row r="1321" spans="1:13">
      <c r="A1321">
        <v>1326</v>
      </c>
      <c r="B1321" s="2">
        <v>44790</v>
      </c>
      <c r="C1321" s="8">
        <f t="shared" si="40"/>
        <v>2022</v>
      </c>
      <c r="D1321" s="8">
        <f t="shared" si="41"/>
        <v>34</v>
      </c>
      <c r="E1321">
        <v>7</v>
      </c>
      <c r="F1321">
        <v>41.996049999999997</v>
      </c>
      <c r="G1321">
        <v>-82.7179</v>
      </c>
      <c r="H1321" t="s">
        <v>11</v>
      </c>
      <c r="I1321" s="1">
        <v>1</v>
      </c>
      <c r="J1321">
        <v>1</v>
      </c>
      <c r="K1321" t="s">
        <v>28</v>
      </c>
      <c r="L1321" t="s">
        <v>7</v>
      </c>
      <c r="M1321" s="9">
        <v>0.42151503567907772</v>
      </c>
    </row>
    <row r="1322" spans="1:13">
      <c r="A1322">
        <v>1327</v>
      </c>
      <c r="B1322" s="2">
        <v>44790</v>
      </c>
      <c r="C1322" s="8">
        <f t="shared" si="40"/>
        <v>2022</v>
      </c>
      <c r="D1322" s="8">
        <f t="shared" si="41"/>
        <v>34</v>
      </c>
      <c r="E1322">
        <v>7</v>
      </c>
      <c r="F1322">
        <v>41.996049999999997</v>
      </c>
      <c r="G1322">
        <v>-82.7179</v>
      </c>
      <c r="H1322" t="s">
        <v>11</v>
      </c>
      <c r="I1322" s="1">
        <v>1</v>
      </c>
      <c r="J1322">
        <v>2</v>
      </c>
      <c r="K1322" t="s">
        <v>28</v>
      </c>
      <c r="L1322" t="s">
        <v>7</v>
      </c>
      <c r="M1322" s="9">
        <v>0.44732727767981806</v>
      </c>
    </row>
    <row r="1323" spans="1:13">
      <c r="A1323">
        <v>1321</v>
      </c>
      <c r="B1323" s="2">
        <v>44790</v>
      </c>
      <c r="C1323" s="8">
        <f t="shared" si="40"/>
        <v>2022</v>
      </c>
      <c r="D1323" s="8">
        <f t="shared" si="41"/>
        <v>34</v>
      </c>
      <c r="E1323">
        <v>7</v>
      </c>
      <c r="F1323">
        <v>41.996049999999997</v>
      </c>
      <c r="G1323">
        <v>-82.7179</v>
      </c>
      <c r="H1323" t="s">
        <v>11</v>
      </c>
      <c r="I1323" s="1">
        <v>1</v>
      </c>
      <c r="J1323">
        <v>1</v>
      </c>
      <c r="K1323" t="s">
        <v>25</v>
      </c>
      <c r="L1323" t="s">
        <v>7</v>
      </c>
      <c r="M1323" s="9">
        <v>3.2726157174816928</v>
      </c>
    </row>
    <row r="1324" spans="1:13">
      <c r="A1324">
        <v>1322</v>
      </c>
      <c r="B1324" s="2">
        <v>44790</v>
      </c>
      <c r="C1324" s="8">
        <f t="shared" si="40"/>
        <v>2022</v>
      </c>
      <c r="D1324" s="8">
        <f t="shared" si="41"/>
        <v>34</v>
      </c>
      <c r="E1324">
        <v>7</v>
      </c>
      <c r="F1324">
        <v>41.996049999999997</v>
      </c>
      <c r="G1324">
        <v>-82.7179</v>
      </c>
      <c r="H1324" t="s">
        <v>11</v>
      </c>
      <c r="I1324" s="1">
        <v>1</v>
      </c>
      <c r="J1324">
        <v>2</v>
      </c>
      <c r="K1324" t="s">
        <v>25</v>
      </c>
      <c r="L1324" t="s">
        <v>7</v>
      </c>
      <c r="M1324" s="9">
        <v>5.7565355240337652</v>
      </c>
    </row>
    <row r="1325" spans="1:13">
      <c r="A1325">
        <v>1297</v>
      </c>
      <c r="B1325" s="2">
        <v>44790</v>
      </c>
      <c r="C1325" s="8">
        <f t="shared" si="40"/>
        <v>2022</v>
      </c>
      <c r="D1325" s="8">
        <f t="shared" si="41"/>
        <v>34</v>
      </c>
      <c r="E1325">
        <v>7</v>
      </c>
      <c r="F1325">
        <v>41.996049999999997</v>
      </c>
      <c r="G1325">
        <v>-82.7179</v>
      </c>
      <c r="H1325" t="s">
        <v>12</v>
      </c>
      <c r="I1325">
        <v>9.5</v>
      </c>
      <c r="J1325">
        <v>1</v>
      </c>
      <c r="K1325" t="s">
        <v>25</v>
      </c>
      <c r="L1325" t="s">
        <v>7</v>
      </c>
      <c r="M1325" s="9">
        <v>6.6010682582614706</v>
      </c>
    </row>
    <row r="1326" spans="1:13">
      <c r="A1326">
        <v>1298</v>
      </c>
      <c r="B1326" s="2">
        <v>44790</v>
      </c>
      <c r="C1326" s="8">
        <f t="shared" si="40"/>
        <v>2022</v>
      </c>
      <c r="D1326" s="8">
        <f t="shared" si="41"/>
        <v>34</v>
      </c>
      <c r="E1326">
        <v>7</v>
      </c>
      <c r="F1326">
        <v>41.996049999999997</v>
      </c>
      <c r="G1326">
        <v>-82.7179</v>
      </c>
      <c r="H1326" t="s">
        <v>12</v>
      </c>
      <c r="I1326">
        <v>9.5</v>
      </c>
      <c r="J1326">
        <v>2</v>
      </c>
      <c r="K1326" t="s">
        <v>25</v>
      </c>
      <c r="L1326" t="s">
        <v>7</v>
      </c>
      <c r="M1326" s="9">
        <v>5.8558923162958472</v>
      </c>
    </row>
    <row r="1327" spans="1:13" ht="15.5">
      <c r="A1327">
        <v>1323</v>
      </c>
      <c r="B1327" s="2">
        <v>44790</v>
      </c>
      <c r="C1327" s="8">
        <f t="shared" si="40"/>
        <v>2022</v>
      </c>
      <c r="D1327" s="8">
        <f t="shared" si="41"/>
        <v>34</v>
      </c>
      <c r="E1327" s="3">
        <v>7</v>
      </c>
      <c r="F1327">
        <v>41.996049999999997</v>
      </c>
      <c r="G1327">
        <v>-82.7179</v>
      </c>
      <c r="H1327" t="s">
        <v>11</v>
      </c>
      <c r="I1327" s="1">
        <v>1</v>
      </c>
      <c r="J1327">
        <v>1</v>
      </c>
      <c r="K1327" t="s">
        <v>26</v>
      </c>
      <c r="L1327" t="s">
        <v>13</v>
      </c>
      <c r="M1327" s="9">
        <v>2003.9999999999907</v>
      </c>
    </row>
    <row r="1328" spans="1:13" ht="15.5">
      <c r="A1328">
        <v>1299</v>
      </c>
      <c r="B1328" s="2">
        <v>44790</v>
      </c>
      <c r="C1328" s="8">
        <f t="shared" si="40"/>
        <v>2022</v>
      </c>
      <c r="D1328" s="8">
        <f t="shared" si="41"/>
        <v>34</v>
      </c>
      <c r="E1328" s="3">
        <v>7</v>
      </c>
      <c r="F1328">
        <v>41.996049999999997</v>
      </c>
      <c r="G1328">
        <v>-82.7179</v>
      </c>
      <c r="H1328" t="s">
        <v>12</v>
      </c>
      <c r="I1328">
        <v>9.5</v>
      </c>
      <c r="J1328">
        <v>1</v>
      </c>
      <c r="K1328" t="s">
        <v>26</v>
      </c>
      <c r="L1328" t="s">
        <v>13</v>
      </c>
      <c r="M1328" s="9">
        <v>3223.0000000000132</v>
      </c>
    </row>
    <row r="1329" spans="1:13">
      <c r="A1329">
        <v>1350</v>
      </c>
      <c r="B1329" s="2">
        <v>44796</v>
      </c>
      <c r="C1329" s="8">
        <f t="shared" si="40"/>
        <v>2022</v>
      </c>
      <c r="D1329" s="8">
        <f t="shared" si="41"/>
        <v>35</v>
      </c>
      <c r="E1329">
        <v>2</v>
      </c>
      <c r="F1329">
        <v>41.913017000000004</v>
      </c>
      <c r="G1329">
        <v>-82.736699999999999</v>
      </c>
      <c r="H1329" t="s">
        <v>11</v>
      </c>
      <c r="I1329">
        <v>1</v>
      </c>
      <c r="J1329">
        <v>1</v>
      </c>
      <c r="K1329" t="s">
        <v>5</v>
      </c>
      <c r="L1329" t="s">
        <v>7</v>
      </c>
      <c r="M1329" s="9">
        <v>10.553978076379066</v>
      </c>
    </row>
    <row r="1330" spans="1:13">
      <c r="A1330">
        <v>1351</v>
      </c>
      <c r="B1330" s="2">
        <v>44796</v>
      </c>
      <c r="C1330" s="8">
        <f t="shared" si="40"/>
        <v>2022</v>
      </c>
      <c r="D1330" s="8">
        <f t="shared" si="41"/>
        <v>35</v>
      </c>
      <c r="E1330">
        <v>2</v>
      </c>
      <c r="F1330">
        <v>41.913017000000004</v>
      </c>
      <c r="G1330">
        <v>-82.736699999999999</v>
      </c>
      <c r="H1330" t="s">
        <v>11</v>
      </c>
      <c r="I1330">
        <v>1</v>
      </c>
      <c r="J1330">
        <v>2</v>
      </c>
      <c r="K1330" t="s">
        <v>5</v>
      </c>
      <c r="L1330" t="s">
        <v>7</v>
      </c>
      <c r="M1330" s="9">
        <v>10.2382072135785</v>
      </c>
    </row>
    <row r="1331" spans="1:13">
      <c r="A1331">
        <v>1328</v>
      </c>
      <c r="B1331" s="2">
        <v>44796</v>
      </c>
      <c r="C1331" s="8">
        <f t="shared" si="40"/>
        <v>2022</v>
      </c>
      <c r="D1331" s="8">
        <f t="shared" si="41"/>
        <v>35</v>
      </c>
      <c r="E1331">
        <v>2</v>
      </c>
      <c r="F1331">
        <v>41.913017000000004</v>
      </c>
      <c r="G1331">
        <v>-82.736699999999999</v>
      </c>
      <c r="H1331" t="s">
        <v>12</v>
      </c>
      <c r="I1331">
        <v>11</v>
      </c>
      <c r="J1331">
        <v>1</v>
      </c>
      <c r="K1331" t="s">
        <v>5</v>
      </c>
      <c r="L1331" t="s">
        <v>7</v>
      </c>
      <c r="M1331" s="9">
        <v>10.734847949080621</v>
      </c>
    </row>
    <row r="1332" spans="1:13">
      <c r="A1332">
        <v>1329</v>
      </c>
      <c r="B1332" s="2">
        <v>44796</v>
      </c>
      <c r="C1332" s="8">
        <f t="shared" si="40"/>
        <v>2022</v>
      </c>
      <c r="D1332" s="8">
        <f t="shared" si="41"/>
        <v>35</v>
      </c>
      <c r="E1332">
        <v>2</v>
      </c>
      <c r="F1332">
        <v>41.913017000000004</v>
      </c>
      <c r="G1332">
        <v>-82.736699999999999</v>
      </c>
      <c r="H1332" t="s">
        <v>12</v>
      </c>
      <c r="I1332">
        <v>11</v>
      </c>
      <c r="J1332">
        <v>2</v>
      </c>
      <c r="K1332" t="s">
        <v>5</v>
      </c>
      <c r="L1332" t="s">
        <v>7</v>
      </c>
      <c r="M1332" s="9">
        <v>10.83969236209335</v>
      </c>
    </row>
    <row r="1333" spans="1:13">
      <c r="A1333">
        <v>1356</v>
      </c>
      <c r="B1333" s="2">
        <v>44796</v>
      </c>
      <c r="C1333" s="8">
        <f t="shared" si="40"/>
        <v>2022</v>
      </c>
      <c r="D1333" s="8">
        <f t="shared" si="41"/>
        <v>35</v>
      </c>
      <c r="E1333">
        <v>2</v>
      </c>
      <c r="F1333">
        <v>41.913017000000004</v>
      </c>
      <c r="G1333">
        <v>-82.736699999999999</v>
      </c>
      <c r="H1333" t="s">
        <v>11</v>
      </c>
      <c r="I1333">
        <v>1</v>
      </c>
      <c r="J1333">
        <v>1</v>
      </c>
      <c r="K1333" t="s">
        <v>15</v>
      </c>
      <c r="L1333" t="s">
        <v>16</v>
      </c>
      <c r="M1333" s="9">
        <v>8.0608794706782305</v>
      </c>
    </row>
    <row r="1334" spans="1:13">
      <c r="A1334">
        <v>1357</v>
      </c>
      <c r="B1334" s="2">
        <v>44796</v>
      </c>
      <c r="C1334" s="8">
        <f t="shared" si="40"/>
        <v>2022</v>
      </c>
      <c r="D1334" s="8">
        <f t="shared" si="41"/>
        <v>35</v>
      </c>
      <c r="E1334">
        <v>2</v>
      </c>
      <c r="F1334">
        <v>41.913017000000004</v>
      </c>
      <c r="G1334">
        <v>-82.736699999999999</v>
      </c>
      <c r="H1334" t="s">
        <v>11</v>
      </c>
      <c r="I1334">
        <v>1</v>
      </c>
      <c r="J1334">
        <v>2</v>
      </c>
      <c r="K1334" t="s">
        <v>15</v>
      </c>
      <c r="L1334" t="s">
        <v>16</v>
      </c>
      <c r="M1334" s="9">
        <v>5.9066944591224084</v>
      </c>
    </row>
    <row r="1335" spans="1:13">
      <c r="A1335">
        <v>1334</v>
      </c>
      <c r="B1335" s="2">
        <v>44796</v>
      </c>
      <c r="C1335" s="8">
        <f t="shared" si="40"/>
        <v>2022</v>
      </c>
      <c r="D1335" s="8">
        <f t="shared" si="41"/>
        <v>35</v>
      </c>
      <c r="E1335">
        <v>2</v>
      </c>
      <c r="F1335">
        <v>41.913017000000004</v>
      </c>
      <c r="G1335">
        <v>-82.736699999999999</v>
      </c>
      <c r="H1335" t="s">
        <v>12</v>
      </c>
      <c r="I1335">
        <v>11</v>
      </c>
      <c r="J1335">
        <v>1</v>
      </c>
      <c r="K1335" t="s">
        <v>15</v>
      </c>
      <c r="L1335" t="s">
        <v>16</v>
      </c>
      <c r="M1335" s="9">
        <v>7.3581923462252226</v>
      </c>
    </row>
    <row r="1336" spans="1:13">
      <c r="A1336">
        <v>1335</v>
      </c>
      <c r="B1336" s="2">
        <v>44796</v>
      </c>
      <c r="C1336" s="8">
        <f t="shared" si="40"/>
        <v>2022</v>
      </c>
      <c r="D1336" s="8">
        <f t="shared" si="41"/>
        <v>35</v>
      </c>
      <c r="E1336">
        <v>2</v>
      </c>
      <c r="F1336">
        <v>41.913017000000004</v>
      </c>
      <c r="G1336">
        <v>-82.736699999999999</v>
      </c>
      <c r="H1336" t="s">
        <v>12</v>
      </c>
      <c r="I1336">
        <v>11</v>
      </c>
      <c r="J1336">
        <v>2</v>
      </c>
      <c r="K1336" t="s">
        <v>15</v>
      </c>
      <c r="L1336" t="s">
        <v>16</v>
      </c>
      <c r="M1336" s="9">
        <v>8.1177306284358099</v>
      </c>
    </row>
    <row r="1337" spans="1:13">
      <c r="A1337">
        <v>1358</v>
      </c>
      <c r="B1337" s="2">
        <v>44796</v>
      </c>
      <c r="C1337" s="8">
        <f t="shared" si="40"/>
        <v>2022</v>
      </c>
      <c r="D1337" s="8">
        <f t="shared" si="41"/>
        <v>35</v>
      </c>
      <c r="E1337">
        <v>2</v>
      </c>
      <c r="F1337">
        <v>41.913017000000004</v>
      </c>
      <c r="G1337">
        <v>-82.736699999999999</v>
      </c>
      <c r="H1337" t="s">
        <v>11</v>
      </c>
      <c r="I1337">
        <v>1</v>
      </c>
      <c r="J1337">
        <v>1</v>
      </c>
      <c r="K1337" t="s">
        <v>17</v>
      </c>
      <c r="L1337" t="s">
        <v>13</v>
      </c>
      <c r="M1337" s="9">
        <v>1.893</v>
      </c>
    </row>
    <row r="1338" spans="1:13">
      <c r="A1338">
        <v>1336</v>
      </c>
      <c r="B1338" s="2">
        <v>44796</v>
      </c>
      <c r="C1338" s="8">
        <f t="shared" si="40"/>
        <v>2022</v>
      </c>
      <c r="D1338" s="8">
        <f t="shared" si="41"/>
        <v>35</v>
      </c>
      <c r="E1338">
        <v>2</v>
      </c>
      <c r="F1338">
        <v>41.913017000000004</v>
      </c>
      <c r="G1338">
        <v>-82.736699999999999</v>
      </c>
      <c r="H1338" t="s">
        <v>12</v>
      </c>
      <c r="I1338">
        <v>11</v>
      </c>
      <c r="J1338">
        <v>1</v>
      </c>
      <c r="K1338" t="s">
        <v>17</v>
      </c>
      <c r="L1338" t="s">
        <v>13</v>
      </c>
      <c r="M1338" s="9">
        <v>2.109</v>
      </c>
    </row>
    <row r="1339" spans="1:13">
      <c r="A1339">
        <v>1359</v>
      </c>
      <c r="B1339" s="2">
        <v>44796</v>
      </c>
      <c r="C1339" s="8">
        <f t="shared" si="40"/>
        <v>2022</v>
      </c>
      <c r="D1339" s="8">
        <f t="shared" si="41"/>
        <v>35</v>
      </c>
      <c r="E1339">
        <v>2</v>
      </c>
      <c r="F1339">
        <v>41.913017000000004</v>
      </c>
      <c r="G1339">
        <v>-82.736699999999999</v>
      </c>
      <c r="H1339" t="s">
        <v>11</v>
      </c>
      <c r="I1339">
        <v>1</v>
      </c>
      <c r="J1339">
        <v>1</v>
      </c>
      <c r="K1339" t="s">
        <v>18</v>
      </c>
      <c r="L1339" t="s">
        <v>7</v>
      </c>
      <c r="M1339" s="9">
        <v>12.960784313725489</v>
      </c>
    </row>
    <row r="1340" spans="1:13">
      <c r="A1340">
        <v>1360</v>
      </c>
      <c r="B1340" s="2">
        <v>44796</v>
      </c>
      <c r="C1340" s="8">
        <f t="shared" si="40"/>
        <v>2022</v>
      </c>
      <c r="D1340" s="8">
        <f t="shared" si="41"/>
        <v>35</v>
      </c>
      <c r="E1340">
        <v>2</v>
      </c>
      <c r="F1340">
        <v>41.913017000000004</v>
      </c>
      <c r="G1340">
        <v>-82.736699999999999</v>
      </c>
      <c r="H1340" t="s">
        <v>11</v>
      </c>
      <c r="I1340">
        <v>1</v>
      </c>
      <c r="J1340">
        <v>2</v>
      </c>
      <c r="K1340" t="s">
        <v>18</v>
      </c>
      <c r="L1340" t="s">
        <v>7</v>
      </c>
      <c r="M1340" s="9">
        <v>12.56862745098039</v>
      </c>
    </row>
    <row r="1341" spans="1:13">
      <c r="A1341">
        <v>1337</v>
      </c>
      <c r="B1341" s="2">
        <v>44796</v>
      </c>
      <c r="C1341" s="8">
        <f t="shared" si="40"/>
        <v>2022</v>
      </c>
      <c r="D1341" s="8">
        <f t="shared" si="41"/>
        <v>35</v>
      </c>
      <c r="E1341">
        <v>2</v>
      </c>
      <c r="F1341">
        <v>41.913017000000004</v>
      </c>
      <c r="G1341">
        <v>-82.736699999999999</v>
      </c>
      <c r="H1341" t="s">
        <v>12</v>
      </c>
      <c r="I1341">
        <v>11</v>
      </c>
      <c r="J1341">
        <v>1</v>
      </c>
      <c r="K1341" t="s">
        <v>18</v>
      </c>
      <c r="L1341" t="s">
        <v>7</v>
      </c>
      <c r="M1341" s="9">
        <v>15.901960784313726</v>
      </c>
    </row>
    <row r="1342" spans="1:13">
      <c r="A1342">
        <v>1338</v>
      </c>
      <c r="B1342" s="2">
        <v>44796</v>
      </c>
      <c r="C1342" s="8">
        <f t="shared" si="40"/>
        <v>2022</v>
      </c>
      <c r="D1342" s="8">
        <f t="shared" si="41"/>
        <v>35</v>
      </c>
      <c r="E1342">
        <v>2</v>
      </c>
      <c r="F1342">
        <v>41.913017000000004</v>
      </c>
      <c r="G1342">
        <v>-82.736699999999999</v>
      </c>
      <c r="H1342" t="s">
        <v>12</v>
      </c>
      <c r="I1342">
        <v>11</v>
      </c>
      <c r="J1342">
        <v>2</v>
      </c>
      <c r="K1342" t="s">
        <v>18</v>
      </c>
      <c r="L1342" t="s">
        <v>7</v>
      </c>
      <c r="M1342" s="9">
        <v>14.921568627450979</v>
      </c>
    </row>
    <row r="1343" spans="1:13">
      <c r="A1343">
        <v>1361</v>
      </c>
      <c r="B1343" s="2">
        <v>44796</v>
      </c>
      <c r="C1343" s="8">
        <f t="shared" si="40"/>
        <v>2022</v>
      </c>
      <c r="D1343" s="8">
        <f t="shared" si="41"/>
        <v>35</v>
      </c>
      <c r="E1343">
        <v>2</v>
      </c>
      <c r="F1343">
        <v>41.913017000000004</v>
      </c>
      <c r="G1343">
        <v>-82.736699999999999</v>
      </c>
      <c r="H1343" t="s">
        <v>11</v>
      </c>
      <c r="I1343">
        <v>1</v>
      </c>
      <c r="J1343">
        <v>1</v>
      </c>
      <c r="K1343" t="s">
        <v>19</v>
      </c>
      <c r="L1343" t="s">
        <v>7</v>
      </c>
      <c r="M1343" s="9">
        <v>30.018038761016168</v>
      </c>
    </row>
    <row r="1344" spans="1:13">
      <c r="A1344">
        <v>1362</v>
      </c>
      <c r="B1344" s="2">
        <v>44796</v>
      </c>
      <c r="C1344" s="8">
        <f t="shared" si="40"/>
        <v>2022</v>
      </c>
      <c r="D1344" s="8">
        <f t="shared" si="41"/>
        <v>35</v>
      </c>
      <c r="E1344">
        <v>2</v>
      </c>
      <c r="F1344">
        <v>41.913017000000004</v>
      </c>
      <c r="G1344">
        <v>-82.736699999999999</v>
      </c>
      <c r="H1344" t="s">
        <v>11</v>
      </c>
      <c r="I1344">
        <v>1</v>
      </c>
      <c r="J1344">
        <v>2</v>
      </c>
      <c r="K1344" t="s">
        <v>19</v>
      </c>
      <c r="L1344" t="s">
        <v>7</v>
      </c>
      <c r="M1344" s="9">
        <v>49.219849973040539</v>
      </c>
    </row>
    <row r="1345" spans="1:13">
      <c r="A1345">
        <v>1339</v>
      </c>
      <c r="B1345" s="2">
        <v>44796</v>
      </c>
      <c r="C1345" s="8">
        <f t="shared" si="40"/>
        <v>2022</v>
      </c>
      <c r="D1345" s="8">
        <f t="shared" si="41"/>
        <v>35</v>
      </c>
      <c r="E1345">
        <v>2</v>
      </c>
      <c r="F1345">
        <v>41.913017000000004</v>
      </c>
      <c r="G1345">
        <v>-82.736699999999999</v>
      </c>
      <c r="H1345" t="s">
        <v>12</v>
      </c>
      <c r="I1345">
        <v>11</v>
      </c>
      <c r="J1345">
        <v>1</v>
      </c>
      <c r="K1345" t="s">
        <v>19</v>
      </c>
      <c r="L1345" t="s">
        <v>7</v>
      </c>
      <c r="M1345" s="9">
        <v>68.018424662683586</v>
      </c>
    </row>
    <row r="1346" spans="1:13">
      <c r="A1346">
        <v>1340</v>
      </c>
      <c r="B1346" s="2">
        <v>44796</v>
      </c>
      <c r="C1346" s="8">
        <f t="shared" ref="C1346:C1409" si="42">YEAR(B1346)</f>
        <v>2022</v>
      </c>
      <c r="D1346" s="8">
        <f t="shared" ref="D1346:D1409" si="43">WEEKNUM(B1346)</f>
        <v>35</v>
      </c>
      <c r="E1346">
        <v>2</v>
      </c>
      <c r="F1346">
        <v>41.913017000000004</v>
      </c>
      <c r="G1346">
        <v>-82.736699999999999</v>
      </c>
      <c r="H1346" t="s">
        <v>12</v>
      </c>
      <c r="I1346">
        <v>11</v>
      </c>
      <c r="J1346">
        <v>2</v>
      </c>
      <c r="K1346" t="s">
        <v>19</v>
      </c>
      <c r="L1346" t="s">
        <v>7</v>
      </c>
      <c r="M1346" s="9">
        <v>58.474796837108535</v>
      </c>
    </row>
    <row r="1347" spans="1:13">
      <c r="A1347">
        <v>1367</v>
      </c>
      <c r="B1347" s="2">
        <v>44796</v>
      </c>
      <c r="C1347" s="8">
        <f t="shared" si="42"/>
        <v>2022</v>
      </c>
      <c r="D1347" s="8">
        <f t="shared" si="43"/>
        <v>35</v>
      </c>
      <c r="E1347">
        <v>2</v>
      </c>
      <c r="F1347">
        <v>41.913017000000004</v>
      </c>
      <c r="G1347">
        <v>-82.736699999999999</v>
      </c>
      <c r="H1347" t="s">
        <v>11</v>
      </c>
      <c r="I1347">
        <v>1</v>
      </c>
      <c r="J1347">
        <v>1</v>
      </c>
      <c r="K1347" t="s">
        <v>23</v>
      </c>
      <c r="L1347" t="s">
        <v>7</v>
      </c>
      <c r="M1347" s="9">
        <v>26.59448680120212</v>
      </c>
    </row>
    <row r="1348" spans="1:13">
      <c r="A1348">
        <v>1368</v>
      </c>
      <c r="B1348" s="2">
        <v>44796</v>
      </c>
      <c r="C1348" s="8">
        <f t="shared" si="42"/>
        <v>2022</v>
      </c>
      <c r="D1348" s="8">
        <f t="shared" si="43"/>
        <v>35</v>
      </c>
      <c r="E1348">
        <v>2</v>
      </c>
      <c r="F1348">
        <v>41.913017000000004</v>
      </c>
      <c r="G1348">
        <v>-82.736699999999999</v>
      </c>
      <c r="H1348" t="s">
        <v>11</v>
      </c>
      <c r="I1348">
        <v>1</v>
      </c>
      <c r="J1348">
        <v>2</v>
      </c>
      <c r="K1348" t="s">
        <v>23</v>
      </c>
      <c r="L1348" t="s">
        <v>7</v>
      </c>
      <c r="M1348" s="9">
        <v>25.854265382675667</v>
      </c>
    </row>
    <row r="1349" spans="1:13">
      <c r="A1349">
        <v>1345</v>
      </c>
      <c r="B1349" s="2">
        <v>44796</v>
      </c>
      <c r="C1349" s="8">
        <f t="shared" si="42"/>
        <v>2022</v>
      </c>
      <c r="D1349" s="8">
        <f t="shared" si="43"/>
        <v>35</v>
      </c>
      <c r="E1349">
        <v>2</v>
      </c>
      <c r="F1349">
        <v>41.913017000000004</v>
      </c>
      <c r="G1349">
        <v>-82.736699999999999</v>
      </c>
      <c r="H1349" t="s">
        <v>12</v>
      </c>
      <c r="I1349">
        <v>11</v>
      </c>
      <c r="J1349">
        <v>1</v>
      </c>
      <c r="K1349" t="s">
        <v>23</v>
      </c>
      <c r="L1349" t="s">
        <v>7</v>
      </c>
      <c r="M1349" s="9">
        <v>32.81907600244724</v>
      </c>
    </row>
    <row r="1350" spans="1:13">
      <c r="A1350">
        <v>1346</v>
      </c>
      <c r="B1350" s="2">
        <v>44796</v>
      </c>
      <c r="C1350" s="8">
        <f t="shared" si="42"/>
        <v>2022</v>
      </c>
      <c r="D1350" s="8">
        <f t="shared" si="43"/>
        <v>35</v>
      </c>
      <c r="E1350">
        <v>2</v>
      </c>
      <c r="F1350">
        <v>41.913017000000004</v>
      </c>
      <c r="G1350">
        <v>-82.736699999999999</v>
      </c>
      <c r="H1350" t="s">
        <v>12</v>
      </c>
      <c r="I1350">
        <v>11</v>
      </c>
      <c r="J1350">
        <v>2</v>
      </c>
      <c r="K1350" t="s">
        <v>23</v>
      </c>
      <c r="L1350" t="s">
        <v>7</v>
      </c>
      <c r="M1350" s="9">
        <v>33.222833139825298</v>
      </c>
    </row>
    <row r="1351" spans="1:13">
      <c r="A1351">
        <v>1354</v>
      </c>
      <c r="B1351" s="2">
        <v>44796</v>
      </c>
      <c r="C1351" s="8">
        <f t="shared" si="42"/>
        <v>2022</v>
      </c>
      <c r="D1351" s="8">
        <f t="shared" si="43"/>
        <v>35</v>
      </c>
      <c r="E1351">
        <v>2</v>
      </c>
      <c r="F1351">
        <v>41.913017000000004</v>
      </c>
      <c r="G1351">
        <v>-82.736699999999999</v>
      </c>
      <c r="H1351" t="s">
        <v>11</v>
      </c>
      <c r="I1351">
        <v>1</v>
      </c>
      <c r="J1351">
        <v>1</v>
      </c>
      <c r="K1351" t="s">
        <v>14</v>
      </c>
      <c r="L1351" t="s">
        <v>13</v>
      </c>
      <c r="M1351" s="9">
        <v>520.04818707570507</v>
      </c>
    </row>
    <row r="1352" spans="1:13">
      <c r="A1352">
        <v>1355</v>
      </c>
      <c r="B1352" s="2">
        <v>44796</v>
      </c>
      <c r="C1352" s="8">
        <f t="shared" si="42"/>
        <v>2022</v>
      </c>
      <c r="D1352" s="8">
        <f t="shared" si="43"/>
        <v>35</v>
      </c>
      <c r="E1352">
        <v>2</v>
      </c>
      <c r="F1352">
        <v>41.913017000000004</v>
      </c>
      <c r="G1352">
        <v>-82.736699999999999</v>
      </c>
      <c r="H1352" t="s">
        <v>11</v>
      </c>
      <c r="I1352">
        <v>1</v>
      </c>
      <c r="J1352">
        <v>2</v>
      </c>
      <c r="K1352" t="s">
        <v>14</v>
      </c>
      <c r="L1352" t="s">
        <v>13</v>
      </c>
      <c r="M1352" s="9">
        <v>464.57181027580788</v>
      </c>
    </row>
    <row r="1353" spans="1:13">
      <c r="A1353">
        <v>1332</v>
      </c>
      <c r="B1353" s="2">
        <v>44796</v>
      </c>
      <c r="C1353" s="8">
        <f t="shared" si="42"/>
        <v>2022</v>
      </c>
      <c r="D1353" s="8">
        <f t="shared" si="43"/>
        <v>35</v>
      </c>
      <c r="E1353">
        <v>2</v>
      </c>
      <c r="F1353">
        <v>41.913017000000004</v>
      </c>
      <c r="G1353">
        <v>-82.736699999999999</v>
      </c>
      <c r="H1353" t="s">
        <v>12</v>
      </c>
      <c r="I1353">
        <v>11</v>
      </c>
      <c r="J1353">
        <v>1</v>
      </c>
      <c r="K1353" t="s">
        <v>14</v>
      </c>
      <c r="L1353" t="s">
        <v>13</v>
      </c>
      <c r="M1353" s="9">
        <v>483.52956493764322</v>
      </c>
    </row>
    <row r="1354" spans="1:13">
      <c r="A1354">
        <v>1333</v>
      </c>
      <c r="B1354" s="2">
        <v>44796</v>
      </c>
      <c r="C1354" s="8">
        <f t="shared" si="42"/>
        <v>2022</v>
      </c>
      <c r="D1354" s="8">
        <f t="shared" si="43"/>
        <v>35</v>
      </c>
      <c r="E1354">
        <v>2</v>
      </c>
      <c r="F1354">
        <v>41.913017000000004</v>
      </c>
      <c r="G1354">
        <v>-82.736699999999999</v>
      </c>
      <c r="H1354" t="s">
        <v>12</v>
      </c>
      <c r="I1354">
        <v>11</v>
      </c>
      <c r="J1354">
        <v>2</v>
      </c>
      <c r="K1354" t="s">
        <v>14</v>
      </c>
      <c r="L1354" t="s">
        <v>13</v>
      </c>
      <c r="M1354" s="9">
        <v>526.63351237928998</v>
      </c>
    </row>
    <row r="1355" spans="1:13">
      <c r="A1355">
        <v>1352</v>
      </c>
      <c r="B1355" s="2">
        <v>44796</v>
      </c>
      <c r="C1355" s="8">
        <f t="shared" si="42"/>
        <v>2022</v>
      </c>
      <c r="D1355" s="8">
        <f t="shared" si="43"/>
        <v>35</v>
      </c>
      <c r="E1355">
        <v>2</v>
      </c>
      <c r="F1355">
        <v>41.913017000000004</v>
      </c>
      <c r="G1355">
        <v>-82.736699999999999</v>
      </c>
      <c r="H1355" t="s">
        <v>11</v>
      </c>
      <c r="I1355">
        <v>1</v>
      </c>
      <c r="J1355">
        <v>1</v>
      </c>
      <c r="K1355" t="s">
        <v>10</v>
      </c>
      <c r="L1355" t="s">
        <v>13</v>
      </c>
      <c r="M1355" s="9">
        <v>75.267579316702921</v>
      </c>
    </row>
    <row r="1356" spans="1:13">
      <c r="A1356">
        <v>1353</v>
      </c>
      <c r="B1356" s="2">
        <v>44796</v>
      </c>
      <c r="C1356" s="8">
        <f t="shared" si="42"/>
        <v>2022</v>
      </c>
      <c r="D1356" s="8">
        <f t="shared" si="43"/>
        <v>35</v>
      </c>
      <c r="E1356">
        <v>2</v>
      </c>
      <c r="F1356">
        <v>41.913017000000004</v>
      </c>
      <c r="G1356">
        <v>-82.736699999999999</v>
      </c>
      <c r="H1356" t="s">
        <v>11</v>
      </c>
      <c r="I1356">
        <v>1</v>
      </c>
      <c r="J1356">
        <v>2</v>
      </c>
      <c r="K1356" t="s">
        <v>10</v>
      </c>
      <c r="L1356" t="s">
        <v>13</v>
      </c>
      <c r="M1356" s="9">
        <v>91.760365983498673</v>
      </c>
    </row>
    <row r="1357" spans="1:13">
      <c r="A1357">
        <v>1330</v>
      </c>
      <c r="B1357" s="2">
        <v>44796</v>
      </c>
      <c r="C1357" s="8">
        <f t="shared" si="42"/>
        <v>2022</v>
      </c>
      <c r="D1357" s="8">
        <f t="shared" si="43"/>
        <v>35</v>
      </c>
      <c r="E1357">
        <v>2</v>
      </c>
      <c r="F1357">
        <v>41.913017000000004</v>
      </c>
      <c r="G1357">
        <v>-82.736699999999999</v>
      </c>
      <c r="H1357" t="s">
        <v>12</v>
      </c>
      <c r="I1357">
        <v>11</v>
      </c>
      <c r="J1357">
        <v>1</v>
      </c>
      <c r="K1357" t="s">
        <v>10</v>
      </c>
      <c r="L1357" t="s">
        <v>13</v>
      </c>
      <c r="M1357" s="9">
        <v>76.665273102024571</v>
      </c>
    </row>
    <row r="1358" spans="1:13">
      <c r="A1358">
        <v>1331</v>
      </c>
      <c r="B1358" s="2">
        <v>44796</v>
      </c>
      <c r="C1358" s="8">
        <f t="shared" si="42"/>
        <v>2022</v>
      </c>
      <c r="D1358" s="8">
        <f t="shared" si="43"/>
        <v>35</v>
      </c>
      <c r="E1358">
        <v>2</v>
      </c>
      <c r="F1358">
        <v>41.913017000000004</v>
      </c>
      <c r="G1358">
        <v>-82.736699999999999</v>
      </c>
      <c r="H1358" t="s">
        <v>12</v>
      </c>
      <c r="I1358">
        <v>11</v>
      </c>
      <c r="J1358">
        <v>2</v>
      </c>
      <c r="K1358" t="s">
        <v>10</v>
      </c>
      <c r="L1358" t="s">
        <v>13</v>
      </c>
      <c r="M1358" s="9">
        <v>75.686887452299416</v>
      </c>
    </row>
    <row r="1359" spans="1:13">
      <c r="A1359">
        <v>1369</v>
      </c>
      <c r="B1359" s="2">
        <v>44796</v>
      </c>
      <c r="C1359" s="8">
        <f t="shared" si="42"/>
        <v>2022</v>
      </c>
      <c r="D1359" s="8">
        <f t="shared" si="43"/>
        <v>35</v>
      </c>
      <c r="E1359">
        <v>2</v>
      </c>
      <c r="F1359">
        <v>41.913017000000004</v>
      </c>
      <c r="G1359">
        <v>-82.736699999999999</v>
      </c>
      <c r="H1359" t="s">
        <v>11</v>
      </c>
      <c r="I1359">
        <v>1</v>
      </c>
      <c r="J1359">
        <v>1</v>
      </c>
      <c r="K1359" t="s">
        <v>24</v>
      </c>
      <c r="L1359" t="s">
        <v>7</v>
      </c>
      <c r="M1359" s="9">
        <v>1.5799646901850184</v>
      </c>
    </row>
    <row r="1360" spans="1:13">
      <c r="A1360">
        <v>1370</v>
      </c>
      <c r="B1360" s="2">
        <v>44796</v>
      </c>
      <c r="C1360" s="8">
        <f t="shared" si="42"/>
        <v>2022</v>
      </c>
      <c r="D1360" s="8">
        <f t="shared" si="43"/>
        <v>35</v>
      </c>
      <c r="E1360">
        <v>2</v>
      </c>
      <c r="F1360">
        <v>41.913017000000004</v>
      </c>
      <c r="G1360">
        <v>-82.736699999999999</v>
      </c>
      <c r="H1360" t="s">
        <v>11</v>
      </c>
      <c r="I1360">
        <v>1</v>
      </c>
      <c r="J1360">
        <v>2</v>
      </c>
      <c r="K1360" t="s">
        <v>24</v>
      </c>
      <c r="L1360" t="s">
        <v>7</v>
      </c>
      <c r="M1360" s="9">
        <v>2.8755357361367335</v>
      </c>
    </row>
    <row r="1361" spans="1:13">
      <c r="A1361">
        <v>1347</v>
      </c>
      <c r="B1361" s="2">
        <v>44796</v>
      </c>
      <c r="C1361" s="8">
        <f t="shared" si="42"/>
        <v>2022</v>
      </c>
      <c r="D1361" s="8">
        <f t="shared" si="43"/>
        <v>35</v>
      </c>
      <c r="E1361">
        <v>2</v>
      </c>
      <c r="F1361">
        <v>41.913017000000004</v>
      </c>
      <c r="G1361">
        <v>-82.736699999999999</v>
      </c>
      <c r="H1361" t="s">
        <v>12</v>
      </c>
      <c r="I1361">
        <v>11</v>
      </c>
      <c r="J1361">
        <v>1</v>
      </c>
      <c r="K1361" t="s">
        <v>24</v>
      </c>
      <c r="L1361" t="s">
        <v>7</v>
      </c>
      <c r="M1361" s="9">
        <v>4.6450961891439544</v>
      </c>
    </row>
    <row r="1362" spans="1:13">
      <c r="A1362">
        <v>1348</v>
      </c>
      <c r="B1362" s="2">
        <v>44796</v>
      </c>
      <c r="C1362" s="8">
        <f t="shared" si="42"/>
        <v>2022</v>
      </c>
      <c r="D1362" s="8">
        <f t="shared" si="43"/>
        <v>35</v>
      </c>
      <c r="E1362">
        <v>2</v>
      </c>
      <c r="F1362">
        <v>41.913017000000004</v>
      </c>
      <c r="G1362">
        <v>-82.736699999999999</v>
      </c>
      <c r="H1362" t="s">
        <v>12</v>
      </c>
      <c r="I1362">
        <v>11</v>
      </c>
      <c r="J1362">
        <v>2</v>
      </c>
      <c r="K1362" t="s">
        <v>24</v>
      </c>
      <c r="L1362" t="s">
        <v>7</v>
      </c>
      <c r="M1362" s="9">
        <v>1.2007731645406139</v>
      </c>
    </row>
    <row r="1363" spans="1:13">
      <c r="A1363">
        <v>1363</v>
      </c>
      <c r="B1363" s="22">
        <v>44796</v>
      </c>
      <c r="C1363" s="8">
        <f t="shared" si="42"/>
        <v>2022</v>
      </c>
      <c r="D1363" s="8">
        <f t="shared" si="43"/>
        <v>35</v>
      </c>
      <c r="E1363">
        <v>2</v>
      </c>
      <c r="F1363">
        <v>41.913017000000004</v>
      </c>
      <c r="G1363">
        <v>-82.736699999999999</v>
      </c>
      <c r="H1363" t="s">
        <v>11</v>
      </c>
      <c r="I1363">
        <v>1</v>
      </c>
      <c r="J1363">
        <v>1</v>
      </c>
      <c r="K1363" t="s">
        <v>21</v>
      </c>
      <c r="L1363" t="s">
        <v>7</v>
      </c>
      <c r="M1363" s="9">
        <v>318.27969074952279</v>
      </c>
    </row>
    <row r="1364" spans="1:13">
      <c r="A1364">
        <v>1364</v>
      </c>
      <c r="B1364" s="22">
        <v>44796</v>
      </c>
      <c r="C1364" s="8">
        <f t="shared" si="42"/>
        <v>2022</v>
      </c>
      <c r="D1364" s="8">
        <f t="shared" si="43"/>
        <v>35</v>
      </c>
      <c r="E1364">
        <v>2</v>
      </c>
      <c r="F1364">
        <v>41.913017000000004</v>
      </c>
      <c r="G1364">
        <v>-82.736699999999999</v>
      </c>
      <c r="H1364" t="s">
        <v>11</v>
      </c>
      <c r="I1364">
        <v>1</v>
      </c>
      <c r="J1364">
        <v>2</v>
      </c>
      <c r="K1364" t="s">
        <v>21</v>
      </c>
      <c r="L1364" t="s">
        <v>7</v>
      </c>
      <c r="M1364" s="9">
        <v>177.03443649104764</v>
      </c>
    </row>
    <row r="1365" spans="1:13">
      <c r="A1365">
        <v>1341</v>
      </c>
      <c r="B1365" s="22">
        <v>44796</v>
      </c>
      <c r="C1365" s="8">
        <f t="shared" si="42"/>
        <v>2022</v>
      </c>
      <c r="D1365" s="8">
        <f t="shared" si="43"/>
        <v>35</v>
      </c>
      <c r="E1365">
        <v>2</v>
      </c>
      <c r="F1365">
        <v>41.913017000000004</v>
      </c>
      <c r="G1365">
        <v>-82.736699999999999</v>
      </c>
      <c r="H1365" t="s">
        <v>12</v>
      </c>
      <c r="I1365">
        <v>11</v>
      </c>
      <c r="J1365">
        <v>1</v>
      </c>
      <c r="K1365" t="s">
        <v>21</v>
      </c>
      <c r="L1365" t="s">
        <v>7</v>
      </c>
      <c r="M1365" s="9">
        <v>178.00223162529804</v>
      </c>
    </row>
    <row r="1366" spans="1:13">
      <c r="A1366">
        <v>1342</v>
      </c>
      <c r="B1366" s="22">
        <v>44796</v>
      </c>
      <c r="C1366" s="8">
        <f t="shared" si="42"/>
        <v>2022</v>
      </c>
      <c r="D1366" s="8">
        <f t="shared" si="43"/>
        <v>35</v>
      </c>
      <c r="E1366">
        <v>2</v>
      </c>
      <c r="F1366">
        <v>41.913017000000004</v>
      </c>
      <c r="G1366">
        <v>-82.736699999999999</v>
      </c>
      <c r="H1366" t="s">
        <v>12</v>
      </c>
      <c r="I1366">
        <v>11</v>
      </c>
      <c r="J1366">
        <v>2</v>
      </c>
      <c r="K1366" t="s">
        <v>21</v>
      </c>
      <c r="L1366" t="s">
        <v>7</v>
      </c>
      <c r="M1366" s="9">
        <v>282.95629741959738</v>
      </c>
    </row>
    <row r="1367" spans="1:13">
      <c r="A1367">
        <v>1365</v>
      </c>
      <c r="B1367" s="2">
        <v>44796</v>
      </c>
      <c r="C1367" s="8">
        <f t="shared" si="42"/>
        <v>2022</v>
      </c>
      <c r="D1367" s="8">
        <f t="shared" si="43"/>
        <v>35</v>
      </c>
      <c r="E1367">
        <v>2</v>
      </c>
      <c r="F1367">
        <v>41.913017000000004</v>
      </c>
      <c r="G1367">
        <v>-82.736699999999999</v>
      </c>
      <c r="H1367" t="s">
        <v>11</v>
      </c>
      <c r="I1367">
        <v>1</v>
      </c>
      <c r="J1367">
        <v>1</v>
      </c>
      <c r="K1367" t="s">
        <v>22</v>
      </c>
      <c r="L1367" t="s">
        <v>7</v>
      </c>
      <c r="M1367" s="9">
        <v>2.11049238830525</v>
      </c>
    </row>
    <row r="1368" spans="1:13">
      <c r="A1368">
        <v>1366</v>
      </c>
      <c r="B1368" s="2">
        <v>44796</v>
      </c>
      <c r="C1368" s="8">
        <f t="shared" si="42"/>
        <v>2022</v>
      </c>
      <c r="D1368" s="8">
        <f t="shared" si="43"/>
        <v>35</v>
      </c>
      <c r="E1368">
        <v>2</v>
      </c>
      <c r="F1368">
        <v>41.913017000000004</v>
      </c>
      <c r="G1368">
        <v>-82.736699999999999</v>
      </c>
      <c r="H1368" t="s">
        <v>11</v>
      </c>
      <c r="I1368">
        <v>1</v>
      </c>
      <c r="J1368">
        <v>2</v>
      </c>
      <c r="K1368" t="s">
        <v>22</v>
      </c>
      <c r="L1368" t="s">
        <v>7</v>
      </c>
      <c r="M1368" s="9">
        <v>1.9952289199426787</v>
      </c>
    </row>
    <row r="1369" spans="1:13">
      <c r="A1369">
        <v>1343</v>
      </c>
      <c r="B1369" s="2">
        <v>44796</v>
      </c>
      <c r="C1369" s="8">
        <f t="shared" si="42"/>
        <v>2022</v>
      </c>
      <c r="D1369" s="8">
        <f t="shared" si="43"/>
        <v>35</v>
      </c>
      <c r="E1369">
        <v>2</v>
      </c>
      <c r="F1369">
        <v>41.913017000000004</v>
      </c>
      <c r="G1369">
        <v>-82.736699999999999</v>
      </c>
      <c r="H1369" t="s">
        <v>12</v>
      </c>
      <c r="I1369">
        <v>11</v>
      </c>
      <c r="J1369">
        <v>1</v>
      </c>
      <c r="K1369" t="s">
        <v>22</v>
      </c>
      <c r="L1369" t="s">
        <v>7</v>
      </c>
      <c r="M1369" s="9">
        <v>1.0731211730421091</v>
      </c>
    </row>
    <row r="1370" spans="1:13">
      <c r="A1370">
        <v>1344</v>
      </c>
      <c r="B1370" s="2">
        <v>44796</v>
      </c>
      <c r="C1370" s="8">
        <f t="shared" si="42"/>
        <v>2022</v>
      </c>
      <c r="D1370" s="8">
        <f t="shared" si="43"/>
        <v>35</v>
      </c>
      <c r="E1370">
        <v>2</v>
      </c>
      <c r="F1370">
        <v>41.913017000000004</v>
      </c>
      <c r="G1370">
        <v>-82.736699999999999</v>
      </c>
      <c r="H1370" t="s">
        <v>12</v>
      </c>
      <c r="I1370">
        <v>11</v>
      </c>
      <c r="J1370">
        <v>2</v>
      </c>
      <c r="K1370" t="s">
        <v>22</v>
      </c>
      <c r="L1370" t="s">
        <v>7</v>
      </c>
      <c r="M1370" s="9">
        <v>2.11049238830525</v>
      </c>
    </row>
    <row r="1371" spans="1:13">
      <c r="A1371">
        <v>1371</v>
      </c>
      <c r="B1371" s="2">
        <v>44796</v>
      </c>
      <c r="C1371" s="8">
        <f t="shared" si="42"/>
        <v>2022</v>
      </c>
      <c r="D1371" s="8">
        <f t="shared" si="43"/>
        <v>35</v>
      </c>
      <c r="E1371">
        <v>2</v>
      </c>
      <c r="F1371">
        <v>41.913017000000004</v>
      </c>
      <c r="G1371">
        <v>-82.736699999999999</v>
      </c>
      <c r="H1371" t="s">
        <v>11</v>
      </c>
      <c r="I1371">
        <v>1</v>
      </c>
      <c r="J1371">
        <v>1</v>
      </c>
      <c r="K1371" t="s">
        <v>25</v>
      </c>
      <c r="L1371" t="s">
        <v>7</v>
      </c>
      <c r="M1371" s="9">
        <v>11.270837494579364</v>
      </c>
    </row>
    <row r="1372" spans="1:13">
      <c r="A1372">
        <v>1372</v>
      </c>
      <c r="B1372" s="2">
        <v>44796</v>
      </c>
      <c r="C1372" s="8">
        <f t="shared" si="42"/>
        <v>2022</v>
      </c>
      <c r="D1372" s="8">
        <f t="shared" si="43"/>
        <v>35</v>
      </c>
      <c r="E1372">
        <v>2</v>
      </c>
      <c r="F1372">
        <v>41.913017000000004</v>
      </c>
      <c r="G1372">
        <v>-82.736699999999999</v>
      </c>
      <c r="H1372" t="s">
        <v>11</v>
      </c>
      <c r="I1372">
        <v>1</v>
      </c>
      <c r="J1372">
        <v>2</v>
      </c>
      <c r="K1372" t="s">
        <v>25</v>
      </c>
      <c r="L1372" t="s">
        <v>7</v>
      </c>
      <c r="M1372" s="9">
        <v>12.463119001724358</v>
      </c>
    </row>
    <row r="1373" spans="1:13" ht="15.5">
      <c r="A1373">
        <v>1373</v>
      </c>
      <c r="B1373" s="2">
        <v>44796</v>
      </c>
      <c r="C1373" s="8">
        <f t="shared" si="42"/>
        <v>2022</v>
      </c>
      <c r="D1373" s="8">
        <f t="shared" si="43"/>
        <v>35</v>
      </c>
      <c r="E1373" s="3">
        <v>2</v>
      </c>
      <c r="F1373">
        <v>41.913017000000004</v>
      </c>
      <c r="G1373">
        <v>-82.736699999999999</v>
      </c>
      <c r="H1373" t="s">
        <v>11</v>
      </c>
      <c r="I1373">
        <v>1</v>
      </c>
      <c r="J1373">
        <v>1</v>
      </c>
      <c r="K1373" t="s">
        <v>26</v>
      </c>
      <c r="L1373" t="s">
        <v>13</v>
      </c>
      <c r="M1373" s="9">
        <v>549.00000000000659</v>
      </c>
    </row>
    <row r="1374" spans="1:13" ht="15.5">
      <c r="A1374">
        <v>1349</v>
      </c>
      <c r="B1374" s="2">
        <v>44796</v>
      </c>
      <c r="C1374" s="8">
        <f t="shared" si="42"/>
        <v>2022</v>
      </c>
      <c r="D1374" s="8">
        <f t="shared" si="43"/>
        <v>35</v>
      </c>
      <c r="E1374" s="3">
        <v>2</v>
      </c>
      <c r="F1374">
        <v>41.913017000000004</v>
      </c>
      <c r="G1374">
        <v>-82.736699999999999</v>
      </c>
      <c r="H1374" t="s">
        <v>12</v>
      </c>
      <c r="I1374">
        <v>11</v>
      </c>
      <c r="J1374">
        <v>1</v>
      </c>
      <c r="K1374" t="s">
        <v>26</v>
      </c>
      <c r="L1374" t="s">
        <v>13</v>
      </c>
      <c r="M1374" s="9">
        <v>2314.9999999999977</v>
      </c>
    </row>
    <row r="1375" spans="1:13">
      <c r="A1375">
        <v>1398</v>
      </c>
      <c r="B1375" s="2">
        <v>44796</v>
      </c>
      <c r="C1375" s="8">
        <f t="shared" si="42"/>
        <v>2022</v>
      </c>
      <c r="D1375" s="8">
        <f t="shared" si="43"/>
        <v>35</v>
      </c>
      <c r="E1375">
        <v>4</v>
      </c>
      <c r="F1375">
        <v>41.892699999999998</v>
      </c>
      <c r="G1375">
        <v>-82.525800000000004</v>
      </c>
      <c r="H1375" t="s">
        <v>11</v>
      </c>
      <c r="I1375">
        <v>1</v>
      </c>
      <c r="J1375">
        <v>1</v>
      </c>
      <c r="K1375" t="s">
        <v>5</v>
      </c>
      <c r="L1375" t="s">
        <v>7</v>
      </c>
      <c r="M1375" s="9">
        <v>10.741212871287129</v>
      </c>
    </row>
    <row r="1376" spans="1:13">
      <c r="A1376">
        <v>1399</v>
      </c>
      <c r="B1376" s="2">
        <v>44796</v>
      </c>
      <c r="C1376" s="8">
        <f t="shared" si="42"/>
        <v>2022</v>
      </c>
      <c r="D1376" s="8">
        <f t="shared" si="43"/>
        <v>35</v>
      </c>
      <c r="E1376">
        <v>4</v>
      </c>
      <c r="F1376">
        <v>41.892699999999998</v>
      </c>
      <c r="G1376">
        <v>-82.525800000000004</v>
      </c>
      <c r="H1376" t="s">
        <v>11</v>
      </c>
      <c r="I1376">
        <v>1</v>
      </c>
      <c r="J1376">
        <v>2</v>
      </c>
      <c r="K1376" t="s">
        <v>5</v>
      </c>
      <c r="L1376" t="s">
        <v>7</v>
      </c>
      <c r="M1376" s="9">
        <v>10.5879243281471</v>
      </c>
    </row>
    <row r="1377" spans="1:13">
      <c r="A1377">
        <v>1374</v>
      </c>
      <c r="B1377" s="2">
        <v>44796</v>
      </c>
      <c r="C1377" s="8">
        <f t="shared" si="42"/>
        <v>2022</v>
      </c>
      <c r="D1377" s="8">
        <f t="shared" si="43"/>
        <v>35</v>
      </c>
      <c r="E1377">
        <v>4</v>
      </c>
      <c r="F1377">
        <v>41.892699999999998</v>
      </c>
      <c r="G1377">
        <v>-82.525800000000004</v>
      </c>
      <c r="H1377" t="s">
        <v>12</v>
      </c>
      <c r="I1377">
        <v>8</v>
      </c>
      <c r="J1377">
        <v>1</v>
      </c>
      <c r="K1377" t="s">
        <v>5</v>
      </c>
      <c r="L1377" t="s">
        <v>7</v>
      </c>
      <c r="M1377" s="9">
        <v>8.5018210749646403</v>
      </c>
    </row>
    <row r="1378" spans="1:13">
      <c r="A1378">
        <v>1375</v>
      </c>
      <c r="B1378" s="2">
        <v>44796</v>
      </c>
      <c r="C1378" s="8">
        <f t="shared" si="42"/>
        <v>2022</v>
      </c>
      <c r="D1378" s="8">
        <f t="shared" si="43"/>
        <v>35</v>
      </c>
      <c r="E1378">
        <v>4</v>
      </c>
      <c r="F1378">
        <v>41.892699999999998</v>
      </c>
      <c r="G1378">
        <v>-82.525800000000004</v>
      </c>
      <c r="H1378" t="s">
        <v>12</v>
      </c>
      <c r="I1378">
        <v>8</v>
      </c>
      <c r="J1378">
        <v>2</v>
      </c>
      <c r="K1378" t="s">
        <v>5</v>
      </c>
      <c r="L1378" t="s">
        <v>7</v>
      </c>
      <c r="M1378" s="9">
        <v>9.0900459688826025</v>
      </c>
    </row>
    <row r="1379" spans="1:13">
      <c r="A1379">
        <v>1404</v>
      </c>
      <c r="B1379" s="2">
        <v>44796</v>
      </c>
      <c r="C1379" s="8">
        <f t="shared" si="42"/>
        <v>2022</v>
      </c>
      <c r="D1379" s="8">
        <f t="shared" si="43"/>
        <v>35</v>
      </c>
      <c r="E1379">
        <v>4</v>
      </c>
      <c r="F1379">
        <v>41.892699999999998</v>
      </c>
      <c r="G1379">
        <v>-82.525800000000004</v>
      </c>
      <c r="H1379" t="s">
        <v>11</v>
      </c>
      <c r="I1379" s="1">
        <v>1</v>
      </c>
      <c r="J1379">
        <v>1</v>
      </c>
      <c r="K1379" t="s">
        <v>15</v>
      </c>
      <c r="L1379" t="s">
        <v>16</v>
      </c>
      <c r="M1379" s="9">
        <v>4.961182274592117</v>
      </c>
    </row>
    <row r="1380" spans="1:13">
      <c r="A1380">
        <v>1405</v>
      </c>
      <c r="B1380" s="2">
        <v>44796</v>
      </c>
      <c r="C1380" s="8">
        <f t="shared" si="42"/>
        <v>2022</v>
      </c>
      <c r="D1380" s="8">
        <f t="shared" si="43"/>
        <v>35</v>
      </c>
      <c r="E1380">
        <v>4</v>
      </c>
      <c r="F1380">
        <v>41.892699999999998</v>
      </c>
      <c r="G1380">
        <v>-82.525800000000004</v>
      </c>
      <c r="H1380" t="s">
        <v>11</v>
      </c>
      <c r="I1380" s="1">
        <v>1</v>
      </c>
      <c r="J1380">
        <v>2</v>
      </c>
      <c r="K1380" t="s">
        <v>15</v>
      </c>
      <c r="L1380" t="s">
        <v>16</v>
      </c>
      <c r="M1380" s="9">
        <v>7.643784429828453</v>
      </c>
    </row>
    <row r="1381" spans="1:13">
      <c r="A1381">
        <v>1380</v>
      </c>
      <c r="B1381" s="2">
        <v>44796</v>
      </c>
      <c r="C1381" s="8">
        <f t="shared" si="42"/>
        <v>2022</v>
      </c>
      <c r="D1381" s="8">
        <f t="shared" si="43"/>
        <v>35</v>
      </c>
      <c r="E1381">
        <v>4</v>
      </c>
      <c r="F1381">
        <v>41.892699999999998</v>
      </c>
      <c r="G1381">
        <v>-82.525800000000004</v>
      </c>
      <c r="H1381" t="s">
        <v>12</v>
      </c>
      <c r="I1381">
        <v>8</v>
      </c>
      <c r="J1381">
        <v>1</v>
      </c>
      <c r="K1381" t="s">
        <v>15</v>
      </c>
      <c r="L1381" t="s">
        <v>16</v>
      </c>
      <c r="M1381" s="9">
        <v>8.0503528903196724</v>
      </c>
    </row>
    <row r="1382" spans="1:13">
      <c r="A1382">
        <v>1381</v>
      </c>
      <c r="B1382" s="2">
        <v>44796</v>
      </c>
      <c r="C1382" s="8">
        <f t="shared" si="42"/>
        <v>2022</v>
      </c>
      <c r="D1382" s="8">
        <f t="shared" si="43"/>
        <v>35</v>
      </c>
      <c r="E1382">
        <v>4</v>
      </c>
      <c r="F1382">
        <v>41.892699999999998</v>
      </c>
      <c r="G1382">
        <v>-82.525800000000004</v>
      </c>
      <c r="H1382" t="s">
        <v>12</v>
      </c>
      <c r="I1382">
        <v>8</v>
      </c>
      <c r="J1382">
        <v>2</v>
      </c>
      <c r="K1382" t="s">
        <v>15</v>
      </c>
      <c r="L1382" t="s">
        <v>16</v>
      </c>
      <c r="M1382" s="9">
        <v>7.7471998324110709</v>
      </c>
    </row>
    <row r="1383" spans="1:13">
      <c r="A1383">
        <v>1406</v>
      </c>
      <c r="B1383" s="2">
        <v>44796</v>
      </c>
      <c r="C1383" s="8">
        <f t="shared" si="42"/>
        <v>2022</v>
      </c>
      <c r="D1383" s="8">
        <f t="shared" si="43"/>
        <v>35</v>
      </c>
      <c r="E1383">
        <v>4</v>
      </c>
      <c r="F1383">
        <v>41.892699999999998</v>
      </c>
      <c r="G1383">
        <v>-82.525800000000004</v>
      </c>
      <c r="H1383" t="s">
        <v>11</v>
      </c>
      <c r="I1383" s="1">
        <v>1</v>
      </c>
      <c r="J1383">
        <v>1</v>
      </c>
      <c r="K1383" t="s">
        <v>17</v>
      </c>
      <c r="L1383" t="s">
        <v>13</v>
      </c>
      <c r="M1383" s="9">
        <v>1.879</v>
      </c>
    </row>
    <row r="1384" spans="1:13">
      <c r="A1384">
        <v>1382</v>
      </c>
      <c r="B1384" s="2">
        <v>44796</v>
      </c>
      <c r="C1384" s="8">
        <f t="shared" si="42"/>
        <v>2022</v>
      </c>
      <c r="D1384" s="8">
        <f t="shared" si="43"/>
        <v>35</v>
      </c>
      <c r="E1384">
        <v>4</v>
      </c>
      <c r="F1384">
        <v>41.892699999999998</v>
      </c>
      <c r="G1384">
        <v>-82.525800000000004</v>
      </c>
      <c r="H1384" t="s">
        <v>12</v>
      </c>
      <c r="I1384">
        <v>8</v>
      </c>
      <c r="J1384">
        <v>1</v>
      </c>
      <c r="K1384" t="s">
        <v>17</v>
      </c>
      <c r="L1384" t="s">
        <v>13</v>
      </c>
      <c r="M1384" s="9">
        <v>2.0059999999999998</v>
      </c>
    </row>
    <row r="1385" spans="1:13">
      <c r="A1385">
        <v>1407</v>
      </c>
      <c r="B1385" s="2">
        <v>44796</v>
      </c>
      <c r="C1385" s="8">
        <f t="shared" si="42"/>
        <v>2022</v>
      </c>
      <c r="D1385" s="8">
        <f t="shared" si="43"/>
        <v>35</v>
      </c>
      <c r="E1385">
        <v>4</v>
      </c>
      <c r="F1385">
        <v>41.892699999999998</v>
      </c>
      <c r="G1385">
        <v>-82.525800000000004</v>
      </c>
      <c r="H1385" t="s">
        <v>11</v>
      </c>
      <c r="I1385" s="1">
        <v>1</v>
      </c>
      <c r="J1385">
        <v>1</v>
      </c>
      <c r="K1385" t="s">
        <v>18</v>
      </c>
      <c r="L1385" t="s">
        <v>7</v>
      </c>
      <c r="M1385" s="9">
        <v>13.352941176470585</v>
      </c>
    </row>
    <row r="1386" spans="1:13">
      <c r="A1386">
        <v>1408</v>
      </c>
      <c r="B1386" s="2">
        <v>44796</v>
      </c>
      <c r="C1386" s="8">
        <f t="shared" si="42"/>
        <v>2022</v>
      </c>
      <c r="D1386" s="8">
        <f t="shared" si="43"/>
        <v>35</v>
      </c>
      <c r="E1386">
        <v>4</v>
      </c>
      <c r="F1386">
        <v>41.892699999999998</v>
      </c>
      <c r="G1386">
        <v>-82.525800000000004</v>
      </c>
      <c r="H1386" t="s">
        <v>11</v>
      </c>
      <c r="I1386" s="1">
        <v>1</v>
      </c>
      <c r="J1386">
        <v>2</v>
      </c>
      <c r="K1386" t="s">
        <v>18</v>
      </c>
      <c r="L1386" t="s">
        <v>7</v>
      </c>
      <c r="M1386" s="9">
        <v>14.725490196078431</v>
      </c>
    </row>
    <row r="1387" spans="1:13">
      <c r="A1387">
        <v>1383</v>
      </c>
      <c r="B1387" s="2">
        <v>44796</v>
      </c>
      <c r="C1387" s="8">
        <f t="shared" si="42"/>
        <v>2022</v>
      </c>
      <c r="D1387" s="8">
        <f t="shared" si="43"/>
        <v>35</v>
      </c>
      <c r="E1387">
        <v>4</v>
      </c>
      <c r="F1387">
        <v>41.892699999999998</v>
      </c>
      <c r="G1387">
        <v>-82.525800000000004</v>
      </c>
      <c r="H1387" t="s">
        <v>12</v>
      </c>
      <c r="I1387">
        <v>8</v>
      </c>
      <c r="J1387">
        <v>1</v>
      </c>
      <c r="K1387" t="s">
        <v>18</v>
      </c>
      <c r="L1387" t="s">
        <v>7</v>
      </c>
      <c r="M1387" s="9">
        <v>17.470588235294116</v>
      </c>
    </row>
    <row r="1388" spans="1:13">
      <c r="A1388">
        <v>1384</v>
      </c>
      <c r="B1388" s="2">
        <v>44796</v>
      </c>
      <c r="C1388" s="8">
        <f t="shared" si="42"/>
        <v>2022</v>
      </c>
      <c r="D1388" s="8">
        <f t="shared" si="43"/>
        <v>35</v>
      </c>
      <c r="E1388">
        <v>4</v>
      </c>
      <c r="F1388">
        <v>41.892699999999998</v>
      </c>
      <c r="G1388">
        <v>-82.525800000000004</v>
      </c>
      <c r="H1388" t="s">
        <v>12</v>
      </c>
      <c r="I1388">
        <v>8</v>
      </c>
      <c r="J1388">
        <v>2</v>
      </c>
      <c r="K1388" t="s">
        <v>18</v>
      </c>
      <c r="L1388" t="s">
        <v>7</v>
      </c>
      <c r="M1388" s="9">
        <v>17.470588235294116</v>
      </c>
    </row>
    <row r="1389" spans="1:13">
      <c r="A1389">
        <v>1409</v>
      </c>
      <c r="B1389" s="2">
        <v>44796</v>
      </c>
      <c r="C1389" s="8">
        <f t="shared" si="42"/>
        <v>2022</v>
      </c>
      <c r="D1389" s="8">
        <f t="shared" si="43"/>
        <v>35</v>
      </c>
      <c r="E1389">
        <v>4</v>
      </c>
      <c r="F1389">
        <v>41.892699999999998</v>
      </c>
      <c r="G1389">
        <v>-82.525800000000004</v>
      </c>
      <c r="H1389" t="s">
        <v>11</v>
      </c>
      <c r="I1389" s="1">
        <v>1</v>
      </c>
      <c r="J1389">
        <v>1</v>
      </c>
      <c r="K1389" t="s">
        <v>19</v>
      </c>
      <c r="L1389" t="s">
        <v>7</v>
      </c>
      <c r="M1389" s="9">
        <v>39.609488932397241</v>
      </c>
    </row>
    <row r="1390" spans="1:13">
      <c r="A1390">
        <v>1410</v>
      </c>
      <c r="B1390" s="2">
        <v>44796</v>
      </c>
      <c r="C1390" s="8">
        <f t="shared" si="42"/>
        <v>2022</v>
      </c>
      <c r="D1390" s="8">
        <f t="shared" si="43"/>
        <v>35</v>
      </c>
      <c r="E1390">
        <v>4</v>
      </c>
      <c r="F1390">
        <v>41.892699999999998</v>
      </c>
      <c r="G1390">
        <v>-82.525800000000004</v>
      </c>
      <c r="H1390" t="s">
        <v>11</v>
      </c>
      <c r="I1390" s="1">
        <v>1</v>
      </c>
      <c r="J1390">
        <v>2</v>
      </c>
      <c r="K1390" t="s">
        <v>19</v>
      </c>
      <c r="L1390" t="s">
        <v>7</v>
      </c>
      <c r="M1390" s="9">
        <v>36.738639002248881</v>
      </c>
    </row>
    <row r="1391" spans="1:13">
      <c r="A1391">
        <v>1385</v>
      </c>
      <c r="B1391" s="2">
        <v>44796</v>
      </c>
      <c r="C1391" s="8">
        <f t="shared" si="42"/>
        <v>2022</v>
      </c>
      <c r="D1391" s="8">
        <f t="shared" si="43"/>
        <v>35</v>
      </c>
      <c r="E1391">
        <v>4</v>
      </c>
      <c r="F1391">
        <v>41.892699999999998</v>
      </c>
      <c r="G1391">
        <v>-82.525800000000004</v>
      </c>
      <c r="H1391" t="s">
        <v>12</v>
      </c>
      <c r="I1391">
        <v>8</v>
      </c>
      <c r="J1391">
        <v>1</v>
      </c>
      <c r="K1391" t="s">
        <v>19</v>
      </c>
      <c r="L1391" t="s">
        <v>7</v>
      </c>
      <c r="M1391" s="9">
        <v>47.919140730904793</v>
      </c>
    </row>
    <row r="1392" spans="1:13">
      <c r="A1392">
        <v>1386</v>
      </c>
      <c r="B1392" s="2">
        <v>44796</v>
      </c>
      <c r="C1392" s="8">
        <f t="shared" si="42"/>
        <v>2022</v>
      </c>
      <c r="D1392" s="8">
        <f t="shared" si="43"/>
        <v>35</v>
      </c>
      <c r="E1392">
        <v>4</v>
      </c>
      <c r="F1392">
        <v>41.892699999999998</v>
      </c>
      <c r="G1392">
        <v>-82.525800000000004</v>
      </c>
      <c r="H1392" t="s">
        <v>12</v>
      </c>
      <c r="I1392">
        <v>8</v>
      </c>
      <c r="J1392">
        <v>2</v>
      </c>
      <c r="K1392" t="s">
        <v>19</v>
      </c>
      <c r="L1392" t="s">
        <v>7</v>
      </c>
      <c r="M1392" s="9">
        <v>34.822986754107411</v>
      </c>
    </row>
    <row r="1393" spans="1:13">
      <c r="A1393">
        <v>1415</v>
      </c>
      <c r="B1393" s="2">
        <v>44796</v>
      </c>
      <c r="C1393" s="8">
        <f t="shared" si="42"/>
        <v>2022</v>
      </c>
      <c r="D1393" s="8">
        <f t="shared" si="43"/>
        <v>35</v>
      </c>
      <c r="E1393">
        <v>4</v>
      </c>
      <c r="F1393">
        <v>41.892699999999998</v>
      </c>
      <c r="G1393">
        <v>-82.525800000000004</v>
      </c>
      <c r="H1393" t="s">
        <v>11</v>
      </c>
      <c r="I1393" s="1">
        <v>1</v>
      </c>
      <c r="J1393">
        <v>1</v>
      </c>
      <c r="K1393" t="s">
        <v>23</v>
      </c>
      <c r="L1393" t="s">
        <v>7</v>
      </c>
      <c r="M1393" s="9">
        <v>24.642993970541486</v>
      </c>
    </row>
    <row r="1394" spans="1:13">
      <c r="A1394">
        <v>1416</v>
      </c>
      <c r="B1394" s="2">
        <v>44796</v>
      </c>
      <c r="C1394" s="8">
        <f t="shared" si="42"/>
        <v>2022</v>
      </c>
      <c r="D1394" s="8">
        <f t="shared" si="43"/>
        <v>35</v>
      </c>
      <c r="E1394">
        <v>4</v>
      </c>
      <c r="F1394">
        <v>41.892699999999998</v>
      </c>
      <c r="G1394">
        <v>-82.525800000000004</v>
      </c>
      <c r="H1394" t="s">
        <v>11</v>
      </c>
      <c r="I1394" s="1">
        <v>1</v>
      </c>
      <c r="J1394">
        <v>2</v>
      </c>
      <c r="K1394" t="s">
        <v>23</v>
      </c>
      <c r="L1394" t="s">
        <v>7</v>
      </c>
      <c r="M1394" s="9">
        <v>28.495509989690493</v>
      </c>
    </row>
    <row r="1395" spans="1:13">
      <c r="A1395">
        <v>1391</v>
      </c>
      <c r="B1395" s="2">
        <v>44796</v>
      </c>
      <c r="C1395" s="8">
        <f t="shared" si="42"/>
        <v>2022</v>
      </c>
      <c r="D1395" s="8">
        <f t="shared" si="43"/>
        <v>35</v>
      </c>
      <c r="E1395">
        <v>4</v>
      </c>
      <c r="F1395">
        <v>41.892699999999998</v>
      </c>
      <c r="G1395">
        <v>-82.525800000000004</v>
      </c>
      <c r="H1395" t="s">
        <v>12</v>
      </c>
      <c r="I1395">
        <v>8</v>
      </c>
      <c r="J1395">
        <v>1</v>
      </c>
      <c r="K1395" t="s">
        <v>23</v>
      </c>
      <c r="L1395" t="s">
        <v>7</v>
      </c>
      <c r="M1395" s="9">
        <v>31.473218877853697</v>
      </c>
    </row>
    <row r="1396" spans="1:13">
      <c r="A1396">
        <v>1392</v>
      </c>
      <c r="B1396" s="2">
        <v>44796</v>
      </c>
      <c r="C1396" s="8">
        <f t="shared" si="42"/>
        <v>2022</v>
      </c>
      <c r="D1396" s="8">
        <f t="shared" si="43"/>
        <v>35</v>
      </c>
      <c r="E1396">
        <v>4</v>
      </c>
      <c r="F1396">
        <v>41.892699999999998</v>
      </c>
      <c r="G1396">
        <v>-82.525800000000004</v>
      </c>
      <c r="H1396" t="s">
        <v>12</v>
      </c>
      <c r="I1396">
        <v>8</v>
      </c>
      <c r="J1396">
        <v>2</v>
      </c>
      <c r="K1396" t="s">
        <v>23</v>
      </c>
      <c r="L1396" t="s">
        <v>7</v>
      </c>
      <c r="M1396" s="9">
        <v>32.76860636027498</v>
      </c>
    </row>
    <row r="1397" spans="1:13">
      <c r="A1397">
        <v>1402</v>
      </c>
      <c r="B1397" s="2">
        <v>44796</v>
      </c>
      <c r="C1397" s="8">
        <f t="shared" si="42"/>
        <v>2022</v>
      </c>
      <c r="D1397" s="8">
        <f t="shared" si="43"/>
        <v>35</v>
      </c>
      <c r="E1397">
        <v>4</v>
      </c>
      <c r="F1397">
        <v>41.892699999999998</v>
      </c>
      <c r="G1397">
        <v>-82.525800000000004</v>
      </c>
      <c r="H1397" t="s">
        <v>11</v>
      </c>
      <c r="I1397" s="1">
        <v>1</v>
      </c>
      <c r="J1397">
        <v>1</v>
      </c>
      <c r="K1397" t="s">
        <v>14</v>
      </c>
      <c r="L1397" t="s">
        <v>13</v>
      </c>
      <c r="M1397" s="9">
        <v>473.45378331096583</v>
      </c>
    </row>
    <row r="1398" spans="1:13">
      <c r="A1398">
        <v>1403</v>
      </c>
      <c r="B1398" s="2">
        <v>44796</v>
      </c>
      <c r="C1398" s="8">
        <f t="shared" si="42"/>
        <v>2022</v>
      </c>
      <c r="D1398" s="8">
        <f t="shared" si="43"/>
        <v>35</v>
      </c>
      <c r="E1398">
        <v>4</v>
      </c>
      <c r="F1398">
        <v>41.892699999999998</v>
      </c>
      <c r="G1398">
        <v>-82.525800000000004</v>
      </c>
      <c r="H1398" t="s">
        <v>11</v>
      </c>
      <c r="I1398" s="1">
        <v>1</v>
      </c>
      <c r="J1398">
        <v>2</v>
      </c>
      <c r="K1398" t="s">
        <v>14</v>
      </c>
      <c r="L1398" t="s">
        <v>13</v>
      </c>
      <c r="M1398" s="9">
        <v>462.49447744329603</v>
      </c>
    </row>
    <row r="1399" spans="1:13">
      <c r="A1399">
        <v>1378</v>
      </c>
      <c r="B1399" s="2">
        <v>44796</v>
      </c>
      <c r="C1399" s="8">
        <f t="shared" si="42"/>
        <v>2022</v>
      </c>
      <c r="D1399" s="8">
        <f t="shared" si="43"/>
        <v>35</v>
      </c>
      <c r="E1399">
        <v>4</v>
      </c>
      <c r="F1399">
        <v>41.892699999999998</v>
      </c>
      <c r="G1399">
        <v>-82.525800000000004</v>
      </c>
      <c r="H1399" t="s">
        <v>12</v>
      </c>
      <c r="I1399">
        <v>8</v>
      </c>
      <c r="J1399">
        <v>1</v>
      </c>
      <c r="K1399" t="s">
        <v>14</v>
      </c>
      <c r="L1399" t="s">
        <v>13</v>
      </c>
      <c r="M1399" s="9">
        <v>444.82136257561228</v>
      </c>
    </row>
    <row r="1400" spans="1:13">
      <c r="A1400">
        <v>1379</v>
      </c>
      <c r="B1400" s="2">
        <v>44796</v>
      </c>
      <c r="C1400" s="8">
        <f t="shared" si="42"/>
        <v>2022</v>
      </c>
      <c r="D1400" s="8">
        <f t="shared" si="43"/>
        <v>35</v>
      </c>
      <c r="E1400">
        <v>4</v>
      </c>
      <c r="F1400">
        <v>41.892699999999998</v>
      </c>
      <c r="G1400">
        <v>-82.525800000000004</v>
      </c>
      <c r="H1400" t="s">
        <v>12</v>
      </c>
      <c r="I1400">
        <v>8</v>
      </c>
      <c r="J1400">
        <v>2</v>
      </c>
      <c r="K1400" t="s">
        <v>14</v>
      </c>
      <c r="L1400" t="s">
        <v>13</v>
      </c>
      <c r="M1400" s="9">
        <v>435.63924144324028</v>
      </c>
    </row>
    <row r="1401" spans="1:13">
      <c r="A1401">
        <v>1400</v>
      </c>
      <c r="B1401" s="2">
        <v>44796</v>
      </c>
      <c r="C1401" s="8">
        <f t="shared" si="42"/>
        <v>2022</v>
      </c>
      <c r="D1401" s="8">
        <f t="shared" si="43"/>
        <v>35</v>
      </c>
      <c r="E1401">
        <v>4</v>
      </c>
      <c r="F1401">
        <v>41.892699999999998</v>
      </c>
      <c r="G1401">
        <v>-82.525800000000004</v>
      </c>
      <c r="H1401" t="s">
        <v>11</v>
      </c>
      <c r="I1401" s="1">
        <v>1</v>
      </c>
      <c r="J1401">
        <v>1</v>
      </c>
      <c r="K1401" t="s">
        <v>10</v>
      </c>
      <c r="L1401" t="s">
        <v>13</v>
      </c>
      <c r="M1401" s="9">
        <v>111.33691862622386</v>
      </c>
    </row>
    <row r="1402" spans="1:13">
      <c r="A1402">
        <v>1401</v>
      </c>
      <c r="B1402" s="2">
        <v>44796</v>
      </c>
      <c r="C1402" s="8">
        <f t="shared" si="42"/>
        <v>2022</v>
      </c>
      <c r="D1402" s="8">
        <f t="shared" si="43"/>
        <v>35</v>
      </c>
      <c r="E1402">
        <v>4</v>
      </c>
      <c r="F1402">
        <v>41.892699999999998</v>
      </c>
      <c r="G1402">
        <v>-82.525800000000004</v>
      </c>
      <c r="H1402" t="s">
        <v>11</v>
      </c>
      <c r="I1402" s="1">
        <v>1</v>
      </c>
      <c r="J1402">
        <v>2</v>
      </c>
      <c r="K1402" t="s">
        <v>10</v>
      </c>
      <c r="L1402" t="s">
        <v>13</v>
      </c>
      <c r="M1402" s="9">
        <v>70.590280940539515</v>
      </c>
    </row>
    <row r="1403" spans="1:13">
      <c r="A1403">
        <v>1376</v>
      </c>
      <c r="B1403" s="2">
        <v>44796</v>
      </c>
      <c r="C1403" s="8">
        <f t="shared" si="42"/>
        <v>2022</v>
      </c>
      <c r="D1403" s="8">
        <f t="shared" si="43"/>
        <v>35</v>
      </c>
      <c r="E1403">
        <v>4</v>
      </c>
      <c r="F1403">
        <v>41.892699999999998</v>
      </c>
      <c r="G1403">
        <v>-82.525800000000004</v>
      </c>
      <c r="H1403" t="s">
        <v>12</v>
      </c>
      <c r="I1403">
        <v>8</v>
      </c>
      <c r="J1403">
        <v>1</v>
      </c>
      <c r="K1403" t="s">
        <v>10</v>
      </c>
      <c r="L1403" t="s">
        <v>13</v>
      </c>
      <c r="M1403" s="9">
        <v>64.464038211572969</v>
      </c>
    </row>
    <row r="1404" spans="1:13">
      <c r="A1404">
        <v>1377</v>
      </c>
      <c r="B1404" s="2">
        <v>44796</v>
      </c>
      <c r="C1404" s="8">
        <f t="shared" si="42"/>
        <v>2022</v>
      </c>
      <c r="D1404" s="8">
        <f t="shared" si="43"/>
        <v>35</v>
      </c>
      <c r="E1404">
        <v>4</v>
      </c>
      <c r="F1404">
        <v>41.892699999999998</v>
      </c>
      <c r="G1404">
        <v>-82.525800000000004</v>
      </c>
      <c r="H1404" t="s">
        <v>12</v>
      </c>
      <c r="I1404">
        <v>8</v>
      </c>
      <c r="J1404">
        <v>2</v>
      </c>
      <c r="K1404" t="s">
        <v>10</v>
      </c>
      <c r="L1404" t="s">
        <v>13</v>
      </c>
      <c r="M1404" s="9">
        <v>65.603804300683038</v>
      </c>
    </row>
    <row r="1405" spans="1:13">
      <c r="A1405">
        <v>1417</v>
      </c>
      <c r="B1405" s="2">
        <v>44796</v>
      </c>
      <c r="C1405" s="8">
        <f t="shared" si="42"/>
        <v>2022</v>
      </c>
      <c r="D1405" s="8">
        <f t="shared" si="43"/>
        <v>35</v>
      </c>
      <c r="E1405">
        <v>4</v>
      </c>
      <c r="F1405">
        <v>41.892699999999998</v>
      </c>
      <c r="G1405">
        <v>-82.525800000000004</v>
      </c>
      <c r="H1405" t="s">
        <v>11</v>
      </c>
      <c r="I1405" s="1">
        <v>1</v>
      </c>
      <c r="J1405">
        <v>1</v>
      </c>
      <c r="K1405" t="s">
        <v>24</v>
      </c>
      <c r="L1405" t="s">
        <v>7</v>
      </c>
      <c r="M1405" s="9">
        <v>0.37919152564440439</v>
      </c>
    </row>
    <row r="1406" spans="1:13">
      <c r="A1406">
        <v>1418</v>
      </c>
      <c r="B1406" s="2">
        <v>44796</v>
      </c>
      <c r="C1406" s="8">
        <f t="shared" si="42"/>
        <v>2022</v>
      </c>
      <c r="D1406" s="8">
        <f t="shared" si="43"/>
        <v>35</v>
      </c>
      <c r="E1406">
        <v>4</v>
      </c>
      <c r="F1406">
        <v>41.892699999999998</v>
      </c>
      <c r="G1406">
        <v>-82.525800000000004</v>
      </c>
      <c r="H1406" t="s">
        <v>11</v>
      </c>
      <c r="I1406" s="1">
        <v>1</v>
      </c>
      <c r="J1406">
        <v>2</v>
      </c>
      <c r="K1406" t="s">
        <v>24</v>
      </c>
      <c r="L1406" t="s">
        <v>7</v>
      </c>
      <c r="M1406" s="9">
        <v>0.60038658227030695</v>
      </c>
    </row>
    <row r="1407" spans="1:13">
      <c r="A1407">
        <v>1393</v>
      </c>
      <c r="B1407" s="2">
        <v>44796</v>
      </c>
      <c r="C1407" s="8">
        <f t="shared" si="42"/>
        <v>2022</v>
      </c>
      <c r="D1407" s="8">
        <f t="shared" si="43"/>
        <v>35</v>
      </c>
      <c r="E1407">
        <v>4</v>
      </c>
      <c r="F1407">
        <v>41.892699999999998</v>
      </c>
      <c r="G1407">
        <v>-82.525800000000004</v>
      </c>
      <c r="H1407" t="s">
        <v>12</v>
      </c>
      <c r="I1407">
        <v>8</v>
      </c>
      <c r="J1407">
        <v>1</v>
      </c>
      <c r="K1407" t="s">
        <v>24</v>
      </c>
      <c r="L1407" t="s">
        <v>7</v>
      </c>
      <c r="M1407" s="9">
        <v>0.7899823450925092</v>
      </c>
    </row>
    <row r="1408" spans="1:13">
      <c r="A1408">
        <v>1394</v>
      </c>
      <c r="B1408" s="2">
        <v>44796</v>
      </c>
      <c r="C1408" s="8">
        <f t="shared" si="42"/>
        <v>2022</v>
      </c>
      <c r="D1408" s="8">
        <f t="shared" si="43"/>
        <v>35</v>
      </c>
      <c r="E1408">
        <v>4</v>
      </c>
      <c r="F1408">
        <v>41.892699999999998</v>
      </c>
      <c r="G1408">
        <v>-82.525800000000004</v>
      </c>
      <c r="H1408" t="s">
        <v>12</v>
      </c>
      <c r="I1408">
        <v>8</v>
      </c>
      <c r="J1408">
        <v>2</v>
      </c>
      <c r="K1408" t="s">
        <v>24</v>
      </c>
      <c r="L1408" t="s">
        <v>7</v>
      </c>
      <c r="M1408" s="9">
        <v>1.2639717521480147</v>
      </c>
    </row>
    <row r="1409" spans="1:13">
      <c r="A1409">
        <v>1411</v>
      </c>
      <c r="B1409" s="22">
        <v>44796</v>
      </c>
      <c r="C1409" s="8">
        <f t="shared" si="42"/>
        <v>2022</v>
      </c>
      <c r="D1409" s="8">
        <f t="shared" si="43"/>
        <v>35</v>
      </c>
      <c r="E1409">
        <v>4</v>
      </c>
      <c r="F1409">
        <v>41.892699999999998</v>
      </c>
      <c r="G1409">
        <v>-82.525800000000004</v>
      </c>
      <c r="H1409" t="s">
        <v>11</v>
      </c>
      <c r="I1409" s="1">
        <v>1</v>
      </c>
      <c r="J1409">
        <v>1</v>
      </c>
      <c r="K1409" t="s">
        <v>21</v>
      </c>
      <c r="L1409" t="s">
        <v>7</v>
      </c>
      <c r="M1409" s="9">
        <v>275.3209700333353</v>
      </c>
    </row>
    <row r="1410" spans="1:13">
      <c r="A1410">
        <v>1412</v>
      </c>
      <c r="B1410" s="22">
        <v>44796</v>
      </c>
      <c r="C1410" s="8">
        <f t="shared" ref="C1410:C1473" si="44">YEAR(B1410)</f>
        <v>2022</v>
      </c>
      <c r="D1410" s="8">
        <f t="shared" ref="D1410:D1473" si="45">WEEKNUM(B1410)</f>
        <v>35</v>
      </c>
      <c r="E1410">
        <v>4</v>
      </c>
      <c r="F1410">
        <v>41.892699999999998</v>
      </c>
      <c r="G1410">
        <v>-82.525800000000004</v>
      </c>
      <c r="H1410" t="s">
        <v>11</v>
      </c>
      <c r="I1410" s="1">
        <v>1</v>
      </c>
      <c r="J1410">
        <v>2</v>
      </c>
      <c r="K1410" t="s">
        <v>21</v>
      </c>
      <c r="L1410" t="s">
        <v>7</v>
      </c>
      <c r="M1410" s="9">
        <v>176.58153546185841</v>
      </c>
    </row>
    <row r="1411" spans="1:13">
      <c r="A1411">
        <v>1387</v>
      </c>
      <c r="B1411" s="22">
        <v>44796</v>
      </c>
      <c r="C1411" s="8">
        <f t="shared" si="44"/>
        <v>2022</v>
      </c>
      <c r="D1411" s="8">
        <f t="shared" si="45"/>
        <v>35</v>
      </c>
      <c r="E1411">
        <v>4</v>
      </c>
      <c r="F1411">
        <v>41.892699999999998</v>
      </c>
      <c r="G1411">
        <v>-82.525800000000004</v>
      </c>
      <c r="H1411" t="s">
        <v>12</v>
      </c>
      <c r="I1411">
        <v>8</v>
      </c>
      <c r="J1411">
        <v>1</v>
      </c>
      <c r="K1411" t="s">
        <v>21</v>
      </c>
      <c r="L1411" t="s">
        <v>7</v>
      </c>
      <c r="M1411" s="9">
        <v>308.76915551164018</v>
      </c>
    </row>
    <row r="1412" spans="1:13">
      <c r="A1412">
        <v>1388</v>
      </c>
      <c r="B1412" s="22">
        <v>44796</v>
      </c>
      <c r="C1412" s="8">
        <f t="shared" si="44"/>
        <v>2022</v>
      </c>
      <c r="D1412" s="8">
        <f t="shared" si="45"/>
        <v>35</v>
      </c>
      <c r="E1412">
        <v>4</v>
      </c>
      <c r="F1412">
        <v>41.892699999999998</v>
      </c>
      <c r="G1412">
        <v>-82.525800000000004</v>
      </c>
      <c r="H1412" t="s">
        <v>12</v>
      </c>
      <c r="I1412">
        <v>8</v>
      </c>
      <c r="J1412">
        <v>2</v>
      </c>
      <c r="K1412" t="s">
        <v>21</v>
      </c>
      <c r="L1412" t="s">
        <v>7</v>
      </c>
      <c r="M1412" s="9">
        <v>296.19867396435455</v>
      </c>
    </row>
    <row r="1413" spans="1:13">
      <c r="A1413">
        <v>1413</v>
      </c>
      <c r="B1413" s="2">
        <v>44796</v>
      </c>
      <c r="C1413" s="8">
        <f t="shared" si="44"/>
        <v>2022</v>
      </c>
      <c r="D1413" s="8">
        <f t="shared" si="45"/>
        <v>35</v>
      </c>
      <c r="E1413">
        <v>4</v>
      </c>
      <c r="F1413">
        <v>41.892699999999998</v>
      </c>
      <c r="G1413">
        <v>-82.525800000000004</v>
      </c>
      <c r="H1413" t="s">
        <v>11</v>
      </c>
      <c r="I1413" s="1">
        <v>1</v>
      </c>
      <c r="J1413">
        <v>1</v>
      </c>
      <c r="K1413" t="s">
        <v>22</v>
      </c>
      <c r="L1413" t="s">
        <v>7</v>
      </c>
      <c r="M1413" s="9">
        <v>2.6291779959368209</v>
      </c>
    </row>
    <row r="1414" spans="1:13">
      <c r="A1414">
        <v>1414</v>
      </c>
      <c r="B1414" s="2">
        <v>44796</v>
      </c>
      <c r="C1414" s="8">
        <f t="shared" si="44"/>
        <v>2022</v>
      </c>
      <c r="D1414" s="8">
        <f t="shared" si="45"/>
        <v>35</v>
      </c>
      <c r="E1414">
        <v>4</v>
      </c>
      <c r="F1414">
        <v>41.892699999999998</v>
      </c>
      <c r="G1414">
        <v>-82.525800000000004</v>
      </c>
      <c r="H1414" t="s">
        <v>11</v>
      </c>
      <c r="I1414" s="1">
        <v>1</v>
      </c>
      <c r="J1414">
        <v>2</v>
      </c>
      <c r="K1414" t="s">
        <v>22</v>
      </c>
      <c r="L1414" t="s">
        <v>7</v>
      </c>
      <c r="M1414" s="9">
        <v>1.3612798439485365</v>
      </c>
    </row>
    <row r="1415" spans="1:13">
      <c r="A1415">
        <v>1389</v>
      </c>
      <c r="B1415" s="2">
        <v>44796</v>
      </c>
      <c r="C1415" s="8">
        <f t="shared" si="44"/>
        <v>2022</v>
      </c>
      <c r="D1415" s="8">
        <f t="shared" si="45"/>
        <v>35</v>
      </c>
      <c r="E1415">
        <v>4</v>
      </c>
      <c r="F1415">
        <v>41.892699999999998</v>
      </c>
      <c r="G1415">
        <v>-82.525800000000004</v>
      </c>
      <c r="H1415" t="s">
        <v>12</v>
      </c>
      <c r="I1415">
        <v>8</v>
      </c>
      <c r="J1415">
        <v>1</v>
      </c>
      <c r="K1415" t="s">
        <v>22</v>
      </c>
      <c r="L1415" t="s">
        <v>7</v>
      </c>
      <c r="M1415" s="9">
        <v>1.6494385148549653</v>
      </c>
    </row>
    <row r="1416" spans="1:13">
      <c r="A1416">
        <v>1390</v>
      </c>
      <c r="B1416" s="2">
        <v>44796</v>
      </c>
      <c r="C1416" s="8">
        <f t="shared" si="44"/>
        <v>2022</v>
      </c>
      <c r="D1416" s="8">
        <f t="shared" si="45"/>
        <v>35</v>
      </c>
      <c r="E1416">
        <v>4</v>
      </c>
      <c r="F1416">
        <v>41.892699999999998</v>
      </c>
      <c r="G1416">
        <v>-82.525800000000004</v>
      </c>
      <c r="H1416" t="s">
        <v>12</v>
      </c>
      <c r="I1416">
        <v>8</v>
      </c>
      <c r="J1416">
        <v>2</v>
      </c>
      <c r="K1416" t="s">
        <v>22</v>
      </c>
      <c r="L1416" t="s">
        <v>7</v>
      </c>
      <c r="M1416" s="9">
        <v>2.5139145275742489</v>
      </c>
    </row>
    <row r="1417" spans="1:13">
      <c r="A1417">
        <v>1419</v>
      </c>
      <c r="B1417" s="2">
        <v>44796</v>
      </c>
      <c r="C1417" s="8">
        <f t="shared" si="44"/>
        <v>2022</v>
      </c>
      <c r="D1417" s="8">
        <f t="shared" si="45"/>
        <v>35</v>
      </c>
      <c r="E1417">
        <v>4</v>
      </c>
      <c r="F1417">
        <v>41.892699999999998</v>
      </c>
      <c r="G1417">
        <v>-82.525800000000004</v>
      </c>
      <c r="H1417" t="s">
        <v>11</v>
      </c>
      <c r="I1417" s="1">
        <v>1</v>
      </c>
      <c r="J1417">
        <v>1</v>
      </c>
      <c r="K1417" t="s">
        <v>25</v>
      </c>
      <c r="L1417" t="s">
        <v>7</v>
      </c>
      <c r="M1417" s="9">
        <v>8.6875608957652091</v>
      </c>
    </row>
    <row r="1418" spans="1:13">
      <c r="A1418">
        <v>1420</v>
      </c>
      <c r="B1418" s="2">
        <v>44796</v>
      </c>
      <c r="C1418" s="8">
        <f t="shared" si="44"/>
        <v>2022</v>
      </c>
      <c r="D1418" s="8">
        <f t="shared" si="45"/>
        <v>35</v>
      </c>
      <c r="E1418">
        <v>4</v>
      </c>
      <c r="F1418">
        <v>41.892699999999998</v>
      </c>
      <c r="G1418">
        <v>-82.525800000000004</v>
      </c>
      <c r="H1418" t="s">
        <v>11</v>
      </c>
      <c r="I1418" s="1">
        <v>1</v>
      </c>
      <c r="J1418">
        <v>2</v>
      </c>
      <c r="K1418" t="s">
        <v>25</v>
      </c>
      <c r="L1418" t="s">
        <v>7</v>
      </c>
      <c r="M1418" s="9">
        <v>8.4888473112410452</v>
      </c>
    </row>
    <row r="1419" spans="1:13">
      <c r="A1419">
        <v>1395</v>
      </c>
      <c r="B1419" s="2">
        <v>44796</v>
      </c>
      <c r="C1419" s="8">
        <f t="shared" si="44"/>
        <v>2022</v>
      </c>
      <c r="D1419" s="8">
        <f t="shared" si="45"/>
        <v>35</v>
      </c>
      <c r="E1419">
        <v>4</v>
      </c>
      <c r="F1419">
        <v>41.892699999999998</v>
      </c>
      <c r="G1419">
        <v>-82.525800000000004</v>
      </c>
      <c r="H1419" t="s">
        <v>12</v>
      </c>
      <c r="I1419">
        <v>8</v>
      </c>
      <c r="J1419">
        <v>1</v>
      </c>
      <c r="K1419" t="s">
        <v>25</v>
      </c>
      <c r="L1419" t="s">
        <v>7</v>
      </c>
      <c r="M1419" s="9">
        <v>8.9359528764204175</v>
      </c>
    </row>
    <row r="1420" spans="1:13">
      <c r="A1420">
        <v>1396</v>
      </c>
      <c r="B1420" s="2">
        <v>44796</v>
      </c>
      <c r="C1420" s="8">
        <f t="shared" si="44"/>
        <v>2022</v>
      </c>
      <c r="D1420" s="8">
        <f t="shared" si="45"/>
        <v>35</v>
      </c>
      <c r="E1420">
        <v>4</v>
      </c>
      <c r="F1420">
        <v>41.892699999999998</v>
      </c>
      <c r="G1420">
        <v>-82.525800000000004</v>
      </c>
      <c r="H1420" t="s">
        <v>12</v>
      </c>
      <c r="I1420">
        <v>8</v>
      </c>
      <c r="J1420">
        <v>2</v>
      </c>
      <c r="K1420" t="s">
        <v>25</v>
      </c>
      <c r="L1420" t="s">
        <v>7</v>
      </c>
      <c r="M1420" s="9">
        <v>6.1539626930820965</v>
      </c>
    </row>
    <row r="1421" spans="1:13" ht="15.5">
      <c r="A1421">
        <v>1421</v>
      </c>
      <c r="B1421" s="2">
        <v>44796</v>
      </c>
      <c r="C1421" s="8">
        <f t="shared" si="44"/>
        <v>2022</v>
      </c>
      <c r="D1421" s="8">
        <f t="shared" si="45"/>
        <v>35</v>
      </c>
      <c r="E1421" s="3">
        <v>4</v>
      </c>
      <c r="F1421">
        <v>41.892699999999998</v>
      </c>
      <c r="G1421">
        <v>-82.525800000000004</v>
      </c>
      <c r="H1421" t="s">
        <v>11</v>
      </c>
      <c r="I1421" s="1">
        <v>1</v>
      </c>
      <c r="J1421">
        <v>1</v>
      </c>
      <c r="K1421" t="s">
        <v>26</v>
      </c>
      <c r="L1421" t="s">
        <v>13</v>
      </c>
      <c r="M1421" s="9">
        <v>1850.0000000000227</v>
      </c>
    </row>
    <row r="1422" spans="1:13" ht="15.5">
      <c r="A1422">
        <v>1397</v>
      </c>
      <c r="B1422" s="2">
        <v>44796</v>
      </c>
      <c r="C1422" s="8">
        <f t="shared" si="44"/>
        <v>2022</v>
      </c>
      <c r="D1422" s="8">
        <f t="shared" si="45"/>
        <v>35</v>
      </c>
      <c r="E1422" s="3">
        <v>4</v>
      </c>
      <c r="F1422">
        <v>41.892699999999998</v>
      </c>
      <c r="G1422">
        <v>-82.525800000000004</v>
      </c>
      <c r="H1422" t="s">
        <v>12</v>
      </c>
      <c r="I1422">
        <v>8</v>
      </c>
      <c r="J1422">
        <v>1</v>
      </c>
      <c r="K1422" t="s">
        <v>26</v>
      </c>
      <c r="L1422" t="s">
        <v>13</v>
      </c>
      <c r="M1422" s="9">
        <v>1522.9999999999961</v>
      </c>
    </row>
    <row r="1423" spans="1:13">
      <c r="A1423">
        <v>1448</v>
      </c>
      <c r="B1423" s="2">
        <v>44796</v>
      </c>
      <c r="C1423" s="8">
        <f t="shared" si="44"/>
        <v>2022</v>
      </c>
      <c r="D1423" s="8">
        <f t="shared" si="45"/>
        <v>35</v>
      </c>
      <c r="E1423">
        <v>5</v>
      </c>
      <c r="F1423">
        <v>42.002583000000001</v>
      </c>
      <c r="G1423">
        <v>-82.578599999999994</v>
      </c>
      <c r="H1423" t="s">
        <v>11</v>
      </c>
      <c r="I1423">
        <v>1</v>
      </c>
      <c r="J1423">
        <v>1</v>
      </c>
      <c r="K1423" t="s">
        <v>5</v>
      </c>
      <c r="L1423" t="s">
        <v>7</v>
      </c>
      <c r="M1423" s="9">
        <v>8.3729314002828854</v>
      </c>
    </row>
    <row r="1424" spans="1:13">
      <c r="A1424">
        <v>1449</v>
      </c>
      <c r="B1424" s="2">
        <v>44796</v>
      </c>
      <c r="C1424" s="8">
        <f t="shared" si="44"/>
        <v>2022</v>
      </c>
      <c r="D1424" s="8">
        <f t="shared" si="45"/>
        <v>35</v>
      </c>
      <c r="E1424">
        <v>5</v>
      </c>
      <c r="F1424">
        <v>42.002583000000001</v>
      </c>
      <c r="G1424">
        <v>-82.578599999999994</v>
      </c>
      <c r="H1424" t="s">
        <v>11</v>
      </c>
      <c r="I1424">
        <v>1</v>
      </c>
      <c r="J1424">
        <v>2</v>
      </c>
      <c r="K1424" t="s">
        <v>5</v>
      </c>
      <c r="L1424" t="s">
        <v>7</v>
      </c>
      <c r="M1424" s="9">
        <v>7.9958097595473827</v>
      </c>
    </row>
    <row r="1425" spans="1:13">
      <c r="A1425">
        <v>1422</v>
      </c>
      <c r="B1425" s="2">
        <v>44796</v>
      </c>
      <c r="C1425" s="8">
        <f t="shared" si="44"/>
        <v>2022</v>
      </c>
      <c r="D1425" s="8">
        <f t="shared" si="45"/>
        <v>35</v>
      </c>
      <c r="E1425">
        <v>5</v>
      </c>
      <c r="F1425">
        <v>42.002583000000001</v>
      </c>
      <c r="G1425">
        <v>-82.578599999999994</v>
      </c>
      <c r="H1425" t="s">
        <v>12</v>
      </c>
      <c r="I1425">
        <v>8.5</v>
      </c>
      <c r="J1425">
        <v>1</v>
      </c>
      <c r="K1425" t="s">
        <v>5</v>
      </c>
      <c r="L1425" t="s">
        <v>7</v>
      </c>
      <c r="M1425" s="9">
        <v>7.2968316831683175</v>
      </c>
    </row>
    <row r="1426" spans="1:13">
      <c r="A1426">
        <v>1423</v>
      </c>
      <c r="B1426" s="2">
        <v>44796</v>
      </c>
      <c r="C1426" s="8">
        <f t="shared" si="44"/>
        <v>2022</v>
      </c>
      <c r="D1426" s="8">
        <f t="shared" si="45"/>
        <v>35</v>
      </c>
      <c r="E1426">
        <v>5</v>
      </c>
      <c r="F1426">
        <v>42.002583000000001</v>
      </c>
      <c r="G1426">
        <v>-82.578599999999994</v>
      </c>
      <c r="H1426" t="s">
        <v>12</v>
      </c>
      <c r="I1426">
        <v>8.5</v>
      </c>
      <c r="J1426">
        <v>2</v>
      </c>
      <c r="K1426" t="s">
        <v>5</v>
      </c>
      <c r="L1426" t="s">
        <v>7</v>
      </c>
      <c r="M1426" s="9">
        <v>7.3002263083451204</v>
      </c>
    </row>
    <row r="1427" spans="1:13">
      <c r="A1427">
        <v>1454</v>
      </c>
      <c r="B1427" s="2">
        <v>44796</v>
      </c>
      <c r="C1427" s="8">
        <f t="shared" si="44"/>
        <v>2022</v>
      </c>
      <c r="D1427" s="8">
        <f t="shared" si="45"/>
        <v>35</v>
      </c>
      <c r="E1427">
        <v>5</v>
      </c>
      <c r="F1427">
        <v>42.002583000000001</v>
      </c>
      <c r="G1427">
        <v>-82.578599999999994</v>
      </c>
      <c r="H1427" t="s">
        <v>11</v>
      </c>
      <c r="I1427">
        <v>1</v>
      </c>
      <c r="J1427">
        <v>1</v>
      </c>
      <c r="K1427" t="s">
        <v>15</v>
      </c>
      <c r="L1427" t="s">
        <v>16</v>
      </c>
      <c r="M1427" s="9">
        <v>6.8936024027627179</v>
      </c>
    </row>
    <row r="1428" spans="1:13">
      <c r="A1428">
        <v>1455</v>
      </c>
      <c r="B1428" s="2">
        <v>44796</v>
      </c>
      <c r="C1428" s="8">
        <f t="shared" si="44"/>
        <v>2022</v>
      </c>
      <c r="D1428" s="8">
        <f t="shared" si="45"/>
        <v>35</v>
      </c>
      <c r="E1428">
        <v>5</v>
      </c>
      <c r="F1428">
        <v>42.002583000000001</v>
      </c>
      <c r="G1428">
        <v>-82.578599999999994</v>
      </c>
      <c r="H1428" t="s">
        <v>11</v>
      </c>
      <c r="I1428">
        <v>1</v>
      </c>
      <c r="J1428">
        <v>2</v>
      </c>
      <c r="K1428" t="s">
        <v>15</v>
      </c>
      <c r="L1428" t="s">
        <v>16</v>
      </c>
      <c r="M1428" s="9">
        <v>7.1357414241515329</v>
      </c>
    </row>
    <row r="1429" spans="1:13">
      <c r="A1429">
        <v>1428</v>
      </c>
      <c r="B1429" s="2">
        <v>44796</v>
      </c>
      <c r="C1429" s="8">
        <f t="shared" si="44"/>
        <v>2022</v>
      </c>
      <c r="D1429" s="8">
        <f t="shared" si="45"/>
        <v>35</v>
      </c>
      <c r="E1429">
        <v>5</v>
      </c>
      <c r="F1429">
        <v>42.002583000000001</v>
      </c>
      <c r="G1429">
        <v>-82.578599999999994</v>
      </c>
      <c r="H1429" t="s">
        <v>12</v>
      </c>
      <c r="I1429">
        <v>8.5</v>
      </c>
      <c r="J1429">
        <v>1</v>
      </c>
      <c r="K1429" t="s">
        <v>15</v>
      </c>
      <c r="L1429" t="s">
        <v>16</v>
      </c>
      <c r="M1429" s="9">
        <v>9.1382190122975704</v>
      </c>
    </row>
    <row r="1430" spans="1:13">
      <c r="A1430">
        <v>1429</v>
      </c>
      <c r="B1430" s="2">
        <v>44796</v>
      </c>
      <c r="C1430" s="8">
        <f t="shared" si="44"/>
        <v>2022</v>
      </c>
      <c r="D1430" s="8">
        <f t="shared" si="45"/>
        <v>35</v>
      </c>
      <c r="E1430">
        <v>5</v>
      </c>
      <c r="F1430">
        <v>42.002583000000001</v>
      </c>
      <c r="G1430">
        <v>-82.578599999999994</v>
      </c>
      <c r="H1430" t="s">
        <v>12</v>
      </c>
      <c r="I1430">
        <v>8.5</v>
      </c>
      <c r="J1430">
        <v>2</v>
      </c>
      <c r="K1430" t="s">
        <v>15</v>
      </c>
      <c r="L1430" t="s">
        <v>16</v>
      </c>
      <c r="M1430" s="9">
        <v>9.4922099494311638</v>
      </c>
    </row>
    <row r="1431" spans="1:13">
      <c r="A1431">
        <v>1473</v>
      </c>
      <c r="B1431" s="2">
        <v>44796</v>
      </c>
      <c r="C1431" s="8">
        <f t="shared" si="44"/>
        <v>2022</v>
      </c>
      <c r="D1431" s="8">
        <f t="shared" si="45"/>
        <v>35</v>
      </c>
      <c r="E1431">
        <v>5</v>
      </c>
      <c r="F1431">
        <v>42.002583000000001</v>
      </c>
      <c r="G1431">
        <v>-82.578599999999994</v>
      </c>
      <c r="H1431" t="s">
        <v>11</v>
      </c>
      <c r="I1431">
        <v>1</v>
      </c>
      <c r="J1431">
        <v>1</v>
      </c>
      <c r="K1431" t="s">
        <v>27</v>
      </c>
      <c r="L1431" t="s">
        <v>7</v>
      </c>
      <c r="M1431" s="9">
        <v>1.3360003278578114</v>
      </c>
    </row>
    <row r="1432" spans="1:13">
      <c r="A1432">
        <v>1474</v>
      </c>
      <c r="B1432" s="2">
        <v>44796</v>
      </c>
      <c r="C1432" s="8">
        <f t="shared" si="44"/>
        <v>2022</v>
      </c>
      <c r="D1432" s="8">
        <f t="shared" si="45"/>
        <v>35</v>
      </c>
      <c r="E1432">
        <v>5</v>
      </c>
      <c r="F1432">
        <v>42.002583000000001</v>
      </c>
      <c r="G1432">
        <v>-82.578599999999994</v>
      </c>
      <c r="H1432" t="s">
        <v>11</v>
      </c>
      <c r="I1432">
        <v>1</v>
      </c>
      <c r="J1432">
        <v>2</v>
      </c>
      <c r="K1432" t="s">
        <v>27</v>
      </c>
      <c r="L1432" t="s">
        <v>7</v>
      </c>
      <c r="M1432" s="9">
        <v>0.15387818950399876</v>
      </c>
    </row>
    <row r="1433" spans="1:13">
      <c r="A1433">
        <v>1456</v>
      </c>
      <c r="B1433" s="2">
        <v>44796</v>
      </c>
      <c r="C1433" s="8">
        <f t="shared" si="44"/>
        <v>2022</v>
      </c>
      <c r="D1433" s="8">
        <f t="shared" si="45"/>
        <v>35</v>
      </c>
      <c r="E1433">
        <v>5</v>
      </c>
      <c r="F1433">
        <v>42.002583000000001</v>
      </c>
      <c r="G1433">
        <v>-82.578599999999994</v>
      </c>
      <c r="H1433" t="s">
        <v>11</v>
      </c>
      <c r="I1433">
        <v>1</v>
      </c>
      <c r="J1433">
        <v>1</v>
      </c>
      <c r="K1433" t="s">
        <v>17</v>
      </c>
      <c r="L1433" t="s">
        <v>13</v>
      </c>
      <c r="M1433" s="9">
        <v>1.8320000000000001</v>
      </c>
    </row>
    <row r="1434" spans="1:13">
      <c r="A1434">
        <v>1430</v>
      </c>
      <c r="B1434" s="2">
        <v>44796</v>
      </c>
      <c r="C1434" s="8">
        <f t="shared" si="44"/>
        <v>2022</v>
      </c>
      <c r="D1434" s="8">
        <f t="shared" si="45"/>
        <v>35</v>
      </c>
      <c r="E1434">
        <v>5</v>
      </c>
      <c r="F1434">
        <v>42.002583000000001</v>
      </c>
      <c r="G1434">
        <v>-82.578599999999994</v>
      </c>
      <c r="H1434" t="s">
        <v>12</v>
      </c>
      <c r="I1434">
        <v>8.5</v>
      </c>
      <c r="J1434">
        <v>1</v>
      </c>
      <c r="K1434" t="s">
        <v>17</v>
      </c>
      <c r="L1434" t="s">
        <v>13</v>
      </c>
      <c r="M1434" s="9">
        <v>1.966</v>
      </c>
    </row>
    <row r="1435" spans="1:13">
      <c r="A1435">
        <v>1457</v>
      </c>
      <c r="B1435" s="2">
        <v>44796</v>
      </c>
      <c r="C1435" s="8">
        <f t="shared" si="44"/>
        <v>2022</v>
      </c>
      <c r="D1435" s="8">
        <f t="shared" si="45"/>
        <v>35</v>
      </c>
      <c r="E1435">
        <v>5</v>
      </c>
      <c r="F1435">
        <v>42.002583000000001</v>
      </c>
      <c r="G1435">
        <v>-82.578599999999994</v>
      </c>
      <c r="H1435" t="s">
        <v>11</v>
      </c>
      <c r="I1435">
        <v>1</v>
      </c>
      <c r="J1435">
        <v>1</v>
      </c>
      <c r="K1435" t="s">
        <v>18</v>
      </c>
      <c r="L1435" t="s">
        <v>7</v>
      </c>
      <c r="M1435" s="9">
        <v>16.686274509803919</v>
      </c>
    </row>
    <row r="1436" spans="1:13">
      <c r="A1436">
        <v>1458</v>
      </c>
      <c r="B1436" s="2">
        <v>44796</v>
      </c>
      <c r="C1436" s="8">
        <f t="shared" si="44"/>
        <v>2022</v>
      </c>
      <c r="D1436" s="8">
        <f t="shared" si="45"/>
        <v>35</v>
      </c>
      <c r="E1436">
        <v>5</v>
      </c>
      <c r="F1436">
        <v>42.002583000000001</v>
      </c>
      <c r="G1436">
        <v>-82.578599999999994</v>
      </c>
      <c r="H1436" t="s">
        <v>11</v>
      </c>
      <c r="I1436">
        <v>1</v>
      </c>
      <c r="J1436">
        <v>2</v>
      </c>
      <c r="K1436" t="s">
        <v>18</v>
      </c>
      <c r="L1436" t="s">
        <v>7</v>
      </c>
      <c r="M1436" s="9">
        <v>15.117647058823529</v>
      </c>
    </row>
    <row r="1437" spans="1:13">
      <c r="A1437">
        <v>1431</v>
      </c>
      <c r="B1437" s="2">
        <v>44796</v>
      </c>
      <c r="C1437" s="8">
        <f t="shared" si="44"/>
        <v>2022</v>
      </c>
      <c r="D1437" s="8">
        <f t="shared" si="45"/>
        <v>35</v>
      </c>
      <c r="E1437">
        <v>5</v>
      </c>
      <c r="F1437">
        <v>42.002583000000001</v>
      </c>
      <c r="G1437">
        <v>-82.578599999999994</v>
      </c>
      <c r="H1437" t="s">
        <v>12</v>
      </c>
      <c r="I1437">
        <v>8.5</v>
      </c>
      <c r="J1437">
        <v>1</v>
      </c>
      <c r="K1437" t="s">
        <v>18</v>
      </c>
      <c r="L1437" t="s">
        <v>7</v>
      </c>
      <c r="M1437" s="9">
        <v>58.254901960784302</v>
      </c>
    </row>
    <row r="1438" spans="1:13">
      <c r="A1438">
        <v>1432</v>
      </c>
      <c r="B1438" s="2">
        <v>44796</v>
      </c>
      <c r="C1438" s="8">
        <f t="shared" si="44"/>
        <v>2022</v>
      </c>
      <c r="D1438" s="8">
        <f t="shared" si="45"/>
        <v>35</v>
      </c>
      <c r="E1438">
        <v>5</v>
      </c>
      <c r="F1438">
        <v>42.002583000000001</v>
      </c>
      <c r="G1438">
        <v>-82.578599999999994</v>
      </c>
      <c r="H1438" t="s">
        <v>12</v>
      </c>
      <c r="I1438">
        <v>8.5</v>
      </c>
      <c r="J1438">
        <v>2</v>
      </c>
      <c r="K1438" t="s">
        <v>18</v>
      </c>
      <c r="L1438" t="s">
        <v>7</v>
      </c>
      <c r="M1438" s="9">
        <v>74.137254901960773</v>
      </c>
    </row>
    <row r="1439" spans="1:13">
      <c r="A1439">
        <v>1459</v>
      </c>
      <c r="B1439" s="2">
        <v>44796</v>
      </c>
      <c r="C1439" s="8">
        <f t="shared" si="44"/>
        <v>2022</v>
      </c>
      <c r="D1439" s="8">
        <f t="shared" si="45"/>
        <v>35</v>
      </c>
      <c r="E1439">
        <v>5</v>
      </c>
      <c r="F1439">
        <v>42.002583000000001</v>
      </c>
      <c r="G1439">
        <v>-82.578599999999994</v>
      </c>
      <c r="H1439" t="s">
        <v>11</v>
      </c>
      <c r="I1439">
        <v>1</v>
      </c>
      <c r="J1439">
        <v>1</v>
      </c>
      <c r="K1439" t="s">
        <v>19</v>
      </c>
      <c r="L1439" t="s">
        <v>7</v>
      </c>
      <c r="M1439" s="9">
        <v>94.837207875113663</v>
      </c>
    </row>
    <row r="1440" spans="1:13">
      <c r="A1440">
        <v>1460</v>
      </c>
      <c r="B1440" s="2">
        <v>44796</v>
      </c>
      <c r="C1440" s="8">
        <f t="shared" si="44"/>
        <v>2022</v>
      </c>
      <c r="D1440" s="8">
        <f t="shared" si="45"/>
        <v>35</v>
      </c>
      <c r="E1440">
        <v>5</v>
      </c>
      <c r="F1440">
        <v>42.002583000000001</v>
      </c>
      <c r="G1440">
        <v>-82.578599999999994</v>
      </c>
      <c r="H1440" t="s">
        <v>11</v>
      </c>
      <c r="I1440">
        <v>1</v>
      </c>
      <c r="J1440">
        <v>2</v>
      </c>
      <c r="K1440" t="s">
        <v>19</v>
      </c>
      <c r="L1440" t="s">
        <v>7</v>
      </c>
      <c r="M1440" s="9">
        <v>101.8683231953117</v>
      </c>
    </row>
    <row r="1441" spans="1:13">
      <c r="A1441">
        <v>1433</v>
      </c>
      <c r="B1441" s="2">
        <v>44796</v>
      </c>
      <c r="C1441" s="8">
        <f t="shared" si="44"/>
        <v>2022</v>
      </c>
      <c r="D1441" s="8">
        <f t="shared" si="45"/>
        <v>35</v>
      </c>
      <c r="E1441">
        <v>5</v>
      </c>
      <c r="F1441">
        <v>42.002583000000001</v>
      </c>
      <c r="G1441">
        <v>-82.578599999999994</v>
      </c>
      <c r="H1441" t="s">
        <v>12</v>
      </c>
      <c r="I1441">
        <v>8.5</v>
      </c>
      <c r="J1441">
        <v>1</v>
      </c>
      <c r="K1441" t="s">
        <v>19</v>
      </c>
      <c r="L1441" t="s">
        <v>7</v>
      </c>
      <c r="M1441" s="9">
        <v>50.076884890215418</v>
      </c>
    </row>
    <row r="1442" spans="1:13">
      <c r="A1442">
        <v>1434</v>
      </c>
      <c r="B1442" s="2">
        <v>44796</v>
      </c>
      <c r="C1442" s="8">
        <f t="shared" si="44"/>
        <v>2022</v>
      </c>
      <c r="D1442" s="8">
        <f t="shared" si="45"/>
        <v>35</v>
      </c>
      <c r="E1442">
        <v>5</v>
      </c>
      <c r="F1442">
        <v>42.002583000000001</v>
      </c>
      <c r="G1442">
        <v>-82.578599999999994</v>
      </c>
      <c r="H1442" t="s">
        <v>12</v>
      </c>
      <c r="I1442">
        <v>8.5</v>
      </c>
      <c r="J1442">
        <v>2</v>
      </c>
      <c r="K1442" t="s">
        <v>19</v>
      </c>
      <c r="L1442" t="s">
        <v>7</v>
      </c>
      <c r="M1442" s="9">
        <v>50.177457861155794</v>
      </c>
    </row>
    <row r="1443" spans="1:13">
      <c r="A1443">
        <v>1465</v>
      </c>
      <c r="B1443" s="2">
        <v>44796</v>
      </c>
      <c r="C1443" s="8">
        <f t="shared" si="44"/>
        <v>2022</v>
      </c>
      <c r="D1443" s="8">
        <f t="shared" si="45"/>
        <v>35</v>
      </c>
      <c r="E1443">
        <v>5</v>
      </c>
      <c r="F1443">
        <v>42.002583000000001</v>
      </c>
      <c r="G1443">
        <v>-82.578599999999994</v>
      </c>
      <c r="H1443" t="s">
        <v>11</v>
      </c>
      <c r="I1443">
        <v>1</v>
      </c>
      <c r="J1443">
        <v>1</v>
      </c>
      <c r="K1443" t="s">
        <v>23</v>
      </c>
      <c r="L1443" t="s">
        <v>7</v>
      </c>
      <c r="M1443" s="9">
        <v>34.164933127040776</v>
      </c>
    </row>
    <row r="1444" spans="1:13">
      <c r="A1444">
        <v>1466</v>
      </c>
      <c r="B1444" s="2">
        <v>44796</v>
      </c>
      <c r="C1444" s="8">
        <f t="shared" si="44"/>
        <v>2022</v>
      </c>
      <c r="D1444" s="8">
        <f t="shared" si="45"/>
        <v>35</v>
      </c>
      <c r="E1444">
        <v>5</v>
      </c>
      <c r="F1444">
        <v>42.002583000000001</v>
      </c>
      <c r="G1444">
        <v>-82.578599999999994</v>
      </c>
      <c r="H1444" t="s">
        <v>11</v>
      </c>
      <c r="I1444">
        <v>1</v>
      </c>
      <c r="J1444">
        <v>2</v>
      </c>
      <c r="K1444" t="s">
        <v>23</v>
      </c>
      <c r="L1444" t="s">
        <v>7</v>
      </c>
      <c r="M1444" s="9">
        <v>31.961092085518853</v>
      </c>
    </row>
    <row r="1445" spans="1:13">
      <c r="A1445">
        <v>1439</v>
      </c>
      <c r="B1445" s="2">
        <v>44796</v>
      </c>
      <c r="C1445" s="8">
        <f t="shared" si="44"/>
        <v>2022</v>
      </c>
      <c r="D1445" s="8">
        <f t="shared" si="45"/>
        <v>35</v>
      </c>
      <c r="E1445">
        <v>5</v>
      </c>
      <c r="F1445">
        <v>42.002583000000001</v>
      </c>
      <c r="G1445">
        <v>-82.578599999999994</v>
      </c>
      <c r="H1445" t="s">
        <v>12</v>
      </c>
      <c r="I1445">
        <v>8.5</v>
      </c>
      <c r="J1445">
        <v>1</v>
      </c>
      <c r="K1445" t="s">
        <v>23</v>
      </c>
      <c r="L1445" t="s">
        <v>7</v>
      </c>
      <c r="M1445" s="9">
        <v>63.331212885647638</v>
      </c>
    </row>
    <row r="1446" spans="1:13">
      <c r="A1446">
        <v>1440</v>
      </c>
      <c r="B1446" s="2">
        <v>44796</v>
      </c>
      <c r="C1446" s="8">
        <f t="shared" si="44"/>
        <v>2022</v>
      </c>
      <c r="D1446" s="8">
        <f t="shared" si="45"/>
        <v>35</v>
      </c>
      <c r="E1446">
        <v>5</v>
      </c>
      <c r="F1446">
        <v>42.002583000000001</v>
      </c>
      <c r="G1446">
        <v>-82.578599999999994</v>
      </c>
      <c r="H1446" t="s">
        <v>12</v>
      </c>
      <c r="I1446">
        <v>8.5</v>
      </c>
      <c r="J1446">
        <v>2</v>
      </c>
      <c r="K1446" t="s">
        <v>23</v>
      </c>
      <c r="L1446" t="s">
        <v>7</v>
      </c>
      <c r="M1446" s="9">
        <v>96.223961010713751</v>
      </c>
    </row>
    <row r="1447" spans="1:13">
      <c r="A1447">
        <v>1452</v>
      </c>
      <c r="B1447" s="2">
        <v>44796</v>
      </c>
      <c r="C1447" s="8">
        <f t="shared" si="44"/>
        <v>2022</v>
      </c>
      <c r="D1447" s="8">
        <f t="shared" si="45"/>
        <v>35</v>
      </c>
      <c r="E1447">
        <v>5</v>
      </c>
      <c r="F1447">
        <v>42.002583000000001</v>
      </c>
      <c r="G1447">
        <v>-82.578599999999994</v>
      </c>
      <c r="H1447" t="s">
        <v>11</v>
      </c>
      <c r="I1447">
        <v>1</v>
      </c>
      <c r="J1447">
        <v>1</v>
      </c>
      <c r="K1447" t="s">
        <v>14</v>
      </c>
      <c r="L1447" t="s">
        <v>13</v>
      </c>
      <c r="M1447" s="9">
        <v>360.70128510484938</v>
      </c>
    </row>
    <row r="1448" spans="1:13">
      <c r="A1448">
        <v>1453</v>
      </c>
      <c r="B1448" s="2">
        <v>44796</v>
      </c>
      <c r="C1448" s="8">
        <f t="shared" si="44"/>
        <v>2022</v>
      </c>
      <c r="D1448" s="8">
        <f t="shared" si="45"/>
        <v>35</v>
      </c>
      <c r="E1448">
        <v>5</v>
      </c>
      <c r="F1448">
        <v>42.002583000000001</v>
      </c>
      <c r="G1448">
        <v>-82.578599999999994</v>
      </c>
      <c r="H1448" t="s">
        <v>11</v>
      </c>
      <c r="I1448">
        <v>1</v>
      </c>
      <c r="J1448">
        <v>2</v>
      </c>
      <c r="K1448" t="s">
        <v>14</v>
      </c>
      <c r="L1448" t="s">
        <v>13</v>
      </c>
      <c r="M1448" s="9">
        <v>362.47846984014723</v>
      </c>
    </row>
    <row r="1449" spans="1:13">
      <c r="A1449">
        <v>1426</v>
      </c>
      <c r="B1449" s="2">
        <v>44796</v>
      </c>
      <c r="C1449" s="8">
        <f t="shared" si="44"/>
        <v>2022</v>
      </c>
      <c r="D1449" s="8">
        <f t="shared" si="45"/>
        <v>35</v>
      </c>
      <c r="E1449">
        <v>5</v>
      </c>
      <c r="F1449">
        <v>42.002583000000001</v>
      </c>
      <c r="G1449">
        <v>-82.578599999999994</v>
      </c>
      <c r="H1449" t="s">
        <v>12</v>
      </c>
      <c r="I1449">
        <v>8.5</v>
      </c>
      <c r="J1449">
        <v>1</v>
      </c>
      <c r="K1449" t="s">
        <v>14</v>
      </c>
      <c r="L1449" t="s">
        <v>13</v>
      </c>
      <c r="M1449" s="9">
        <v>1301.5815402633807</v>
      </c>
    </row>
    <row r="1450" spans="1:13">
      <c r="A1450">
        <v>1427</v>
      </c>
      <c r="B1450" s="2">
        <v>44796</v>
      </c>
      <c r="C1450" s="8">
        <f t="shared" si="44"/>
        <v>2022</v>
      </c>
      <c r="D1450" s="8">
        <f t="shared" si="45"/>
        <v>35</v>
      </c>
      <c r="E1450">
        <v>5</v>
      </c>
      <c r="F1450">
        <v>42.002583000000001</v>
      </c>
      <c r="G1450">
        <v>-82.578599999999994</v>
      </c>
      <c r="H1450" t="s">
        <v>12</v>
      </c>
      <c r="I1450">
        <v>8.5</v>
      </c>
      <c r="J1450">
        <v>2</v>
      </c>
      <c r="K1450" t="s">
        <v>14</v>
      </c>
      <c r="L1450" t="s">
        <v>13</v>
      </c>
      <c r="M1450" s="9">
        <v>1238.866665604427</v>
      </c>
    </row>
    <row r="1451" spans="1:13">
      <c r="A1451">
        <v>1450</v>
      </c>
      <c r="B1451" s="2">
        <v>44796</v>
      </c>
      <c r="C1451" s="8">
        <f t="shared" si="44"/>
        <v>2022</v>
      </c>
      <c r="D1451" s="8">
        <f t="shared" si="45"/>
        <v>35</v>
      </c>
      <c r="E1451">
        <v>5</v>
      </c>
      <c r="F1451">
        <v>42.002583000000001</v>
      </c>
      <c r="G1451">
        <v>-82.578599999999994</v>
      </c>
      <c r="H1451" t="s">
        <v>11</v>
      </c>
      <c r="I1451">
        <v>1</v>
      </c>
      <c r="J1451">
        <v>1</v>
      </c>
      <c r="K1451" t="s">
        <v>10</v>
      </c>
      <c r="L1451" t="s">
        <v>13</v>
      </c>
      <c r="M1451" s="9">
        <v>61.044739944242821</v>
      </c>
    </row>
    <row r="1452" spans="1:13">
      <c r="A1452">
        <v>1451</v>
      </c>
      <c r="B1452" s="2">
        <v>44796</v>
      </c>
      <c r="C1452" s="8">
        <f t="shared" si="44"/>
        <v>2022</v>
      </c>
      <c r="D1452" s="8">
        <f t="shared" si="45"/>
        <v>35</v>
      </c>
      <c r="E1452">
        <v>5</v>
      </c>
      <c r="F1452">
        <v>42.002583000000001</v>
      </c>
      <c r="G1452">
        <v>-82.578599999999994</v>
      </c>
      <c r="H1452" t="s">
        <v>11</v>
      </c>
      <c r="I1452">
        <v>1</v>
      </c>
      <c r="J1452">
        <v>2</v>
      </c>
      <c r="K1452" t="s">
        <v>10</v>
      </c>
      <c r="L1452" t="s">
        <v>13</v>
      </c>
      <c r="M1452" s="9">
        <v>59.263855430008363</v>
      </c>
    </row>
    <row r="1453" spans="1:13">
      <c r="A1453">
        <v>1424</v>
      </c>
      <c r="B1453" s="2">
        <v>44796</v>
      </c>
      <c r="C1453" s="8">
        <f t="shared" si="44"/>
        <v>2022</v>
      </c>
      <c r="D1453" s="8">
        <f t="shared" si="45"/>
        <v>35</v>
      </c>
      <c r="E1453">
        <v>5</v>
      </c>
      <c r="F1453">
        <v>42.002583000000001</v>
      </c>
      <c r="G1453">
        <v>-82.578599999999994</v>
      </c>
      <c r="H1453" t="s">
        <v>12</v>
      </c>
      <c r="I1453">
        <v>8.5</v>
      </c>
      <c r="J1453">
        <v>1</v>
      </c>
      <c r="K1453" t="s">
        <v>10</v>
      </c>
      <c r="L1453" t="s">
        <v>13</v>
      </c>
      <c r="M1453" s="9">
        <v>166.17152586630263</v>
      </c>
    </row>
    <row r="1454" spans="1:13">
      <c r="A1454">
        <v>1425</v>
      </c>
      <c r="B1454" s="2">
        <v>44796</v>
      </c>
      <c r="C1454" s="8">
        <f t="shared" si="44"/>
        <v>2022</v>
      </c>
      <c r="D1454" s="8">
        <f t="shared" si="45"/>
        <v>35</v>
      </c>
      <c r="E1454">
        <v>5</v>
      </c>
      <c r="F1454">
        <v>42.002583000000001</v>
      </c>
      <c r="G1454">
        <v>-82.578599999999994</v>
      </c>
      <c r="H1454" t="s">
        <v>12</v>
      </c>
      <c r="I1454">
        <v>8.5</v>
      </c>
      <c r="J1454">
        <v>2</v>
      </c>
      <c r="K1454" t="s">
        <v>10</v>
      </c>
      <c r="L1454" t="s">
        <v>13</v>
      </c>
      <c r="M1454" s="9">
        <v>152.26637957916</v>
      </c>
    </row>
    <row r="1455" spans="1:13">
      <c r="A1455">
        <v>1467</v>
      </c>
      <c r="B1455" s="2">
        <v>44796</v>
      </c>
      <c r="C1455" s="8">
        <f t="shared" si="44"/>
        <v>2022</v>
      </c>
      <c r="D1455" s="8">
        <f t="shared" si="45"/>
        <v>35</v>
      </c>
      <c r="E1455">
        <v>5</v>
      </c>
      <c r="F1455">
        <v>42.002583000000001</v>
      </c>
      <c r="G1455">
        <v>-82.578599999999994</v>
      </c>
      <c r="H1455" t="s">
        <v>11</v>
      </c>
      <c r="I1455">
        <v>1</v>
      </c>
      <c r="J1455">
        <v>1</v>
      </c>
      <c r="K1455" t="s">
        <v>24</v>
      </c>
      <c r="L1455" t="s">
        <v>7</v>
      </c>
      <c r="M1455" s="9">
        <v>0.47398940705550552</v>
      </c>
    </row>
    <row r="1456" spans="1:13">
      <c r="A1456">
        <v>1468</v>
      </c>
      <c r="B1456" s="2">
        <v>44796</v>
      </c>
      <c r="C1456" s="8">
        <f t="shared" si="44"/>
        <v>2022</v>
      </c>
      <c r="D1456" s="8">
        <f t="shared" si="45"/>
        <v>35</v>
      </c>
      <c r="E1456">
        <v>5</v>
      </c>
      <c r="F1456">
        <v>42.002583000000001</v>
      </c>
      <c r="G1456">
        <v>-82.578599999999994</v>
      </c>
      <c r="H1456" t="s">
        <v>11</v>
      </c>
      <c r="I1456">
        <v>1</v>
      </c>
      <c r="J1456">
        <v>2</v>
      </c>
      <c r="K1456" t="s">
        <v>24</v>
      </c>
      <c r="L1456" t="s">
        <v>7</v>
      </c>
      <c r="M1456" s="9">
        <v>0.50558870085920593</v>
      </c>
    </row>
    <row r="1457" spans="1:13">
      <c r="A1457">
        <v>1441</v>
      </c>
      <c r="B1457" s="2">
        <v>44796</v>
      </c>
      <c r="C1457" s="8">
        <f t="shared" si="44"/>
        <v>2022</v>
      </c>
      <c r="D1457" s="8">
        <f t="shared" si="45"/>
        <v>35</v>
      </c>
      <c r="E1457">
        <v>5</v>
      </c>
      <c r="F1457">
        <v>42.002583000000001</v>
      </c>
      <c r="G1457">
        <v>-82.578599999999994</v>
      </c>
      <c r="H1457" t="s">
        <v>12</v>
      </c>
      <c r="I1457">
        <v>8.5</v>
      </c>
      <c r="J1457">
        <v>1</v>
      </c>
      <c r="K1457" t="s">
        <v>24</v>
      </c>
      <c r="L1457" t="s">
        <v>7</v>
      </c>
      <c r="M1457" s="9">
        <v>2.117152684847925</v>
      </c>
    </row>
    <row r="1458" spans="1:13">
      <c r="A1458">
        <v>1442</v>
      </c>
      <c r="B1458" s="2">
        <v>44796</v>
      </c>
      <c r="C1458" s="8">
        <f t="shared" si="44"/>
        <v>2022</v>
      </c>
      <c r="D1458" s="8">
        <f t="shared" si="45"/>
        <v>35</v>
      </c>
      <c r="E1458">
        <v>5</v>
      </c>
      <c r="F1458">
        <v>42.002583000000001</v>
      </c>
      <c r="G1458">
        <v>-82.578599999999994</v>
      </c>
      <c r="H1458" t="s">
        <v>12</v>
      </c>
      <c r="I1458">
        <v>8.5</v>
      </c>
      <c r="J1458">
        <v>2</v>
      </c>
      <c r="K1458" t="s">
        <v>24</v>
      </c>
      <c r="L1458" t="s">
        <v>7</v>
      </c>
      <c r="M1458" s="9">
        <v>1.4219682211665166</v>
      </c>
    </row>
    <row r="1459" spans="1:13">
      <c r="A1459">
        <v>1461</v>
      </c>
      <c r="B1459" s="22">
        <v>44796</v>
      </c>
      <c r="C1459" s="8">
        <f t="shared" si="44"/>
        <v>2022</v>
      </c>
      <c r="D1459" s="8">
        <f t="shared" si="45"/>
        <v>35</v>
      </c>
      <c r="E1459">
        <v>5</v>
      </c>
      <c r="F1459">
        <v>42.002583000000001</v>
      </c>
      <c r="G1459">
        <v>-82.578599999999994</v>
      </c>
      <c r="H1459" t="s">
        <v>11</v>
      </c>
      <c r="I1459">
        <v>1</v>
      </c>
      <c r="J1459">
        <v>1</v>
      </c>
      <c r="K1459" t="s">
        <v>21</v>
      </c>
      <c r="L1459" t="s">
        <v>7</v>
      </c>
      <c r="M1459" s="9">
        <v>322.82489834489553</v>
      </c>
    </row>
    <row r="1460" spans="1:13">
      <c r="A1460">
        <v>1462</v>
      </c>
      <c r="B1460" s="22">
        <v>44796</v>
      </c>
      <c r="C1460" s="8">
        <f t="shared" si="44"/>
        <v>2022</v>
      </c>
      <c r="D1460" s="8">
        <f t="shared" si="45"/>
        <v>35</v>
      </c>
      <c r="E1460">
        <v>5</v>
      </c>
      <c r="F1460">
        <v>42.002583000000001</v>
      </c>
      <c r="G1460">
        <v>-82.578599999999994</v>
      </c>
      <c r="H1460" t="s">
        <v>11</v>
      </c>
      <c r="I1460">
        <v>1</v>
      </c>
      <c r="J1460">
        <v>2</v>
      </c>
      <c r="K1460" t="s">
        <v>21</v>
      </c>
      <c r="L1460" t="s">
        <v>7</v>
      </c>
      <c r="M1460" s="9">
        <v>311.55571985616598</v>
      </c>
    </row>
    <row r="1461" spans="1:13">
      <c r="A1461">
        <v>1435</v>
      </c>
      <c r="B1461" s="22">
        <v>44796</v>
      </c>
      <c r="C1461" s="8">
        <f t="shared" si="44"/>
        <v>2022</v>
      </c>
      <c r="D1461" s="8">
        <f t="shared" si="45"/>
        <v>35</v>
      </c>
      <c r="E1461">
        <v>5</v>
      </c>
      <c r="F1461">
        <v>42.002583000000001</v>
      </c>
      <c r="G1461">
        <v>-82.578599999999994</v>
      </c>
      <c r="H1461" t="s">
        <v>12</v>
      </c>
      <c r="I1461">
        <v>8.5</v>
      </c>
      <c r="J1461">
        <v>1</v>
      </c>
      <c r="K1461" t="s">
        <v>21</v>
      </c>
      <c r="L1461" t="s">
        <v>7</v>
      </c>
      <c r="M1461" s="9">
        <v>409.62742448803641</v>
      </c>
    </row>
    <row r="1462" spans="1:13">
      <c r="A1462">
        <v>1436</v>
      </c>
      <c r="B1462" s="22">
        <v>44796</v>
      </c>
      <c r="C1462" s="8">
        <f t="shared" si="44"/>
        <v>2022</v>
      </c>
      <c r="D1462" s="8">
        <f t="shared" si="45"/>
        <v>35</v>
      </c>
      <c r="E1462">
        <v>5</v>
      </c>
      <c r="F1462">
        <v>42.002583000000001</v>
      </c>
      <c r="G1462">
        <v>-82.578599999999994</v>
      </c>
      <c r="H1462" t="s">
        <v>12</v>
      </c>
      <c r="I1462">
        <v>8.5</v>
      </c>
      <c r="J1462">
        <v>2</v>
      </c>
      <c r="K1462" t="s">
        <v>21</v>
      </c>
      <c r="L1462" t="s">
        <v>7</v>
      </c>
      <c r="M1462" s="9">
        <v>418.74247385772395</v>
      </c>
    </row>
    <row r="1463" spans="1:13">
      <c r="A1463">
        <v>1463</v>
      </c>
      <c r="B1463" s="2">
        <v>44796</v>
      </c>
      <c r="C1463" s="8">
        <f t="shared" si="44"/>
        <v>2022</v>
      </c>
      <c r="D1463" s="8">
        <f t="shared" si="45"/>
        <v>35</v>
      </c>
      <c r="E1463">
        <v>5</v>
      </c>
      <c r="F1463">
        <v>42.002583000000001</v>
      </c>
      <c r="G1463">
        <v>-82.578599999999994</v>
      </c>
      <c r="H1463" t="s">
        <v>11</v>
      </c>
      <c r="I1463">
        <v>1</v>
      </c>
      <c r="J1463">
        <v>1</v>
      </c>
      <c r="K1463" t="s">
        <v>22</v>
      </c>
      <c r="L1463" t="s">
        <v>7</v>
      </c>
      <c r="M1463" s="9">
        <v>2.5139145275742489</v>
      </c>
    </row>
    <row r="1464" spans="1:13">
      <c r="A1464">
        <v>1464</v>
      </c>
      <c r="B1464" s="2">
        <v>44796</v>
      </c>
      <c r="C1464" s="8">
        <f t="shared" si="44"/>
        <v>2022</v>
      </c>
      <c r="D1464" s="8">
        <f t="shared" si="45"/>
        <v>35</v>
      </c>
      <c r="E1464">
        <v>5</v>
      </c>
      <c r="F1464">
        <v>42.002583000000001</v>
      </c>
      <c r="G1464">
        <v>-82.578599999999994</v>
      </c>
      <c r="H1464" t="s">
        <v>11</v>
      </c>
      <c r="I1464">
        <v>1</v>
      </c>
      <c r="J1464">
        <v>2</v>
      </c>
      <c r="K1464" t="s">
        <v>22</v>
      </c>
      <c r="L1464" t="s">
        <v>7</v>
      </c>
      <c r="M1464" s="9">
        <v>2.6291779959368209</v>
      </c>
    </row>
    <row r="1465" spans="1:13">
      <c r="A1465">
        <v>1437</v>
      </c>
      <c r="B1465" s="2">
        <v>44796</v>
      </c>
      <c r="C1465" s="8">
        <f t="shared" si="44"/>
        <v>2022</v>
      </c>
      <c r="D1465" s="8">
        <f t="shared" si="45"/>
        <v>35</v>
      </c>
      <c r="E1465">
        <v>5</v>
      </c>
      <c r="F1465">
        <v>42.002583000000001</v>
      </c>
      <c r="G1465">
        <v>-82.578599999999994</v>
      </c>
      <c r="H1465" t="s">
        <v>12</v>
      </c>
      <c r="I1465">
        <v>8.5</v>
      </c>
      <c r="J1465">
        <v>1</v>
      </c>
      <c r="K1465" t="s">
        <v>22</v>
      </c>
      <c r="L1465" t="s">
        <v>7</v>
      </c>
      <c r="M1465" s="9">
        <v>4.703920426463104</v>
      </c>
    </row>
    <row r="1466" spans="1:13">
      <c r="A1466">
        <v>1438</v>
      </c>
      <c r="B1466" s="2">
        <v>44796</v>
      </c>
      <c r="C1466" s="8">
        <f t="shared" si="44"/>
        <v>2022</v>
      </c>
      <c r="D1466" s="8">
        <f t="shared" si="45"/>
        <v>35</v>
      </c>
      <c r="E1466">
        <v>5</v>
      </c>
      <c r="F1466">
        <v>42.002583000000001</v>
      </c>
      <c r="G1466">
        <v>-82.578599999999994</v>
      </c>
      <c r="H1466" t="s">
        <v>12</v>
      </c>
      <c r="I1466">
        <v>8.5</v>
      </c>
      <c r="J1466">
        <v>2</v>
      </c>
      <c r="K1466" t="s">
        <v>22</v>
      </c>
      <c r="L1466" t="s">
        <v>7</v>
      </c>
      <c r="M1466" s="9">
        <v>2.9173366668432497</v>
      </c>
    </row>
    <row r="1467" spans="1:13">
      <c r="A1467">
        <v>1475</v>
      </c>
      <c r="B1467" s="2">
        <v>44796</v>
      </c>
      <c r="C1467" s="8">
        <f t="shared" si="44"/>
        <v>2022</v>
      </c>
      <c r="D1467" s="8">
        <f t="shared" si="45"/>
        <v>35</v>
      </c>
      <c r="E1467">
        <v>5</v>
      </c>
      <c r="F1467">
        <v>42.002583000000001</v>
      </c>
      <c r="G1467">
        <v>-82.578599999999994</v>
      </c>
      <c r="H1467" t="s">
        <v>11</v>
      </c>
      <c r="I1467">
        <v>1</v>
      </c>
      <c r="J1467">
        <v>1</v>
      </c>
      <c r="K1467" t="s">
        <v>28</v>
      </c>
      <c r="L1467" t="s">
        <v>7</v>
      </c>
      <c r="M1467" s="9">
        <v>0.36975040427839923</v>
      </c>
    </row>
    <row r="1468" spans="1:13">
      <c r="A1468">
        <v>1476</v>
      </c>
      <c r="B1468" s="2">
        <v>44796</v>
      </c>
      <c r="C1468" s="8">
        <f t="shared" si="44"/>
        <v>2022</v>
      </c>
      <c r="D1468" s="8">
        <f t="shared" si="45"/>
        <v>35</v>
      </c>
      <c r="E1468">
        <v>5</v>
      </c>
      <c r="F1468">
        <v>42.002583000000001</v>
      </c>
      <c r="G1468">
        <v>-82.578599999999994</v>
      </c>
      <c r="H1468" t="s">
        <v>11</v>
      </c>
      <c r="I1468">
        <v>1</v>
      </c>
      <c r="J1468">
        <v>2</v>
      </c>
      <c r="K1468" t="s">
        <v>28</v>
      </c>
      <c r="L1468" t="s">
        <v>7</v>
      </c>
      <c r="M1468" s="9">
        <v>0.39451865370564043</v>
      </c>
    </row>
    <row r="1469" spans="1:13">
      <c r="A1469">
        <v>1469</v>
      </c>
      <c r="B1469" s="2">
        <v>44796</v>
      </c>
      <c r="C1469" s="8">
        <f t="shared" si="44"/>
        <v>2022</v>
      </c>
      <c r="D1469" s="8">
        <f t="shared" si="45"/>
        <v>35</v>
      </c>
      <c r="E1469">
        <v>5</v>
      </c>
      <c r="F1469">
        <v>42.002583000000001</v>
      </c>
      <c r="G1469">
        <v>-82.578599999999994</v>
      </c>
      <c r="H1469" t="s">
        <v>11</v>
      </c>
      <c r="I1469">
        <v>1</v>
      </c>
      <c r="J1469">
        <v>1</v>
      </c>
      <c r="K1469" t="s">
        <v>25</v>
      </c>
      <c r="L1469" t="s">
        <v>7</v>
      </c>
      <c r="M1469" s="9">
        <v>19.070345687152869</v>
      </c>
    </row>
    <row r="1470" spans="1:13">
      <c r="A1470">
        <v>1470</v>
      </c>
      <c r="B1470" s="2">
        <v>44796</v>
      </c>
      <c r="C1470" s="8">
        <f t="shared" si="44"/>
        <v>2022</v>
      </c>
      <c r="D1470" s="8">
        <f t="shared" si="45"/>
        <v>35</v>
      </c>
      <c r="E1470">
        <v>5</v>
      </c>
      <c r="F1470">
        <v>42.002583000000001</v>
      </c>
      <c r="G1470">
        <v>-82.578599999999994</v>
      </c>
      <c r="H1470" t="s">
        <v>11</v>
      </c>
      <c r="I1470">
        <v>1</v>
      </c>
      <c r="J1470">
        <v>2</v>
      </c>
      <c r="K1470" t="s">
        <v>25</v>
      </c>
      <c r="L1470" t="s">
        <v>7</v>
      </c>
      <c r="M1470" s="9">
        <v>568.11597972742288</v>
      </c>
    </row>
    <row r="1471" spans="1:13">
      <c r="A1471">
        <v>1471</v>
      </c>
      <c r="B1471" s="2">
        <v>44796</v>
      </c>
      <c r="C1471" s="8">
        <f t="shared" si="44"/>
        <v>2022</v>
      </c>
      <c r="D1471" s="8">
        <f t="shared" si="45"/>
        <v>35</v>
      </c>
      <c r="E1471">
        <v>5</v>
      </c>
      <c r="F1471">
        <v>42.002583000000001</v>
      </c>
      <c r="G1471">
        <v>-82.578599999999994</v>
      </c>
      <c r="H1471" t="s">
        <v>11</v>
      </c>
      <c r="I1471">
        <v>1</v>
      </c>
      <c r="J1471">
        <v>1</v>
      </c>
      <c r="K1471" t="s">
        <v>25</v>
      </c>
      <c r="L1471" t="s">
        <v>7</v>
      </c>
      <c r="M1471" s="9">
        <v>12.363762209462278</v>
      </c>
    </row>
    <row r="1472" spans="1:13">
      <c r="A1472">
        <v>1443</v>
      </c>
      <c r="B1472" s="2">
        <v>44796</v>
      </c>
      <c r="C1472" s="8">
        <f t="shared" si="44"/>
        <v>2022</v>
      </c>
      <c r="D1472" s="8">
        <f t="shared" si="45"/>
        <v>35</v>
      </c>
      <c r="E1472">
        <v>5</v>
      </c>
      <c r="F1472">
        <v>42.002583000000001</v>
      </c>
      <c r="G1472">
        <v>-82.578599999999994</v>
      </c>
      <c r="H1472" t="s">
        <v>12</v>
      </c>
      <c r="I1472">
        <v>8.5</v>
      </c>
      <c r="J1472">
        <v>1</v>
      </c>
      <c r="K1472" t="s">
        <v>25</v>
      </c>
      <c r="L1472" t="s">
        <v>7</v>
      </c>
      <c r="M1472" s="9">
        <v>8.1907769344547958</v>
      </c>
    </row>
    <row r="1473" spans="1:13">
      <c r="A1473">
        <v>1444</v>
      </c>
      <c r="B1473" s="2">
        <v>44796</v>
      </c>
      <c r="C1473" s="8">
        <f t="shared" si="44"/>
        <v>2022</v>
      </c>
      <c r="D1473" s="8">
        <f t="shared" si="45"/>
        <v>35</v>
      </c>
      <c r="E1473">
        <v>5</v>
      </c>
      <c r="F1473">
        <v>42.002583000000001</v>
      </c>
      <c r="G1473">
        <v>-82.578599999999994</v>
      </c>
      <c r="H1473" t="s">
        <v>12</v>
      </c>
      <c r="I1473">
        <v>8.5</v>
      </c>
      <c r="J1473">
        <v>2</v>
      </c>
      <c r="K1473" t="s">
        <v>25</v>
      </c>
      <c r="L1473" t="s">
        <v>7</v>
      </c>
      <c r="M1473" s="9">
        <v>8.0417417460616729</v>
      </c>
    </row>
    <row r="1474" spans="1:13">
      <c r="A1474">
        <v>1445</v>
      </c>
      <c r="B1474" s="2">
        <v>44796</v>
      </c>
      <c r="C1474" s="8">
        <f t="shared" ref="C1474:C1537" si="46">YEAR(B1474)</f>
        <v>2022</v>
      </c>
      <c r="D1474" s="8">
        <f t="shared" ref="D1474:D1537" si="47">WEEKNUM(B1474)</f>
        <v>35</v>
      </c>
      <c r="E1474">
        <v>5</v>
      </c>
      <c r="F1474">
        <v>42.002583000000001</v>
      </c>
      <c r="G1474">
        <v>-82.578599999999994</v>
      </c>
      <c r="H1474" t="s">
        <v>12</v>
      </c>
      <c r="I1474">
        <v>8.5</v>
      </c>
      <c r="J1474">
        <v>2</v>
      </c>
      <c r="K1474" t="s">
        <v>25</v>
      </c>
      <c r="L1474" t="s">
        <v>7</v>
      </c>
      <c r="M1474" s="9">
        <v>27.316959444905748</v>
      </c>
    </row>
    <row r="1475" spans="1:13" ht="15.5">
      <c r="A1475">
        <v>1472</v>
      </c>
      <c r="B1475" s="2">
        <v>44796</v>
      </c>
      <c r="C1475" s="8">
        <f t="shared" si="46"/>
        <v>2022</v>
      </c>
      <c r="D1475" s="8">
        <f t="shared" si="47"/>
        <v>35</v>
      </c>
      <c r="E1475" s="3">
        <v>5</v>
      </c>
      <c r="F1475">
        <v>42.002583000000001</v>
      </c>
      <c r="G1475">
        <v>-82.578599999999994</v>
      </c>
      <c r="H1475" t="s">
        <v>11</v>
      </c>
      <c r="I1475">
        <v>1</v>
      </c>
      <c r="J1475">
        <v>1</v>
      </c>
      <c r="K1475" t="s">
        <v>26</v>
      </c>
      <c r="L1475" t="s">
        <v>13</v>
      </c>
      <c r="M1475" s="9">
        <v>1531.0000000000059</v>
      </c>
    </row>
    <row r="1476" spans="1:13" ht="15.5">
      <c r="A1476">
        <v>1446</v>
      </c>
      <c r="B1476" s="2">
        <v>44796</v>
      </c>
      <c r="C1476" s="8">
        <f t="shared" si="46"/>
        <v>2022</v>
      </c>
      <c r="D1476" s="8">
        <f t="shared" si="47"/>
        <v>35</v>
      </c>
      <c r="E1476" s="3">
        <v>5</v>
      </c>
      <c r="F1476">
        <v>42.002583000000001</v>
      </c>
      <c r="G1476">
        <v>-82.578599999999994</v>
      </c>
      <c r="H1476" t="s">
        <v>12</v>
      </c>
      <c r="I1476">
        <v>8.5</v>
      </c>
      <c r="J1476">
        <v>1</v>
      </c>
      <c r="K1476" t="s">
        <v>26</v>
      </c>
      <c r="L1476" t="s">
        <v>13</v>
      </c>
      <c r="M1476" s="9">
        <v>4257.6000000000022</v>
      </c>
    </row>
    <row r="1477" spans="1:13" ht="15.5">
      <c r="A1477">
        <v>1447</v>
      </c>
      <c r="B1477" s="2">
        <v>44796</v>
      </c>
      <c r="C1477" s="8">
        <f t="shared" si="46"/>
        <v>2022</v>
      </c>
      <c r="D1477" s="8">
        <f t="shared" si="47"/>
        <v>35</v>
      </c>
      <c r="E1477" s="3">
        <v>5</v>
      </c>
      <c r="F1477">
        <v>42.002583000000001</v>
      </c>
      <c r="G1477">
        <v>-82.578599999999994</v>
      </c>
      <c r="H1477" t="s">
        <v>12</v>
      </c>
      <c r="I1477">
        <v>8.5</v>
      </c>
      <c r="J1477">
        <v>1</v>
      </c>
      <c r="K1477" t="s">
        <v>26</v>
      </c>
      <c r="L1477" t="s">
        <v>13</v>
      </c>
      <c r="M1477" s="9">
        <v>16682.999999999993</v>
      </c>
    </row>
    <row r="1478" spans="1:13">
      <c r="A1478">
        <v>1502</v>
      </c>
      <c r="B1478" s="2">
        <v>44796</v>
      </c>
      <c r="C1478" s="8">
        <f t="shared" si="46"/>
        <v>2022</v>
      </c>
      <c r="D1478" s="8">
        <f t="shared" si="47"/>
        <v>35</v>
      </c>
      <c r="E1478">
        <v>6</v>
      </c>
      <c r="F1478">
        <v>42.022199999999998</v>
      </c>
      <c r="G1478">
        <v>-82.669700000000006</v>
      </c>
      <c r="H1478" t="s">
        <v>11</v>
      </c>
      <c r="I1478">
        <v>1</v>
      </c>
      <c r="J1478">
        <v>1</v>
      </c>
      <c r="K1478" t="s">
        <v>5</v>
      </c>
      <c r="L1478" t="s">
        <v>7</v>
      </c>
      <c r="M1478" s="9">
        <v>9.2251237623762385</v>
      </c>
    </row>
    <row r="1479" spans="1:13">
      <c r="A1479">
        <v>1503</v>
      </c>
      <c r="B1479" s="2">
        <v>44796</v>
      </c>
      <c r="C1479" s="8">
        <f t="shared" si="46"/>
        <v>2022</v>
      </c>
      <c r="D1479" s="8">
        <f t="shared" si="47"/>
        <v>35</v>
      </c>
      <c r="E1479">
        <v>6</v>
      </c>
      <c r="F1479">
        <v>42.022199999999998</v>
      </c>
      <c r="G1479">
        <v>-82.669700000000006</v>
      </c>
      <c r="H1479" t="s">
        <v>11</v>
      </c>
      <c r="I1479">
        <v>1</v>
      </c>
      <c r="J1479">
        <v>2</v>
      </c>
      <c r="K1479" t="s">
        <v>5</v>
      </c>
      <c r="L1479" t="s">
        <v>7</v>
      </c>
      <c r="M1479" s="9">
        <v>12.857449316360208</v>
      </c>
    </row>
    <row r="1480" spans="1:13">
      <c r="A1480">
        <v>1477</v>
      </c>
      <c r="B1480" s="2">
        <v>44796</v>
      </c>
      <c r="C1480" s="8">
        <f t="shared" si="46"/>
        <v>2022</v>
      </c>
      <c r="D1480" s="8">
        <f t="shared" si="47"/>
        <v>35</v>
      </c>
      <c r="E1480">
        <v>6</v>
      </c>
      <c r="F1480">
        <v>42.022199999999998</v>
      </c>
      <c r="G1480">
        <v>-82.669700000000006</v>
      </c>
      <c r="H1480" t="s">
        <v>12</v>
      </c>
      <c r="I1480">
        <v>8</v>
      </c>
      <c r="J1480">
        <v>1</v>
      </c>
      <c r="K1480" t="s">
        <v>5</v>
      </c>
      <c r="L1480" t="s">
        <v>7</v>
      </c>
      <c r="M1480" s="9">
        <v>9.6481140971239991</v>
      </c>
    </row>
    <row r="1481" spans="1:13">
      <c r="A1481">
        <v>1478</v>
      </c>
      <c r="B1481" s="2">
        <v>44796</v>
      </c>
      <c r="C1481" s="8">
        <f t="shared" si="46"/>
        <v>2022</v>
      </c>
      <c r="D1481" s="8">
        <f t="shared" si="47"/>
        <v>35</v>
      </c>
      <c r="E1481">
        <v>6</v>
      </c>
      <c r="F1481">
        <v>42.022199999999998</v>
      </c>
      <c r="G1481">
        <v>-82.669700000000006</v>
      </c>
      <c r="H1481" t="s">
        <v>12</v>
      </c>
      <c r="I1481">
        <v>8</v>
      </c>
      <c r="J1481">
        <v>2</v>
      </c>
      <c r="K1481" t="s">
        <v>5</v>
      </c>
      <c r="L1481" t="s">
        <v>7</v>
      </c>
      <c r="M1481" s="9">
        <v>10.390924092409241</v>
      </c>
    </row>
    <row r="1482" spans="1:13">
      <c r="A1482">
        <v>1508</v>
      </c>
      <c r="B1482" s="2">
        <v>44796</v>
      </c>
      <c r="C1482" s="8">
        <f t="shared" si="46"/>
        <v>2022</v>
      </c>
      <c r="D1482" s="8">
        <f t="shared" si="47"/>
        <v>35</v>
      </c>
      <c r="E1482">
        <v>6</v>
      </c>
      <c r="F1482">
        <v>42.022199999999998</v>
      </c>
      <c r="G1482">
        <v>-82.669700000000006</v>
      </c>
      <c r="H1482" t="s">
        <v>11</v>
      </c>
      <c r="I1482">
        <v>1</v>
      </c>
      <c r="J1482">
        <v>1</v>
      </c>
      <c r="K1482" t="s">
        <v>15</v>
      </c>
      <c r="L1482" t="s">
        <v>16</v>
      </c>
      <c r="M1482" s="9">
        <v>4.6820329555808291</v>
      </c>
    </row>
    <row r="1483" spans="1:13">
      <c r="A1483">
        <v>1509</v>
      </c>
      <c r="B1483" s="2">
        <v>44796</v>
      </c>
      <c r="C1483" s="8">
        <f t="shared" si="46"/>
        <v>2022</v>
      </c>
      <c r="D1483" s="8">
        <f t="shared" si="47"/>
        <v>35</v>
      </c>
      <c r="E1483">
        <v>6</v>
      </c>
      <c r="F1483">
        <v>42.022199999999998</v>
      </c>
      <c r="G1483">
        <v>-82.669700000000006</v>
      </c>
      <c r="H1483" t="s">
        <v>11</v>
      </c>
      <c r="I1483">
        <v>1</v>
      </c>
      <c r="J1483">
        <v>2</v>
      </c>
      <c r="K1483" t="s">
        <v>15</v>
      </c>
      <c r="L1483" t="s">
        <v>16</v>
      </c>
      <c r="M1483" s="9">
        <v>7.9792082433792295</v>
      </c>
    </row>
    <row r="1484" spans="1:13">
      <c r="A1484">
        <v>1483</v>
      </c>
      <c r="B1484" s="2">
        <v>44796</v>
      </c>
      <c r="C1484" s="8">
        <f t="shared" si="46"/>
        <v>2022</v>
      </c>
      <c r="D1484" s="8">
        <f t="shared" si="47"/>
        <v>35</v>
      </c>
      <c r="E1484">
        <v>6</v>
      </c>
      <c r="F1484">
        <v>42.022199999999998</v>
      </c>
      <c r="G1484">
        <v>-82.669700000000006</v>
      </c>
      <c r="H1484" t="s">
        <v>12</v>
      </c>
      <c r="I1484">
        <v>8</v>
      </c>
      <c r="J1484">
        <v>1</v>
      </c>
      <c r="K1484" t="s">
        <v>15</v>
      </c>
      <c r="L1484" t="s">
        <v>16</v>
      </c>
      <c r="M1484" s="9">
        <v>6.6227589769553106</v>
      </c>
    </row>
    <row r="1485" spans="1:13">
      <c r="A1485">
        <v>1484</v>
      </c>
      <c r="B1485" s="2">
        <v>44796</v>
      </c>
      <c r="C1485" s="8">
        <f t="shared" si="46"/>
        <v>2022</v>
      </c>
      <c r="D1485" s="8">
        <f t="shared" si="47"/>
        <v>35</v>
      </c>
      <c r="E1485">
        <v>6</v>
      </c>
      <c r="F1485">
        <v>42.022199999999998</v>
      </c>
      <c r="G1485">
        <v>-82.669700000000006</v>
      </c>
      <c r="H1485" t="s">
        <v>12</v>
      </c>
      <c r="I1485">
        <v>8</v>
      </c>
      <c r="J1485">
        <v>2</v>
      </c>
      <c r="K1485" t="s">
        <v>15</v>
      </c>
      <c r="L1485" t="s">
        <v>16</v>
      </c>
      <c r="M1485" s="9">
        <v>6.436029204574635</v>
      </c>
    </row>
    <row r="1486" spans="1:13">
      <c r="A1486">
        <v>1527</v>
      </c>
      <c r="B1486" s="2">
        <v>44796</v>
      </c>
      <c r="C1486" s="8">
        <f t="shared" si="46"/>
        <v>2022</v>
      </c>
      <c r="D1486" s="8">
        <f t="shared" si="47"/>
        <v>35</v>
      </c>
      <c r="E1486">
        <v>6</v>
      </c>
      <c r="F1486">
        <v>42.022199999999998</v>
      </c>
      <c r="G1486">
        <v>-82.669700000000006</v>
      </c>
      <c r="H1486" t="s">
        <v>11</v>
      </c>
      <c r="I1486">
        <v>1</v>
      </c>
      <c r="J1486">
        <v>1</v>
      </c>
      <c r="K1486" t="s">
        <v>27</v>
      </c>
      <c r="L1486" t="s">
        <v>7</v>
      </c>
      <c r="M1486" s="9">
        <v>0.18120113912625788</v>
      </c>
    </row>
    <row r="1487" spans="1:13">
      <c r="A1487">
        <v>1528</v>
      </c>
      <c r="B1487" s="2">
        <v>44796</v>
      </c>
      <c r="C1487" s="8">
        <f t="shared" si="46"/>
        <v>2022</v>
      </c>
      <c r="D1487" s="8">
        <f t="shared" si="47"/>
        <v>35</v>
      </c>
      <c r="E1487">
        <v>6</v>
      </c>
      <c r="F1487">
        <v>42.022199999999998</v>
      </c>
      <c r="G1487">
        <v>-82.669700000000006</v>
      </c>
      <c r="H1487" t="s">
        <v>11</v>
      </c>
      <c r="I1487">
        <v>1</v>
      </c>
      <c r="J1487">
        <v>2</v>
      </c>
      <c r="K1487" t="s">
        <v>27</v>
      </c>
      <c r="L1487" t="s">
        <v>7</v>
      </c>
      <c r="M1487" s="9">
        <v>0.16868203100579854</v>
      </c>
    </row>
    <row r="1488" spans="1:13">
      <c r="A1488">
        <v>1510</v>
      </c>
      <c r="B1488" s="2">
        <v>44796</v>
      </c>
      <c r="C1488" s="8">
        <f t="shared" si="46"/>
        <v>2022</v>
      </c>
      <c r="D1488" s="8">
        <f t="shared" si="47"/>
        <v>35</v>
      </c>
      <c r="E1488">
        <v>6</v>
      </c>
      <c r="F1488">
        <v>42.022199999999998</v>
      </c>
      <c r="G1488">
        <v>-82.669700000000006</v>
      </c>
      <c r="H1488" t="s">
        <v>11</v>
      </c>
      <c r="I1488">
        <v>1</v>
      </c>
      <c r="J1488">
        <v>1</v>
      </c>
      <c r="K1488" t="s">
        <v>17</v>
      </c>
      <c r="L1488" t="s">
        <v>13</v>
      </c>
      <c r="M1488" s="9">
        <v>1.79</v>
      </c>
    </row>
    <row r="1489" spans="1:13">
      <c r="A1489">
        <v>1485</v>
      </c>
      <c r="B1489" s="2">
        <v>44796</v>
      </c>
      <c r="C1489" s="8">
        <f t="shared" si="46"/>
        <v>2022</v>
      </c>
      <c r="D1489" s="8">
        <f t="shared" si="47"/>
        <v>35</v>
      </c>
      <c r="E1489">
        <v>6</v>
      </c>
      <c r="F1489">
        <v>42.022199999999998</v>
      </c>
      <c r="G1489">
        <v>-82.669700000000006</v>
      </c>
      <c r="H1489" t="s">
        <v>12</v>
      </c>
      <c r="I1489">
        <v>8</v>
      </c>
      <c r="J1489">
        <v>1</v>
      </c>
      <c r="K1489" t="s">
        <v>17</v>
      </c>
      <c r="L1489" t="s">
        <v>13</v>
      </c>
      <c r="M1489" s="9">
        <v>1.891</v>
      </c>
    </row>
    <row r="1490" spans="1:13">
      <c r="A1490">
        <v>1511</v>
      </c>
      <c r="B1490" s="2">
        <v>44796</v>
      </c>
      <c r="C1490" s="8">
        <f t="shared" si="46"/>
        <v>2022</v>
      </c>
      <c r="D1490" s="8">
        <f t="shared" si="47"/>
        <v>35</v>
      </c>
      <c r="E1490">
        <v>6</v>
      </c>
      <c r="F1490">
        <v>42.022199999999998</v>
      </c>
      <c r="G1490">
        <v>-82.669700000000006</v>
      </c>
      <c r="H1490" t="s">
        <v>11</v>
      </c>
      <c r="I1490">
        <v>1</v>
      </c>
      <c r="J1490">
        <v>1</v>
      </c>
      <c r="K1490" t="s">
        <v>18</v>
      </c>
      <c r="L1490" t="s">
        <v>7</v>
      </c>
      <c r="M1490" s="9">
        <v>23.549019607843132</v>
      </c>
    </row>
    <row r="1491" spans="1:13">
      <c r="A1491">
        <v>1512</v>
      </c>
      <c r="B1491" s="2">
        <v>44796</v>
      </c>
      <c r="C1491" s="8">
        <f t="shared" si="46"/>
        <v>2022</v>
      </c>
      <c r="D1491" s="8">
        <f t="shared" si="47"/>
        <v>35</v>
      </c>
      <c r="E1491">
        <v>6</v>
      </c>
      <c r="F1491">
        <v>42.022199999999998</v>
      </c>
      <c r="G1491">
        <v>-82.669700000000006</v>
      </c>
      <c r="H1491" t="s">
        <v>11</v>
      </c>
      <c r="I1491">
        <v>1</v>
      </c>
      <c r="J1491">
        <v>2</v>
      </c>
      <c r="K1491" t="s">
        <v>18</v>
      </c>
      <c r="L1491" t="s">
        <v>7</v>
      </c>
      <c r="M1491" s="9">
        <v>19.235294117647054</v>
      </c>
    </row>
    <row r="1492" spans="1:13">
      <c r="A1492">
        <v>1486</v>
      </c>
      <c r="B1492" s="2">
        <v>44796</v>
      </c>
      <c r="C1492" s="8">
        <f t="shared" si="46"/>
        <v>2022</v>
      </c>
      <c r="D1492" s="8">
        <f t="shared" si="47"/>
        <v>35</v>
      </c>
      <c r="E1492">
        <v>6</v>
      </c>
      <c r="F1492">
        <v>42.022199999999998</v>
      </c>
      <c r="G1492">
        <v>-82.669700000000006</v>
      </c>
      <c r="H1492" t="s">
        <v>12</v>
      </c>
      <c r="I1492">
        <v>8</v>
      </c>
      <c r="J1492">
        <v>1</v>
      </c>
      <c r="K1492" t="s">
        <v>18</v>
      </c>
      <c r="L1492" t="s">
        <v>7</v>
      </c>
      <c r="M1492" s="9">
        <v>18.450980392156858</v>
      </c>
    </row>
    <row r="1493" spans="1:13">
      <c r="A1493">
        <v>1487</v>
      </c>
      <c r="B1493" s="2">
        <v>44796</v>
      </c>
      <c r="C1493" s="8">
        <f t="shared" si="46"/>
        <v>2022</v>
      </c>
      <c r="D1493" s="8">
        <f t="shared" si="47"/>
        <v>35</v>
      </c>
      <c r="E1493">
        <v>6</v>
      </c>
      <c r="F1493">
        <v>42.022199999999998</v>
      </c>
      <c r="G1493">
        <v>-82.669700000000006</v>
      </c>
      <c r="H1493" t="s">
        <v>12</v>
      </c>
      <c r="I1493">
        <v>8</v>
      </c>
      <c r="J1493">
        <v>2</v>
      </c>
      <c r="K1493" t="s">
        <v>18</v>
      </c>
      <c r="L1493" t="s">
        <v>7</v>
      </c>
      <c r="M1493" s="9">
        <v>18.843137254901958</v>
      </c>
    </row>
    <row r="1494" spans="1:13">
      <c r="A1494">
        <v>1513</v>
      </c>
      <c r="B1494" s="2">
        <v>44796</v>
      </c>
      <c r="C1494" s="8">
        <f t="shared" si="46"/>
        <v>2022</v>
      </c>
      <c r="D1494" s="8">
        <f t="shared" si="47"/>
        <v>35</v>
      </c>
      <c r="E1494">
        <v>6</v>
      </c>
      <c r="F1494">
        <v>42.022199999999998</v>
      </c>
      <c r="G1494">
        <v>-82.669700000000006</v>
      </c>
      <c r="H1494" t="s">
        <v>11</v>
      </c>
      <c r="I1494">
        <v>1</v>
      </c>
      <c r="J1494">
        <v>1</v>
      </c>
      <c r="K1494" t="s">
        <v>19</v>
      </c>
      <c r="L1494" t="s">
        <v>7</v>
      </c>
      <c r="M1494" s="9">
        <v>82.089421744384254</v>
      </c>
    </row>
    <row r="1495" spans="1:13">
      <c r="A1495">
        <v>1514</v>
      </c>
      <c r="B1495" s="2">
        <v>44796</v>
      </c>
      <c r="C1495" s="8">
        <f t="shared" si="46"/>
        <v>2022</v>
      </c>
      <c r="D1495" s="8">
        <f t="shared" si="47"/>
        <v>35</v>
      </c>
      <c r="E1495">
        <v>6</v>
      </c>
      <c r="F1495">
        <v>42.022199999999998</v>
      </c>
      <c r="G1495">
        <v>-82.669700000000006</v>
      </c>
      <c r="H1495" t="s">
        <v>11</v>
      </c>
      <c r="I1495">
        <v>1</v>
      </c>
      <c r="J1495">
        <v>2</v>
      </c>
      <c r="K1495" t="s">
        <v>19</v>
      </c>
      <c r="L1495" t="s">
        <v>7</v>
      </c>
      <c r="M1495" s="9">
        <v>83.645483016373262</v>
      </c>
    </row>
    <row r="1496" spans="1:13">
      <c r="A1496">
        <v>1488</v>
      </c>
      <c r="B1496" s="2">
        <v>44796</v>
      </c>
      <c r="C1496" s="8">
        <f t="shared" si="46"/>
        <v>2022</v>
      </c>
      <c r="D1496" s="8">
        <f t="shared" si="47"/>
        <v>35</v>
      </c>
      <c r="E1496">
        <v>6</v>
      </c>
      <c r="F1496">
        <v>42.022199999999998</v>
      </c>
      <c r="G1496">
        <v>-82.669700000000006</v>
      </c>
      <c r="H1496" t="s">
        <v>12</v>
      </c>
      <c r="I1496">
        <v>8</v>
      </c>
      <c r="J1496">
        <v>1</v>
      </c>
      <c r="K1496" t="s">
        <v>19</v>
      </c>
      <c r="L1496" t="s">
        <v>7</v>
      </c>
      <c r="M1496" s="9">
        <v>75.286241136940632</v>
      </c>
    </row>
    <row r="1497" spans="1:13">
      <c r="A1497">
        <v>1489</v>
      </c>
      <c r="B1497" s="2">
        <v>44796</v>
      </c>
      <c r="C1497" s="8">
        <f t="shared" si="46"/>
        <v>2022</v>
      </c>
      <c r="D1497" s="8">
        <f t="shared" si="47"/>
        <v>35</v>
      </c>
      <c r="E1497">
        <v>6</v>
      </c>
      <c r="F1497">
        <v>42.022199999999998</v>
      </c>
      <c r="G1497">
        <v>-82.669700000000006</v>
      </c>
      <c r="H1497" t="s">
        <v>12</v>
      </c>
      <c r="I1497">
        <v>8</v>
      </c>
      <c r="J1497">
        <v>2</v>
      </c>
      <c r="K1497" t="s">
        <v>19</v>
      </c>
      <c r="L1497" t="s">
        <v>7</v>
      </c>
      <c r="M1497" s="9">
        <v>75.714047215551943</v>
      </c>
    </row>
    <row r="1498" spans="1:13">
      <c r="A1498">
        <v>1519</v>
      </c>
      <c r="B1498" s="2">
        <v>44796</v>
      </c>
      <c r="C1498" s="8">
        <f t="shared" si="46"/>
        <v>2022</v>
      </c>
      <c r="D1498" s="8">
        <f t="shared" si="47"/>
        <v>35</v>
      </c>
      <c r="E1498">
        <v>6</v>
      </c>
      <c r="F1498">
        <v>42.022199999999998</v>
      </c>
      <c r="G1498">
        <v>-82.669700000000006</v>
      </c>
      <c r="H1498" t="s">
        <v>11</v>
      </c>
      <c r="I1498">
        <v>1</v>
      </c>
      <c r="J1498">
        <v>1</v>
      </c>
      <c r="K1498" t="s">
        <v>23</v>
      </c>
      <c r="L1498" t="s">
        <v>7</v>
      </c>
      <c r="M1498" s="9">
        <v>29.370317120676294</v>
      </c>
    </row>
    <row r="1499" spans="1:13">
      <c r="A1499">
        <v>1520</v>
      </c>
      <c r="B1499" s="2">
        <v>44796</v>
      </c>
      <c r="C1499" s="8">
        <f t="shared" si="46"/>
        <v>2022</v>
      </c>
      <c r="D1499" s="8">
        <f t="shared" si="47"/>
        <v>35</v>
      </c>
      <c r="E1499">
        <v>6</v>
      </c>
      <c r="F1499">
        <v>42.022199999999998</v>
      </c>
      <c r="G1499">
        <v>-82.669700000000006</v>
      </c>
      <c r="H1499" t="s">
        <v>11</v>
      </c>
      <c r="I1499">
        <v>1</v>
      </c>
      <c r="J1499">
        <v>2</v>
      </c>
      <c r="K1499" t="s">
        <v>23</v>
      </c>
      <c r="L1499" t="s">
        <v>7</v>
      </c>
      <c r="M1499" s="9">
        <v>28.058106424197593</v>
      </c>
    </row>
    <row r="1500" spans="1:13">
      <c r="A1500">
        <v>1494</v>
      </c>
      <c r="B1500" s="2">
        <v>44796</v>
      </c>
      <c r="C1500" s="8">
        <f t="shared" si="46"/>
        <v>2022</v>
      </c>
      <c r="D1500" s="8">
        <f t="shared" si="47"/>
        <v>35</v>
      </c>
      <c r="E1500">
        <v>6</v>
      </c>
      <c r="F1500">
        <v>42.022199999999998</v>
      </c>
      <c r="G1500">
        <v>-82.669700000000006</v>
      </c>
      <c r="H1500" t="s">
        <v>12</v>
      </c>
      <c r="I1500">
        <v>8</v>
      </c>
      <c r="J1500">
        <v>1</v>
      </c>
      <c r="K1500" t="s">
        <v>23</v>
      </c>
      <c r="L1500" t="s">
        <v>7</v>
      </c>
      <c r="M1500" s="9">
        <v>31.915225306839837</v>
      </c>
    </row>
    <row r="1501" spans="1:13">
      <c r="A1501">
        <v>1495</v>
      </c>
      <c r="B1501" s="2">
        <v>44796</v>
      </c>
      <c r="C1501" s="8">
        <f t="shared" si="46"/>
        <v>2022</v>
      </c>
      <c r="D1501" s="8">
        <f t="shared" si="47"/>
        <v>35</v>
      </c>
      <c r="E1501">
        <v>6</v>
      </c>
      <c r="F1501">
        <v>42.022199999999998</v>
      </c>
      <c r="G1501">
        <v>-82.669700000000006</v>
      </c>
      <c r="H1501" t="s">
        <v>12</v>
      </c>
      <c r="I1501">
        <v>8</v>
      </c>
      <c r="J1501">
        <v>2</v>
      </c>
      <c r="K1501" t="s">
        <v>23</v>
      </c>
      <c r="L1501" t="s">
        <v>7</v>
      </c>
      <c r="M1501" s="9">
        <v>31.892794354763279</v>
      </c>
    </row>
    <row r="1502" spans="1:13">
      <c r="A1502">
        <v>1506</v>
      </c>
      <c r="B1502" s="2">
        <v>44796</v>
      </c>
      <c r="C1502" s="8">
        <f t="shared" si="46"/>
        <v>2022</v>
      </c>
      <c r="D1502" s="8">
        <f t="shared" si="47"/>
        <v>35</v>
      </c>
      <c r="E1502">
        <v>6</v>
      </c>
      <c r="F1502">
        <v>42.022199999999998</v>
      </c>
      <c r="G1502">
        <v>-82.669700000000006</v>
      </c>
      <c r="H1502" t="s">
        <v>11</v>
      </c>
      <c r="I1502">
        <v>1</v>
      </c>
      <c r="J1502">
        <v>1</v>
      </c>
      <c r="K1502" t="s">
        <v>14</v>
      </c>
      <c r="L1502" t="s">
        <v>13</v>
      </c>
      <c r="M1502" s="9">
        <v>496.55718486983733</v>
      </c>
    </row>
    <row r="1503" spans="1:13">
      <c r="A1503">
        <v>1507</v>
      </c>
      <c r="B1503" s="2">
        <v>44796</v>
      </c>
      <c r="C1503" s="8">
        <f t="shared" si="46"/>
        <v>2022</v>
      </c>
      <c r="D1503" s="8">
        <f t="shared" si="47"/>
        <v>35</v>
      </c>
      <c r="E1503">
        <v>6</v>
      </c>
      <c r="F1503">
        <v>42.022199999999998</v>
      </c>
      <c r="G1503">
        <v>-82.669700000000006</v>
      </c>
      <c r="H1503" t="s">
        <v>11</v>
      </c>
      <c r="I1503">
        <v>1</v>
      </c>
      <c r="J1503">
        <v>2</v>
      </c>
      <c r="K1503" t="s">
        <v>14</v>
      </c>
      <c r="L1503" t="s">
        <v>13</v>
      </c>
      <c r="M1503" s="9">
        <v>367.81002404604061</v>
      </c>
    </row>
    <row r="1504" spans="1:13">
      <c r="A1504">
        <v>1481</v>
      </c>
      <c r="B1504" s="2">
        <v>44796</v>
      </c>
      <c r="C1504" s="8">
        <f t="shared" si="46"/>
        <v>2022</v>
      </c>
      <c r="D1504" s="8">
        <f t="shared" si="47"/>
        <v>35</v>
      </c>
      <c r="E1504">
        <v>6</v>
      </c>
      <c r="F1504">
        <v>42.022199999999998</v>
      </c>
      <c r="G1504">
        <v>-82.669700000000006</v>
      </c>
      <c r="H1504" t="s">
        <v>12</v>
      </c>
      <c r="I1504">
        <v>8</v>
      </c>
      <c r="J1504">
        <v>1</v>
      </c>
      <c r="K1504" t="s">
        <v>14</v>
      </c>
      <c r="L1504" t="s">
        <v>13</v>
      </c>
      <c r="M1504" s="9">
        <v>419.98419255143739</v>
      </c>
    </row>
    <row r="1505" spans="1:13">
      <c r="A1505">
        <v>1482</v>
      </c>
      <c r="B1505" s="2">
        <v>44796</v>
      </c>
      <c r="C1505" s="8">
        <f t="shared" si="46"/>
        <v>2022</v>
      </c>
      <c r="D1505" s="8">
        <f t="shared" si="47"/>
        <v>35</v>
      </c>
      <c r="E1505">
        <v>6</v>
      </c>
      <c r="F1505">
        <v>42.022199999999998</v>
      </c>
      <c r="G1505">
        <v>-82.669700000000006</v>
      </c>
      <c r="H1505" t="s">
        <v>12</v>
      </c>
      <c r="I1505">
        <v>8</v>
      </c>
      <c r="J1505">
        <v>2</v>
      </c>
      <c r="K1505" t="s">
        <v>14</v>
      </c>
      <c r="L1505" t="s">
        <v>13</v>
      </c>
      <c r="M1505" s="9">
        <v>435.91303351225474</v>
      </c>
    </row>
    <row r="1506" spans="1:13">
      <c r="A1506">
        <v>1504</v>
      </c>
      <c r="B1506" s="2">
        <v>44796</v>
      </c>
      <c r="C1506" s="8">
        <f t="shared" si="46"/>
        <v>2022</v>
      </c>
      <c r="D1506" s="8">
        <f t="shared" si="47"/>
        <v>35</v>
      </c>
      <c r="E1506">
        <v>6</v>
      </c>
      <c r="F1506">
        <v>42.022199999999998</v>
      </c>
      <c r="G1506">
        <v>-82.669700000000006</v>
      </c>
      <c r="H1506" t="s">
        <v>11</v>
      </c>
      <c r="I1506">
        <v>1</v>
      </c>
      <c r="J1506">
        <v>1</v>
      </c>
      <c r="K1506" t="s">
        <v>10</v>
      </c>
      <c r="L1506" t="s">
        <v>13</v>
      </c>
      <c r="M1506" s="9">
        <v>123.73187484529568</v>
      </c>
    </row>
    <row r="1507" spans="1:13">
      <c r="A1507">
        <v>1505</v>
      </c>
      <c r="B1507" s="2">
        <v>44796</v>
      </c>
      <c r="C1507" s="8">
        <f t="shared" si="46"/>
        <v>2022</v>
      </c>
      <c r="D1507" s="8">
        <f t="shared" si="47"/>
        <v>35</v>
      </c>
      <c r="E1507">
        <v>6</v>
      </c>
      <c r="F1507">
        <v>42.022199999999998</v>
      </c>
      <c r="G1507">
        <v>-82.669700000000006</v>
      </c>
      <c r="H1507" t="s">
        <v>11</v>
      </c>
      <c r="I1507">
        <v>1</v>
      </c>
      <c r="J1507">
        <v>2</v>
      </c>
      <c r="K1507" t="s">
        <v>10</v>
      </c>
      <c r="L1507" t="s">
        <v>13</v>
      </c>
      <c r="M1507" s="9">
        <v>53.778731126166235</v>
      </c>
    </row>
    <row r="1508" spans="1:13">
      <c r="A1508">
        <v>1479</v>
      </c>
      <c r="B1508" s="2">
        <v>44796</v>
      </c>
      <c r="C1508" s="8">
        <f t="shared" si="46"/>
        <v>2022</v>
      </c>
      <c r="D1508" s="8">
        <f t="shared" si="47"/>
        <v>35</v>
      </c>
      <c r="E1508">
        <v>6</v>
      </c>
      <c r="F1508">
        <v>42.022199999999998</v>
      </c>
      <c r="G1508">
        <v>-82.669700000000006</v>
      </c>
      <c r="H1508" t="s">
        <v>12</v>
      </c>
      <c r="I1508">
        <v>8</v>
      </c>
      <c r="J1508">
        <v>1</v>
      </c>
      <c r="K1508" t="s">
        <v>10</v>
      </c>
      <c r="L1508" t="s">
        <v>13</v>
      </c>
      <c r="M1508" s="9">
        <v>73.984507013108427</v>
      </c>
    </row>
    <row r="1509" spans="1:13">
      <c r="A1509">
        <v>1480</v>
      </c>
      <c r="B1509" s="2">
        <v>44796</v>
      </c>
      <c r="C1509" s="8">
        <f t="shared" si="46"/>
        <v>2022</v>
      </c>
      <c r="D1509" s="8">
        <f t="shared" si="47"/>
        <v>35</v>
      </c>
      <c r="E1509">
        <v>6</v>
      </c>
      <c r="F1509">
        <v>42.022199999999998</v>
      </c>
      <c r="G1509">
        <v>-82.669700000000006</v>
      </c>
      <c r="H1509" t="s">
        <v>12</v>
      </c>
      <c r="I1509">
        <v>8</v>
      </c>
      <c r="J1509">
        <v>2</v>
      </c>
      <c r="K1509" t="s">
        <v>10</v>
      </c>
      <c r="L1509" t="s">
        <v>13</v>
      </c>
      <c r="M1509" s="9">
        <v>79.018473906677812</v>
      </c>
    </row>
    <row r="1510" spans="1:13">
      <c r="A1510">
        <v>1521</v>
      </c>
      <c r="B1510" s="2">
        <v>44796</v>
      </c>
      <c r="C1510" s="8">
        <f t="shared" si="46"/>
        <v>2022</v>
      </c>
      <c r="D1510" s="8">
        <f t="shared" si="47"/>
        <v>35</v>
      </c>
      <c r="E1510">
        <v>6</v>
      </c>
      <c r="F1510">
        <v>42.022199999999998</v>
      </c>
      <c r="G1510">
        <v>-82.669700000000006</v>
      </c>
      <c r="H1510" t="s">
        <v>11</v>
      </c>
      <c r="I1510">
        <v>1</v>
      </c>
      <c r="J1510">
        <v>1</v>
      </c>
      <c r="K1510" t="s">
        <v>24</v>
      </c>
      <c r="L1510" t="s">
        <v>7</v>
      </c>
      <c r="M1510" s="9">
        <v>1.358769633559116</v>
      </c>
    </row>
    <row r="1511" spans="1:13">
      <c r="A1511">
        <v>1522</v>
      </c>
      <c r="B1511" s="2">
        <v>44796</v>
      </c>
      <c r="C1511" s="8">
        <f t="shared" si="46"/>
        <v>2022</v>
      </c>
      <c r="D1511" s="8">
        <f t="shared" si="47"/>
        <v>35</v>
      </c>
      <c r="E1511">
        <v>6</v>
      </c>
      <c r="F1511">
        <v>42.022199999999998</v>
      </c>
      <c r="G1511">
        <v>-82.669700000000006</v>
      </c>
      <c r="H1511" t="s">
        <v>11</v>
      </c>
      <c r="I1511">
        <v>1</v>
      </c>
      <c r="J1511">
        <v>2</v>
      </c>
      <c r="K1511" t="s">
        <v>24</v>
      </c>
      <c r="L1511" t="s">
        <v>7</v>
      </c>
      <c r="M1511" s="9">
        <v>1.2007731645406139</v>
      </c>
    </row>
    <row r="1512" spans="1:13">
      <c r="A1512">
        <v>1496</v>
      </c>
      <c r="B1512" s="2">
        <v>44796</v>
      </c>
      <c r="C1512" s="8">
        <f t="shared" si="46"/>
        <v>2022</v>
      </c>
      <c r="D1512" s="8">
        <f t="shared" si="47"/>
        <v>35</v>
      </c>
      <c r="E1512">
        <v>6</v>
      </c>
      <c r="F1512">
        <v>42.022199999999998</v>
      </c>
      <c r="G1512">
        <v>-82.669700000000006</v>
      </c>
      <c r="H1512" t="s">
        <v>12</v>
      </c>
      <c r="I1512">
        <v>8</v>
      </c>
      <c r="J1512">
        <v>1</v>
      </c>
      <c r="K1512" t="s">
        <v>24</v>
      </c>
      <c r="L1512" t="s">
        <v>7</v>
      </c>
      <c r="M1512" s="9">
        <v>1.70636186539982</v>
      </c>
    </row>
    <row r="1513" spans="1:13">
      <c r="A1513">
        <v>1497</v>
      </c>
      <c r="B1513" s="2">
        <v>44796</v>
      </c>
      <c r="C1513" s="8">
        <f t="shared" si="46"/>
        <v>2022</v>
      </c>
      <c r="D1513" s="8">
        <f t="shared" si="47"/>
        <v>35</v>
      </c>
      <c r="E1513">
        <v>6</v>
      </c>
      <c r="F1513">
        <v>42.022199999999998</v>
      </c>
      <c r="G1513">
        <v>-82.669700000000006</v>
      </c>
      <c r="H1513" t="s">
        <v>12</v>
      </c>
      <c r="I1513">
        <v>8</v>
      </c>
      <c r="J1513">
        <v>2</v>
      </c>
      <c r="K1513" t="s">
        <v>24</v>
      </c>
      <c r="L1513" t="s">
        <v>7</v>
      </c>
      <c r="M1513" s="9">
        <v>2.0223548034368237</v>
      </c>
    </row>
    <row r="1514" spans="1:13">
      <c r="A1514">
        <v>1515</v>
      </c>
      <c r="B1514" s="22">
        <v>44796</v>
      </c>
      <c r="C1514" s="8">
        <f t="shared" si="46"/>
        <v>2022</v>
      </c>
      <c r="D1514" s="8">
        <f t="shared" si="47"/>
        <v>35</v>
      </c>
      <c r="E1514">
        <v>6</v>
      </c>
      <c r="F1514">
        <v>42.022199999999998</v>
      </c>
      <c r="G1514">
        <v>-82.669700000000006</v>
      </c>
      <c r="H1514" t="s">
        <v>11</v>
      </c>
      <c r="I1514">
        <v>1</v>
      </c>
      <c r="J1514">
        <v>1</v>
      </c>
      <c r="K1514" t="s">
        <v>21</v>
      </c>
      <c r="L1514" t="s">
        <v>7</v>
      </c>
      <c r="M1514" s="9">
        <v>341.15229338072606</v>
      </c>
    </row>
    <row r="1515" spans="1:13">
      <c r="A1515">
        <v>1516</v>
      </c>
      <c r="B1515" s="22">
        <v>44796</v>
      </c>
      <c r="C1515" s="8">
        <f t="shared" si="46"/>
        <v>2022</v>
      </c>
      <c r="D1515" s="8">
        <f t="shared" si="47"/>
        <v>35</v>
      </c>
      <c r="E1515">
        <v>6</v>
      </c>
      <c r="F1515">
        <v>42.022199999999998</v>
      </c>
      <c r="G1515">
        <v>-82.669700000000006</v>
      </c>
      <c r="H1515" t="s">
        <v>11</v>
      </c>
      <c r="I1515">
        <v>1</v>
      </c>
      <c r="J1515">
        <v>2</v>
      </c>
      <c r="K1515" t="s">
        <v>21</v>
      </c>
      <c r="L1515" t="s">
        <v>7</v>
      </c>
      <c r="M1515" s="9">
        <v>330.96500804739401</v>
      </c>
    </row>
    <row r="1516" spans="1:13">
      <c r="A1516">
        <v>1490</v>
      </c>
      <c r="B1516" s="22">
        <v>44796</v>
      </c>
      <c r="C1516" s="8">
        <f t="shared" si="46"/>
        <v>2022</v>
      </c>
      <c r="D1516" s="8">
        <f t="shared" si="47"/>
        <v>35</v>
      </c>
      <c r="E1516">
        <v>6</v>
      </c>
      <c r="F1516">
        <v>42.022199999999998</v>
      </c>
      <c r="G1516">
        <v>-82.669700000000006</v>
      </c>
      <c r="H1516" t="s">
        <v>12</v>
      </c>
      <c r="I1516">
        <v>8</v>
      </c>
      <c r="J1516">
        <v>1</v>
      </c>
      <c r="K1516" t="s">
        <v>21</v>
      </c>
      <c r="L1516" t="s">
        <v>7</v>
      </c>
      <c r="M1516" s="9">
        <v>302.01013071021549</v>
      </c>
    </row>
    <row r="1517" spans="1:13">
      <c r="A1517">
        <v>1491</v>
      </c>
      <c r="B1517" s="22">
        <v>44796</v>
      </c>
      <c r="C1517" s="8">
        <f t="shared" si="46"/>
        <v>2022</v>
      </c>
      <c r="D1517" s="8">
        <f t="shared" si="47"/>
        <v>35</v>
      </c>
      <c r="E1517">
        <v>6</v>
      </c>
      <c r="F1517">
        <v>42.022199999999998</v>
      </c>
      <c r="G1517">
        <v>-82.669700000000006</v>
      </c>
      <c r="H1517" t="s">
        <v>12</v>
      </c>
      <c r="I1517">
        <v>8</v>
      </c>
      <c r="J1517">
        <v>2</v>
      </c>
      <c r="K1517" t="s">
        <v>21</v>
      </c>
      <c r="L1517" t="s">
        <v>7</v>
      </c>
      <c r="M1517" s="9">
        <v>290.18305213333662</v>
      </c>
    </row>
    <row r="1518" spans="1:13">
      <c r="A1518">
        <v>1517</v>
      </c>
      <c r="B1518" s="2">
        <v>44796</v>
      </c>
      <c r="C1518" s="8">
        <f t="shared" si="46"/>
        <v>2022</v>
      </c>
      <c r="D1518" s="8">
        <f t="shared" si="47"/>
        <v>35</v>
      </c>
      <c r="E1518">
        <v>6</v>
      </c>
      <c r="F1518">
        <v>42.022199999999998</v>
      </c>
      <c r="G1518">
        <v>-82.669700000000006</v>
      </c>
      <c r="H1518" t="s">
        <v>11</v>
      </c>
      <c r="I1518">
        <v>1</v>
      </c>
      <c r="J1518">
        <v>1</v>
      </c>
      <c r="K1518" t="s">
        <v>22</v>
      </c>
      <c r="L1518" t="s">
        <v>7</v>
      </c>
      <c r="M1518" s="9">
        <v>1.0731211730421091</v>
      </c>
    </row>
    <row r="1519" spans="1:13">
      <c r="A1519">
        <v>1518</v>
      </c>
      <c r="B1519" s="2">
        <v>44796</v>
      </c>
      <c r="C1519" s="8">
        <f t="shared" si="46"/>
        <v>2022</v>
      </c>
      <c r="D1519" s="8">
        <f t="shared" si="47"/>
        <v>35</v>
      </c>
      <c r="E1519">
        <v>6</v>
      </c>
      <c r="F1519">
        <v>42.022199999999998</v>
      </c>
      <c r="G1519">
        <v>-82.669700000000006</v>
      </c>
      <c r="H1519" t="s">
        <v>11</v>
      </c>
      <c r="I1519">
        <v>1</v>
      </c>
      <c r="J1519">
        <v>2</v>
      </c>
      <c r="K1519" t="s">
        <v>22</v>
      </c>
      <c r="L1519" t="s">
        <v>7</v>
      </c>
      <c r="M1519" s="9">
        <v>1.3612798439485365</v>
      </c>
    </row>
    <row r="1520" spans="1:13">
      <c r="A1520">
        <v>1492</v>
      </c>
      <c r="B1520" s="2">
        <v>44796</v>
      </c>
      <c r="C1520" s="8">
        <f t="shared" si="46"/>
        <v>2022</v>
      </c>
      <c r="D1520" s="8">
        <f t="shared" si="47"/>
        <v>35</v>
      </c>
      <c r="E1520">
        <v>6</v>
      </c>
      <c r="F1520">
        <v>42.022199999999998</v>
      </c>
      <c r="G1520">
        <v>-82.669700000000006</v>
      </c>
      <c r="H1520" t="s">
        <v>12</v>
      </c>
      <c r="I1520">
        <v>8</v>
      </c>
      <c r="J1520">
        <v>1</v>
      </c>
      <c r="K1520" t="s">
        <v>22</v>
      </c>
      <c r="L1520" t="s">
        <v>7</v>
      </c>
      <c r="M1520" s="9">
        <v>3.4360222744748201</v>
      </c>
    </row>
    <row r="1521" spans="1:13">
      <c r="A1521">
        <v>1493</v>
      </c>
      <c r="B1521" s="2">
        <v>44796</v>
      </c>
      <c r="C1521" s="8">
        <f t="shared" si="46"/>
        <v>2022</v>
      </c>
      <c r="D1521" s="8">
        <f t="shared" si="47"/>
        <v>35</v>
      </c>
      <c r="E1521">
        <v>6</v>
      </c>
      <c r="F1521">
        <v>42.022199999999998</v>
      </c>
      <c r="G1521">
        <v>-82.669700000000006</v>
      </c>
      <c r="H1521" t="s">
        <v>12</v>
      </c>
      <c r="I1521">
        <v>8</v>
      </c>
      <c r="J1521">
        <v>2</v>
      </c>
      <c r="K1521" t="s">
        <v>22</v>
      </c>
      <c r="L1521" t="s">
        <v>7</v>
      </c>
      <c r="M1521" s="9">
        <v>3.9547078821063915</v>
      </c>
    </row>
    <row r="1522" spans="1:13">
      <c r="A1522">
        <v>1529</v>
      </c>
      <c r="B1522" s="2">
        <v>44796</v>
      </c>
      <c r="C1522" s="8">
        <f t="shared" si="46"/>
        <v>2022</v>
      </c>
      <c r="D1522" s="8">
        <f t="shared" si="47"/>
        <v>35</v>
      </c>
      <c r="E1522">
        <v>6</v>
      </c>
      <c r="F1522">
        <v>42.022199999999998</v>
      </c>
      <c r="G1522">
        <v>-82.669700000000006</v>
      </c>
      <c r="H1522" t="s">
        <v>11</v>
      </c>
      <c r="I1522">
        <v>1</v>
      </c>
      <c r="J1522">
        <v>1</v>
      </c>
      <c r="K1522" t="s">
        <v>28</v>
      </c>
      <c r="L1522" t="s">
        <v>7</v>
      </c>
      <c r="M1522" s="9">
        <v>0.46835079174347283</v>
      </c>
    </row>
    <row r="1523" spans="1:13">
      <c r="A1523">
        <v>1530</v>
      </c>
      <c r="B1523" s="2">
        <v>44796</v>
      </c>
      <c r="C1523" s="8">
        <f t="shared" si="46"/>
        <v>2022</v>
      </c>
      <c r="D1523" s="8">
        <f t="shared" si="47"/>
        <v>35</v>
      </c>
      <c r="E1523">
        <v>6</v>
      </c>
      <c r="F1523">
        <v>42.022199999999998</v>
      </c>
      <c r="G1523">
        <v>-82.669700000000006</v>
      </c>
      <c r="H1523" t="s">
        <v>11</v>
      </c>
      <c r="I1523">
        <v>1</v>
      </c>
      <c r="J1523">
        <v>2</v>
      </c>
      <c r="K1523" t="s">
        <v>28</v>
      </c>
      <c r="L1523" t="s">
        <v>7</v>
      </c>
      <c r="M1523" s="9">
        <v>0.40917294995637621</v>
      </c>
    </row>
    <row r="1524" spans="1:13">
      <c r="A1524">
        <v>1523</v>
      </c>
      <c r="B1524" s="2">
        <v>44796</v>
      </c>
      <c r="C1524" s="8">
        <f t="shared" si="46"/>
        <v>2022</v>
      </c>
      <c r="D1524" s="8">
        <f t="shared" si="47"/>
        <v>35</v>
      </c>
      <c r="E1524">
        <v>6</v>
      </c>
      <c r="F1524">
        <v>42.022199999999998</v>
      </c>
      <c r="G1524">
        <v>-82.669700000000006</v>
      </c>
      <c r="H1524" t="s">
        <v>11</v>
      </c>
      <c r="I1524">
        <v>1</v>
      </c>
      <c r="J1524">
        <v>1</v>
      </c>
      <c r="K1524" t="s">
        <v>25</v>
      </c>
      <c r="L1524" t="s">
        <v>7</v>
      </c>
      <c r="M1524" s="9">
        <v>62.638299094076217</v>
      </c>
    </row>
    <row r="1525" spans="1:13">
      <c r="A1525">
        <v>1524</v>
      </c>
      <c r="B1525" s="2">
        <v>44796</v>
      </c>
      <c r="C1525" s="8">
        <f t="shared" si="46"/>
        <v>2022</v>
      </c>
      <c r="D1525" s="8">
        <f t="shared" si="47"/>
        <v>35</v>
      </c>
      <c r="E1525">
        <v>6</v>
      </c>
      <c r="F1525">
        <v>42.022199999999998</v>
      </c>
      <c r="G1525">
        <v>-82.669700000000006</v>
      </c>
      <c r="H1525" t="s">
        <v>11</v>
      </c>
      <c r="I1525">
        <v>1</v>
      </c>
      <c r="J1525">
        <v>2</v>
      </c>
      <c r="K1525" t="s">
        <v>25</v>
      </c>
      <c r="L1525" t="s">
        <v>7</v>
      </c>
      <c r="M1525" s="9">
        <v>28.608597744312831</v>
      </c>
    </row>
    <row r="1526" spans="1:13">
      <c r="A1526">
        <v>1525</v>
      </c>
      <c r="B1526" s="2">
        <v>44796</v>
      </c>
      <c r="C1526" s="8">
        <f t="shared" si="46"/>
        <v>2022</v>
      </c>
      <c r="D1526" s="8">
        <f t="shared" si="47"/>
        <v>35</v>
      </c>
      <c r="E1526">
        <v>6</v>
      </c>
      <c r="F1526">
        <v>42.022199999999998</v>
      </c>
      <c r="G1526">
        <v>-82.669700000000006</v>
      </c>
      <c r="H1526" t="s">
        <v>11</v>
      </c>
      <c r="I1526">
        <v>1</v>
      </c>
      <c r="J1526">
        <v>1</v>
      </c>
      <c r="K1526" t="s">
        <v>25</v>
      </c>
      <c r="L1526" t="s">
        <v>7</v>
      </c>
      <c r="M1526" s="9">
        <v>9.4824152338618735</v>
      </c>
    </row>
    <row r="1527" spans="1:13">
      <c r="A1527">
        <v>1498</v>
      </c>
      <c r="B1527" s="2">
        <v>44796</v>
      </c>
      <c r="C1527" s="8">
        <f t="shared" si="46"/>
        <v>2022</v>
      </c>
      <c r="D1527" s="8">
        <f t="shared" si="47"/>
        <v>35</v>
      </c>
      <c r="E1527">
        <v>6</v>
      </c>
      <c r="F1527">
        <v>42.022199999999998</v>
      </c>
      <c r="G1527">
        <v>-82.669700000000006</v>
      </c>
      <c r="H1527" t="s">
        <v>12</v>
      </c>
      <c r="I1527">
        <v>8</v>
      </c>
      <c r="J1527">
        <v>1</v>
      </c>
      <c r="K1527" t="s">
        <v>25</v>
      </c>
      <c r="L1527" t="s">
        <v>7</v>
      </c>
      <c r="M1527" s="9">
        <v>224.09308651996088</v>
      </c>
    </row>
    <row r="1528" spans="1:13">
      <c r="A1528">
        <v>1499</v>
      </c>
      <c r="B1528" s="2">
        <v>44796</v>
      </c>
      <c r="C1528" s="8">
        <f t="shared" si="46"/>
        <v>2022</v>
      </c>
      <c r="D1528" s="8">
        <f t="shared" si="47"/>
        <v>35</v>
      </c>
      <c r="E1528">
        <v>6</v>
      </c>
      <c r="F1528">
        <v>42.022199999999998</v>
      </c>
      <c r="G1528">
        <v>-82.669700000000006</v>
      </c>
      <c r="H1528" t="s">
        <v>12</v>
      </c>
      <c r="I1528">
        <v>8</v>
      </c>
      <c r="J1528">
        <v>2</v>
      </c>
      <c r="K1528" t="s">
        <v>25</v>
      </c>
      <c r="L1528" t="s">
        <v>7</v>
      </c>
      <c r="M1528" s="9">
        <v>140.08691866236981</v>
      </c>
    </row>
    <row r="1529" spans="1:13">
      <c r="A1529">
        <v>1500</v>
      </c>
      <c r="B1529" s="2">
        <v>44796</v>
      </c>
      <c r="C1529" s="8">
        <f t="shared" si="46"/>
        <v>2022</v>
      </c>
      <c r="D1529" s="8">
        <f t="shared" si="47"/>
        <v>35</v>
      </c>
      <c r="E1529">
        <v>6</v>
      </c>
      <c r="F1529">
        <v>42.022199999999998</v>
      </c>
      <c r="G1529">
        <v>-82.669700000000006</v>
      </c>
      <c r="H1529" t="s">
        <v>12</v>
      </c>
      <c r="I1529">
        <v>8</v>
      </c>
      <c r="J1529">
        <v>2</v>
      </c>
      <c r="K1529" t="s">
        <v>25</v>
      </c>
      <c r="L1529" t="s">
        <v>7</v>
      </c>
      <c r="M1529" s="9">
        <v>7.6939929731443826</v>
      </c>
    </row>
    <row r="1530" spans="1:13" ht="15.5">
      <c r="A1530">
        <v>1526</v>
      </c>
      <c r="B1530" s="2">
        <v>44796</v>
      </c>
      <c r="C1530" s="8">
        <f t="shared" si="46"/>
        <v>2022</v>
      </c>
      <c r="D1530" s="8">
        <f t="shared" si="47"/>
        <v>35</v>
      </c>
      <c r="E1530" s="3">
        <v>6</v>
      </c>
      <c r="F1530">
        <v>42.022199999999998</v>
      </c>
      <c r="G1530">
        <v>-82.669700000000006</v>
      </c>
      <c r="H1530" t="s">
        <v>11</v>
      </c>
      <c r="I1530">
        <v>1</v>
      </c>
      <c r="J1530">
        <v>1</v>
      </c>
      <c r="K1530" t="s">
        <v>26</v>
      </c>
      <c r="L1530" t="s">
        <v>13</v>
      </c>
      <c r="M1530" s="9">
        <v>1737.9999999999995</v>
      </c>
    </row>
    <row r="1531" spans="1:13" ht="15.5">
      <c r="A1531">
        <v>1501</v>
      </c>
      <c r="B1531" s="2">
        <v>44796</v>
      </c>
      <c r="C1531" s="8">
        <f t="shared" si="46"/>
        <v>2022</v>
      </c>
      <c r="D1531" s="8">
        <f t="shared" si="47"/>
        <v>35</v>
      </c>
      <c r="E1531" s="3">
        <v>6</v>
      </c>
      <c r="F1531">
        <v>42.022199999999998</v>
      </c>
      <c r="G1531">
        <v>-82.669700000000006</v>
      </c>
      <c r="H1531" t="s">
        <v>12</v>
      </c>
      <c r="I1531">
        <v>8</v>
      </c>
      <c r="J1531">
        <v>1</v>
      </c>
      <c r="K1531" t="s">
        <v>26</v>
      </c>
      <c r="L1531" t="s">
        <v>13</v>
      </c>
      <c r="M1531" s="9">
        <v>2367.999999999995</v>
      </c>
    </row>
    <row r="1532" spans="1:13">
      <c r="A1532">
        <v>1556</v>
      </c>
      <c r="B1532" s="2">
        <v>44796</v>
      </c>
      <c r="C1532" s="8">
        <f t="shared" si="46"/>
        <v>2022</v>
      </c>
      <c r="D1532" s="8">
        <f t="shared" si="47"/>
        <v>35</v>
      </c>
      <c r="E1532">
        <v>7</v>
      </c>
      <c r="F1532">
        <v>41.996049999999997</v>
      </c>
      <c r="G1532">
        <v>-82.7179</v>
      </c>
      <c r="H1532" t="s">
        <v>11</v>
      </c>
      <c r="I1532">
        <v>1</v>
      </c>
      <c r="J1532">
        <v>1</v>
      </c>
      <c r="K1532" t="s">
        <v>5</v>
      </c>
      <c r="L1532" t="s">
        <v>7</v>
      </c>
      <c r="M1532" s="9">
        <v>6.6673620933521915</v>
      </c>
    </row>
    <row r="1533" spans="1:13">
      <c r="A1533">
        <v>1557</v>
      </c>
      <c r="B1533" s="2">
        <v>44796</v>
      </c>
      <c r="C1533" s="8">
        <f t="shared" si="46"/>
        <v>2022</v>
      </c>
      <c r="D1533" s="8">
        <f t="shared" si="47"/>
        <v>35</v>
      </c>
      <c r="E1533">
        <v>7</v>
      </c>
      <c r="F1533">
        <v>41.996049999999997</v>
      </c>
      <c r="G1533">
        <v>-82.7179</v>
      </c>
      <c r="H1533" t="s">
        <v>11</v>
      </c>
      <c r="I1533">
        <v>1</v>
      </c>
      <c r="J1533">
        <v>2</v>
      </c>
      <c r="K1533" t="s">
        <v>5</v>
      </c>
      <c r="L1533" t="s">
        <v>7</v>
      </c>
      <c r="M1533" s="9">
        <v>0.27945544554455437</v>
      </c>
    </row>
    <row r="1534" spans="1:13">
      <c r="A1534">
        <v>1531</v>
      </c>
      <c r="B1534" s="2">
        <v>44796</v>
      </c>
      <c r="C1534" s="8">
        <f t="shared" si="46"/>
        <v>2022</v>
      </c>
      <c r="D1534" s="8">
        <f t="shared" si="47"/>
        <v>35</v>
      </c>
      <c r="E1534">
        <v>7</v>
      </c>
      <c r="F1534">
        <v>41.996049999999997</v>
      </c>
      <c r="G1534">
        <v>-82.7179</v>
      </c>
      <c r="H1534" t="s">
        <v>12</v>
      </c>
      <c r="I1534">
        <v>9.5</v>
      </c>
      <c r="J1534">
        <v>1</v>
      </c>
      <c r="K1534" t="s">
        <v>5</v>
      </c>
      <c r="L1534" t="s">
        <v>7</v>
      </c>
      <c r="M1534" s="9">
        <v>1.083993399339934</v>
      </c>
    </row>
    <row r="1535" spans="1:13">
      <c r="A1535">
        <v>1532</v>
      </c>
      <c r="B1535" s="2">
        <v>44796</v>
      </c>
      <c r="C1535" s="8">
        <f t="shared" si="46"/>
        <v>2022</v>
      </c>
      <c r="D1535" s="8">
        <f t="shared" si="47"/>
        <v>35</v>
      </c>
      <c r="E1535">
        <v>7</v>
      </c>
      <c r="F1535">
        <v>41.996049999999997</v>
      </c>
      <c r="G1535">
        <v>-82.7179</v>
      </c>
      <c r="H1535" t="s">
        <v>12</v>
      </c>
      <c r="I1535">
        <v>9.5</v>
      </c>
      <c r="J1535">
        <v>2</v>
      </c>
      <c r="K1535" t="s">
        <v>5</v>
      </c>
      <c r="L1535" t="s">
        <v>7</v>
      </c>
      <c r="M1535" s="9">
        <v>2.0842291371994341</v>
      </c>
    </row>
    <row r="1536" spans="1:13">
      <c r="A1536">
        <v>1562</v>
      </c>
      <c r="B1536" s="2">
        <v>44796</v>
      </c>
      <c r="C1536" s="8">
        <f t="shared" si="46"/>
        <v>2022</v>
      </c>
      <c r="D1536" s="8">
        <f t="shared" si="47"/>
        <v>35</v>
      </c>
      <c r="E1536">
        <v>7</v>
      </c>
      <c r="F1536">
        <v>41.996049999999997</v>
      </c>
      <c r="G1536">
        <v>-82.7179</v>
      </c>
      <c r="H1536" t="s">
        <v>11</v>
      </c>
      <c r="I1536" s="1">
        <v>1</v>
      </c>
      <c r="J1536">
        <v>1</v>
      </c>
      <c r="K1536" t="s">
        <v>15</v>
      </c>
      <c r="L1536" t="s">
        <v>16</v>
      </c>
      <c r="M1536" s="9">
        <v>7.2835586287160368</v>
      </c>
    </row>
    <row r="1537" spans="1:13">
      <c r="A1537">
        <v>1563</v>
      </c>
      <c r="B1537" s="2">
        <v>44796</v>
      </c>
      <c r="C1537" s="8">
        <f t="shared" si="46"/>
        <v>2022</v>
      </c>
      <c r="D1537" s="8">
        <f t="shared" si="47"/>
        <v>35</v>
      </c>
      <c r="E1537">
        <v>7</v>
      </c>
      <c r="F1537">
        <v>41.996049999999997</v>
      </c>
      <c r="G1537">
        <v>-82.7179</v>
      </c>
      <c r="H1537" t="s">
        <v>11</v>
      </c>
      <c r="I1537" s="1">
        <v>1</v>
      </c>
      <c r="J1537">
        <v>2</v>
      </c>
      <c r="K1537" t="s">
        <v>15</v>
      </c>
      <c r="L1537" t="s">
        <v>16</v>
      </c>
      <c r="M1537" s="9">
        <v>7.7659623327813661</v>
      </c>
    </row>
    <row r="1538" spans="1:13">
      <c r="A1538">
        <v>1537</v>
      </c>
      <c r="B1538" s="2">
        <v>44796</v>
      </c>
      <c r="C1538" s="8">
        <f t="shared" ref="C1538:C1601" si="48">YEAR(B1538)</f>
        <v>2022</v>
      </c>
      <c r="D1538" s="8">
        <f t="shared" ref="D1538:D1601" si="49">WEEKNUM(B1538)</f>
        <v>35</v>
      </c>
      <c r="E1538">
        <v>7</v>
      </c>
      <c r="F1538">
        <v>41.996049999999997</v>
      </c>
      <c r="G1538">
        <v>-82.7179</v>
      </c>
      <c r="H1538" t="s">
        <v>12</v>
      </c>
      <c r="I1538">
        <v>9.5</v>
      </c>
      <c r="J1538">
        <v>1</v>
      </c>
      <c r="K1538" t="s">
        <v>15</v>
      </c>
      <c r="L1538" t="s">
        <v>16</v>
      </c>
      <c r="M1538" s="9">
        <v>6.8802084688629961</v>
      </c>
    </row>
    <row r="1539" spans="1:13">
      <c r="A1539">
        <v>1538</v>
      </c>
      <c r="B1539" s="2">
        <v>44796</v>
      </c>
      <c r="C1539" s="8">
        <f t="shared" si="48"/>
        <v>2022</v>
      </c>
      <c r="D1539" s="8">
        <f t="shared" si="49"/>
        <v>35</v>
      </c>
      <c r="E1539">
        <v>7</v>
      </c>
      <c r="F1539">
        <v>41.996049999999997</v>
      </c>
      <c r="G1539">
        <v>-82.7179</v>
      </c>
      <c r="H1539" t="s">
        <v>12</v>
      </c>
      <c r="I1539">
        <v>9.5</v>
      </c>
      <c r="J1539">
        <v>2</v>
      </c>
      <c r="K1539" t="s">
        <v>15</v>
      </c>
      <c r="L1539" t="s">
        <v>16</v>
      </c>
      <c r="M1539" s="9">
        <v>6.3028085408470425</v>
      </c>
    </row>
    <row r="1540" spans="1:13">
      <c r="A1540">
        <v>1581</v>
      </c>
      <c r="B1540" s="2">
        <v>44796</v>
      </c>
      <c r="C1540" s="8">
        <f t="shared" si="48"/>
        <v>2022</v>
      </c>
      <c r="D1540" s="8">
        <f t="shared" si="49"/>
        <v>35</v>
      </c>
      <c r="E1540">
        <v>7</v>
      </c>
      <c r="F1540">
        <v>41.996049999999997</v>
      </c>
      <c r="G1540">
        <v>-82.7179</v>
      </c>
      <c r="H1540" t="s">
        <v>11</v>
      </c>
      <c r="I1540" s="1">
        <v>1</v>
      </c>
      <c r="J1540">
        <v>1</v>
      </c>
      <c r="K1540" t="s">
        <v>27</v>
      </c>
      <c r="L1540" t="s">
        <v>7</v>
      </c>
      <c r="M1540" s="9">
        <v>0.12684900254492709</v>
      </c>
    </row>
    <row r="1541" spans="1:13">
      <c r="A1541">
        <v>1582</v>
      </c>
      <c r="B1541" s="2">
        <v>44796</v>
      </c>
      <c r="C1541" s="8">
        <f t="shared" si="48"/>
        <v>2022</v>
      </c>
      <c r="D1541" s="8">
        <f t="shared" si="49"/>
        <v>35</v>
      </c>
      <c r="E1541">
        <v>7</v>
      </c>
      <c r="F1541">
        <v>41.996049999999997</v>
      </c>
      <c r="G1541">
        <v>-82.7179</v>
      </c>
      <c r="H1541" t="s">
        <v>11</v>
      </c>
      <c r="I1541" s="1">
        <v>1</v>
      </c>
      <c r="J1541">
        <v>2</v>
      </c>
      <c r="K1541" t="s">
        <v>27</v>
      </c>
      <c r="L1541" t="s">
        <v>7</v>
      </c>
      <c r="M1541" s="9">
        <v>0.15724011863744375</v>
      </c>
    </row>
    <row r="1542" spans="1:13">
      <c r="A1542">
        <v>1564</v>
      </c>
      <c r="B1542" s="2">
        <v>44796</v>
      </c>
      <c r="C1542" s="8">
        <f t="shared" si="48"/>
        <v>2022</v>
      </c>
      <c r="D1542" s="8">
        <f t="shared" si="49"/>
        <v>35</v>
      </c>
      <c r="E1542">
        <v>7</v>
      </c>
      <c r="F1542">
        <v>41.996049999999997</v>
      </c>
      <c r="G1542">
        <v>-82.7179</v>
      </c>
      <c r="H1542" t="s">
        <v>11</v>
      </c>
      <c r="I1542" s="1">
        <v>1</v>
      </c>
      <c r="J1542">
        <v>1</v>
      </c>
      <c r="K1542" t="s">
        <v>17</v>
      </c>
      <c r="L1542" t="s">
        <v>13</v>
      </c>
      <c r="M1542" s="9">
        <v>1.847</v>
      </c>
    </row>
    <row r="1543" spans="1:13">
      <c r="A1543">
        <v>1539</v>
      </c>
      <c r="B1543" s="2">
        <v>44796</v>
      </c>
      <c r="C1543" s="8">
        <f t="shared" si="48"/>
        <v>2022</v>
      </c>
      <c r="D1543" s="8">
        <f t="shared" si="49"/>
        <v>35</v>
      </c>
      <c r="E1543">
        <v>7</v>
      </c>
      <c r="F1543">
        <v>41.996049999999997</v>
      </c>
      <c r="G1543">
        <v>-82.7179</v>
      </c>
      <c r="H1543" t="s">
        <v>12</v>
      </c>
      <c r="I1543">
        <v>9.5</v>
      </c>
      <c r="J1543">
        <v>1</v>
      </c>
      <c r="K1543" t="s">
        <v>17</v>
      </c>
      <c r="L1543" t="s">
        <v>13</v>
      </c>
      <c r="M1543" s="9">
        <v>1.782</v>
      </c>
    </row>
    <row r="1544" spans="1:13">
      <c r="A1544">
        <v>1565</v>
      </c>
      <c r="B1544" s="2">
        <v>44796</v>
      </c>
      <c r="C1544" s="8">
        <f t="shared" si="48"/>
        <v>2022</v>
      </c>
      <c r="D1544" s="8">
        <f t="shared" si="49"/>
        <v>35</v>
      </c>
      <c r="E1544">
        <v>7</v>
      </c>
      <c r="F1544">
        <v>41.996049999999997</v>
      </c>
      <c r="G1544">
        <v>-82.7179</v>
      </c>
      <c r="H1544" t="s">
        <v>11</v>
      </c>
      <c r="I1544" s="1">
        <v>1</v>
      </c>
      <c r="J1544">
        <v>1</v>
      </c>
      <c r="K1544" t="s">
        <v>18</v>
      </c>
      <c r="L1544" t="s">
        <v>7</v>
      </c>
      <c r="M1544" s="9">
        <v>28.843137254901961</v>
      </c>
    </row>
    <row r="1545" spans="1:13">
      <c r="A1545">
        <v>1566</v>
      </c>
      <c r="B1545" s="2">
        <v>44796</v>
      </c>
      <c r="C1545" s="8">
        <f t="shared" si="48"/>
        <v>2022</v>
      </c>
      <c r="D1545" s="8">
        <f t="shared" si="49"/>
        <v>35</v>
      </c>
      <c r="E1545">
        <v>7</v>
      </c>
      <c r="F1545">
        <v>41.996049999999997</v>
      </c>
      <c r="G1545">
        <v>-82.7179</v>
      </c>
      <c r="H1545" t="s">
        <v>11</v>
      </c>
      <c r="I1545" s="1">
        <v>1</v>
      </c>
      <c r="J1545">
        <v>2</v>
      </c>
      <c r="K1545" t="s">
        <v>18</v>
      </c>
      <c r="L1545" t="s">
        <v>7</v>
      </c>
      <c r="M1545" s="9">
        <v>27.470588235294116</v>
      </c>
    </row>
    <row r="1546" spans="1:13">
      <c r="A1546">
        <v>1540</v>
      </c>
      <c r="B1546" s="2">
        <v>44796</v>
      </c>
      <c r="C1546" s="8">
        <f t="shared" si="48"/>
        <v>2022</v>
      </c>
      <c r="D1546" s="8">
        <f t="shared" si="49"/>
        <v>35</v>
      </c>
      <c r="E1546">
        <v>7</v>
      </c>
      <c r="F1546">
        <v>41.996049999999997</v>
      </c>
      <c r="G1546">
        <v>-82.7179</v>
      </c>
      <c r="H1546" t="s">
        <v>12</v>
      </c>
      <c r="I1546">
        <v>9.5</v>
      </c>
      <c r="J1546">
        <v>1</v>
      </c>
      <c r="K1546" t="s">
        <v>18</v>
      </c>
      <c r="L1546" t="s">
        <v>7</v>
      </c>
      <c r="M1546" s="9">
        <v>16.686274509803919</v>
      </c>
    </row>
    <row r="1547" spans="1:13">
      <c r="A1547">
        <v>1541</v>
      </c>
      <c r="B1547" s="2">
        <v>44796</v>
      </c>
      <c r="C1547" s="8">
        <f t="shared" si="48"/>
        <v>2022</v>
      </c>
      <c r="D1547" s="8">
        <f t="shared" si="49"/>
        <v>35</v>
      </c>
      <c r="E1547">
        <v>7</v>
      </c>
      <c r="F1547">
        <v>41.996049999999997</v>
      </c>
      <c r="G1547">
        <v>-82.7179</v>
      </c>
      <c r="H1547" t="s">
        <v>12</v>
      </c>
      <c r="I1547">
        <v>9.5</v>
      </c>
      <c r="J1547">
        <v>2</v>
      </c>
      <c r="K1547" t="s">
        <v>18</v>
      </c>
      <c r="L1547" t="s">
        <v>7</v>
      </c>
      <c r="M1547" s="9">
        <v>17.862745098039216</v>
      </c>
    </row>
    <row r="1548" spans="1:13">
      <c r="A1548">
        <v>1567</v>
      </c>
      <c r="B1548" s="2">
        <v>44796</v>
      </c>
      <c r="C1548" s="8">
        <f t="shared" si="48"/>
        <v>2022</v>
      </c>
      <c r="D1548" s="8">
        <f t="shared" si="49"/>
        <v>35</v>
      </c>
      <c r="E1548">
        <v>7</v>
      </c>
      <c r="F1548">
        <v>41.996049999999997</v>
      </c>
      <c r="G1548">
        <v>-82.7179</v>
      </c>
      <c r="H1548" t="s">
        <v>11</v>
      </c>
      <c r="I1548" s="1">
        <v>1</v>
      </c>
      <c r="J1548">
        <v>1</v>
      </c>
      <c r="K1548" t="s">
        <v>19</v>
      </c>
      <c r="L1548" t="s">
        <v>7</v>
      </c>
      <c r="M1548" s="9">
        <v>83.43437318159306</v>
      </c>
    </row>
    <row r="1549" spans="1:13">
      <c r="A1549">
        <v>1568</v>
      </c>
      <c r="B1549" s="2">
        <v>44796</v>
      </c>
      <c r="C1549" s="8">
        <f t="shared" si="48"/>
        <v>2022</v>
      </c>
      <c r="D1549" s="8">
        <f t="shared" si="49"/>
        <v>35</v>
      </c>
      <c r="E1549">
        <v>7</v>
      </c>
      <c r="F1549">
        <v>41.996049999999997</v>
      </c>
      <c r="G1549">
        <v>-82.7179</v>
      </c>
      <c r="H1549" t="s">
        <v>11</v>
      </c>
      <c r="I1549" s="1">
        <v>1</v>
      </c>
      <c r="J1549">
        <v>2</v>
      </c>
      <c r="K1549" t="s">
        <v>19</v>
      </c>
      <c r="L1549" t="s">
        <v>7</v>
      </c>
      <c r="M1549" s="9">
        <v>95.030332734704217</v>
      </c>
    </row>
    <row r="1550" spans="1:13">
      <c r="A1550">
        <v>1542</v>
      </c>
      <c r="B1550" s="2">
        <v>44796</v>
      </c>
      <c r="C1550" s="8">
        <f t="shared" si="48"/>
        <v>2022</v>
      </c>
      <c r="D1550" s="8">
        <f t="shared" si="49"/>
        <v>35</v>
      </c>
      <c r="E1550">
        <v>7</v>
      </c>
      <c r="F1550">
        <v>41.996049999999997</v>
      </c>
      <c r="G1550">
        <v>-82.7179</v>
      </c>
      <c r="H1550" t="s">
        <v>12</v>
      </c>
      <c r="I1550">
        <v>9.5</v>
      </c>
      <c r="J1550">
        <v>1</v>
      </c>
      <c r="K1550" t="s">
        <v>19</v>
      </c>
      <c r="L1550" t="s">
        <v>7</v>
      </c>
      <c r="M1550" s="9">
        <v>68.794129649063464</v>
      </c>
    </row>
    <row r="1551" spans="1:13">
      <c r="A1551">
        <v>1543</v>
      </c>
      <c r="B1551" s="2">
        <v>44796</v>
      </c>
      <c r="C1551" s="8">
        <f t="shared" si="48"/>
        <v>2022</v>
      </c>
      <c r="D1551" s="8">
        <f t="shared" si="49"/>
        <v>35</v>
      </c>
      <c r="E1551">
        <v>7</v>
      </c>
      <c r="F1551">
        <v>41.996049999999997</v>
      </c>
      <c r="G1551">
        <v>-82.7179</v>
      </c>
      <c r="H1551" t="s">
        <v>12</v>
      </c>
      <c r="I1551">
        <v>9.5</v>
      </c>
      <c r="J1551">
        <v>2</v>
      </c>
      <c r="K1551" t="s">
        <v>19</v>
      </c>
      <c r="L1551" t="s">
        <v>7</v>
      </c>
      <c r="M1551" s="9">
        <v>71.01675187705905</v>
      </c>
    </row>
    <row r="1552" spans="1:13">
      <c r="A1552">
        <v>1573</v>
      </c>
      <c r="B1552" s="2">
        <v>44796</v>
      </c>
      <c r="C1552" s="8">
        <f t="shared" si="48"/>
        <v>2022</v>
      </c>
      <c r="D1552" s="8">
        <f t="shared" si="49"/>
        <v>35</v>
      </c>
      <c r="E1552">
        <v>7</v>
      </c>
      <c r="F1552">
        <v>41.996049999999997</v>
      </c>
      <c r="G1552">
        <v>-82.7179</v>
      </c>
      <c r="H1552" t="s">
        <v>11</v>
      </c>
      <c r="I1552" s="1">
        <v>1</v>
      </c>
      <c r="J1552">
        <v>1</v>
      </c>
      <c r="K1552" t="s">
        <v>23</v>
      </c>
      <c r="L1552" t="s">
        <v>7</v>
      </c>
      <c r="M1552" s="9">
        <v>31.136754596705316</v>
      </c>
    </row>
    <row r="1553" spans="1:13">
      <c r="A1553">
        <v>1574</v>
      </c>
      <c r="B1553" s="2">
        <v>44796</v>
      </c>
      <c r="C1553" s="8">
        <f t="shared" si="48"/>
        <v>2022</v>
      </c>
      <c r="D1553" s="8">
        <f t="shared" si="49"/>
        <v>35</v>
      </c>
      <c r="E1553">
        <v>7</v>
      </c>
      <c r="F1553">
        <v>41.996049999999997</v>
      </c>
      <c r="G1553">
        <v>-82.7179</v>
      </c>
      <c r="H1553" t="s">
        <v>11</v>
      </c>
      <c r="I1553" s="1">
        <v>1</v>
      </c>
      <c r="J1553">
        <v>2</v>
      </c>
      <c r="K1553" t="s">
        <v>23</v>
      </c>
      <c r="L1553" t="s">
        <v>7</v>
      </c>
      <c r="M1553" s="9">
        <v>30.881391762266318</v>
      </c>
    </row>
    <row r="1554" spans="1:13">
      <c r="A1554">
        <v>1548</v>
      </c>
      <c r="B1554" s="2">
        <v>44796</v>
      </c>
      <c r="C1554" s="8">
        <f t="shared" si="48"/>
        <v>2022</v>
      </c>
      <c r="D1554" s="8">
        <f t="shared" si="49"/>
        <v>35</v>
      </c>
      <c r="E1554">
        <v>7</v>
      </c>
      <c r="F1554">
        <v>41.996049999999997</v>
      </c>
      <c r="G1554">
        <v>-82.7179</v>
      </c>
      <c r="H1554" t="s">
        <v>12</v>
      </c>
      <c r="I1554">
        <v>9.5</v>
      </c>
      <c r="J1554">
        <v>1</v>
      </c>
      <c r="K1554" t="s">
        <v>23</v>
      </c>
      <c r="L1554" t="s">
        <v>7</v>
      </c>
      <c r="M1554" s="9">
        <v>35.593901447395517</v>
      </c>
    </row>
    <row r="1555" spans="1:13">
      <c r="A1555">
        <v>1549</v>
      </c>
      <c r="B1555" s="2">
        <v>44796</v>
      </c>
      <c r="C1555" s="8">
        <f t="shared" si="48"/>
        <v>2022</v>
      </c>
      <c r="D1555" s="8">
        <f t="shared" si="49"/>
        <v>35</v>
      </c>
      <c r="E1555">
        <v>7</v>
      </c>
      <c r="F1555">
        <v>41.996049999999997</v>
      </c>
      <c r="G1555">
        <v>-82.7179</v>
      </c>
      <c r="H1555" t="s">
        <v>12</v>
      </c>
      <c r="I1555">
        <v>9.5</v>
      </c>
      <c r="J1555">
        <v>2</v>
      </c>
      <c r="K1555" t="s">
        <v>23</v>
      </c>
      <c r="L1555" t="s">
        <v>7</v>
      </c>
      <c r="M1555" s="9">
        <v>39.900644246094842</v>
      </c>
    </row>
    <row r="1556" spans="1:13">
      <c r="A1556">
        <v>1560</v>
      </c>
      <c r="B1556" s="2">
        <v>44796</v>
      </c>
      <c r="C1556" s="8">
        <f t="shared" si="48"/>
        <v>2022</v>
      </c>
      <c r="D1556" s="8">
        <f t="shared" si="49"/>
        <v>35</v>
      </c>
      <c r="E1556">
        <v>7</v>
      </c>
      <c r="F1556">
        <v>41.996049999999997</v>
      </c>
      <c r="G1556">
        <v>-82.7179</v>
      </c>
      <c r="H1556" t="s">
        <v>11</v>
      </c>
      <c r="I1556" s="1">
        <v>1</v>
      </c>
      <c r="J1556">
        <v>1</v>
      </c>
      <c r="K1556" t="s">
        <v>14</v>
      </c>
      <c r="L1556" t="s">
        <v>13</v>
      </c>
      <c r="M1556" s="9">
        <v>415.79401189908145</v>
      </c>
    </row>
    <row r="1557" spans="1:13">
      <c r="A1557">
        <v>1561</v>
      </c>
      <c r="B1557" s="2">
        <v>44796</v>
      </c>
      <c r="C1557" s="8">
        <f t="shared" si="48"/>
        <v>2022</v>
      </c>
      <c r="D1557" s="8">
        <f t="shared" si="49"/>
        <v>35</v>
      </c>
      <c r="E1557">
        <v>7</v>
      </c>
      <c r="F1557">
        <v>41.996049999999997</v>
      </c>
      <c r="G1557">
        <v>-82.7179</v>
      </c>
      <c r="H1557" t="s">
        <v>11</v>
      </c>
      <c r="I1557" s="1">
        <v>1</v>
      </c>
      <c r="J1557">
        <v>2</v>
      </c>
      <c r="K1557" t="s">
        <v>14</v>
      </c>
      <c r="L1557" t="s">
        <v>13</v>
      </c>
      <c r="M1557" s="9">
        <v>421.52049604615218</v>
      </c>
    </row>
    <row r="1558" spans="1:13">
      <c r="A1558">
        <v>1535</v>
      </c>
      <c r="B1558" s="2">
        <v>44796</v>
      </c>
      <c r="C1558" s="8">
        <f t="shared" si="48"/>
        <v>2022</v>
      </c>
      <c r="D1558" s="8">
        <f t="shared" si="49"/>
        <v>35</v>
      </c>
      <c r="E1558">
        <v>7</v>
      </c>
      <c r="F1558">
        <v>41.996049999999997</v>
      </c>
      <c r="G1558">
        <v>-82.7179</v>
      </c>
      <c r="H1558" t="s">
        <v>12</v>
      </c>
      <c r="I1558">
        <v>9.5</v>
      </c>
      <c r="J1558">
        <v>1</v>
      </c>
      <c r="K1558" t="s">
        <v>14</v>
      </c>
      <c r="L1558" t="s">
        <v>13</v>
      </c>
      <c r="M1558" s="9">
        <v>491.20322527707538</v>
      </c>
    </row>
    <row r="1559" spans="1:13">
      <c r="A1559">
        <v>1536</v>
      </c>
      <c r="B1559" s="2">
        <v>44796</v>
      </c>
      <c r="C1559" s="8">
        <f t="shared" si="48"/>
        <v>2022</v>
      </c>
      <c r="D1559" s="8">
        <f t="shared" si="49"/>
        <v>35</v>
      </c>
      <c r="E1559">
        <v>7</v>
      </c>
      <c r="F1559">
        <v>41.996049999999997</v>
      </c>
      <c r="G1559">
        <v>-82.7179</v>
      </c>
      <c r="H1559" t="s">
        <v>12</v>
      </c>
      <c r="I1559">
        <v>9.5</v>
      </c>
      <c r="J1559">
        <v>2</v>
      </c>
      <c r="K1559" t="s">
        <v>14</v>
      </c>
      <c r="L1559" t="s">
        <v>13</v>
      </c>
      <c r="M1559" s="9">
        <v>464.34798927701968</v>
      </c>
    </row>
    <row r="1560" spans="1:13">
      <c r="A1560">
        <v>1558</v>
      </c>
      <c r="B1560" s="2">
        <v>44796</v>
      </c>
      <c r="C1560" s="8">
        <f t="shared" si="48"/>
        <v>2022</v>
      </c>
      <c r="D1560" s="8">
        <f t="shared" si="49"/>
        <v>35</v>
      </c>
      <c r="E1560">
        <v>7</v>
      </c>
      <c r="F1560">
        <v>41.996049999999997</v>
      </c>
      <c r="G1560">
        <v>-82.7179</v>
      </c>
      <c r="H1560" t="s">
        <v>11</v>
      </c>
      <c r="I1560" s="1">
        <v>1</v>
      </c>
      <c r="J1560">
        <v>1</v>
      </c>
      <c r="K1560" t="s">
        <v>10</v>
      </c>
      <c r="L1560" t="s">
        <v>13</v>
      </c>
      <c r="M1560" s="9">
        <v>66.601099628654325</v>
      </c>
    </row>
    <row r="1561" spans="1:13">
      <c r="A1561">
        <v>1559</v>
      </c>
      <c r="B1561" s="2">
        <v>44796</v>
      </c>
      <c r="C1561" s="8">
        <f t="shared" si="48"/>
        <v>2022</v>
      </c>
      <c r="D1561" s="8">
        <f t="shared" si="49"/>
        <v>35</v>
      </c>
      <c r="E1561">
        <v>7</v>
      </c>
      <c r="F1561">
        <v>41.996049999999997</v>
      </c>
      <c r="G1561">
        <v>-82.7179</v>
      </c>
      <c r="H1561" t="s">
        <v>11</v>
      </c>
      <c r="I1561" s="1">
        <v>1</v>
      </c>
      <c r="J1561">
        <v>2</v>
      </c>
      <c r="K1561" t="s">
        <v>10</v>
      </c>
      <c r="L1561" t="s">
        <v>13</v>
      </c>
      <c r="M1561" s="9">
        <v>63.324272122462929</v>
      </c>
    </row>
    <row r="1562" spans="1:13">
      <c r="A1562">
        <v>1533</v>
      </c>
      <c r="B1562" s="2">
        <v>44796</v>
      </c>
      <c r="C1562" s="8">
        <f t="shared" si="48"/>
        <v>2022</v>
      </c>
      <c r="D1562" s="8">
        <f t="shared" si="49"/>
        <v>35</v>
      </c>
      <c r="E1562">
        <v>7</v>
      </c>
      <c r="F1562">
        <v>41.996049999999997</v>
      </c>
      <c r="G1562">
        <v>-82.7179</v>
      </c>
      <c r="H1562" t="s">
        <v>12</v>
      </c>
      <c r="I1562">
        <v>9.5</v>
      </c>
      <c r="J1562">
        <v>1</v>
      </c>
      <c r="K1562" t="s">
        <v>10</v>
      </c>
      <c r="L1562" t="s">
        <v>13</v>
      </c>
      <c r="M1562" s="9">
        <v>83.292596740840509</v>
      </c>
    </row>
    <row r="1563" spans="1:13">
      <c r="A1563">
        <v>1534</v>
      </c>
      <c r="B1563" s="2">
        <v>44796</v>
      </c>
      <c r="C1563" s="8">
        <f t="shared" si="48"/>
        <v>2022</v>
      </c>
      <c r="D1563" s="8">
        <f t="shared" si="49"/>
        <v>35</v>
      </c>
      <c r="E1563">
        <v>7</v>
      </c>
      <c r="F1563">
        <v>41.996049999999997</v>
      </c>
      <c r="G1563">
        <v>-82.7179</v>
      </c>
      <c r="H1563" t="s">
        <v>12</v>
      </c>
      <c r="I1563">
        <v>9.5</v>
      </c>
      <c r="J1563">
        <v>2</v>
      </c>
      <c r="K1563" t="s">
        <v>10</v>
      </c>
      <c r="L1563" t="s">
        <v>13</v>
      </c>
      <c r="M1563" s="9">
        <v>85.952050948763954</v>
      </c>
    </row>
    <row r="1564" spans="1:13">
      <c r="A1564">
        <v>1575</v>
      </c>
      <c r="B1564" s="2">
        <v>44796</v>
      </c>
      <c r="C1564" s="8">
        <f t="shared" si="48"/>
        <v>2022</v>
      </c>
      <c r="D1564" s="8">
        <f t="shared" si="49"/>
        <v>35</v>
      </c>
      <c r="E1564">
        <v>7</v>
      </c>
      <c r="F1564">
        <v>41.996049999999997</v>
      </c>
      <c r="G1564">
        <v>-82.7179</v>
      </c>
      <c r="H1564" t="s">
        <v>11</v>
      </c>
      <c r="I1564" s="1">
        <v>1</v>
      </c>
      <c r="J1564">
        <v>1</v>
      </c>
      <c r="K1564" t="s">
        <v>24</v>
      </c>
      <c r="L1564" t="s">
        <v>7</v>
      </c>
      <c r="M1564" s="9">
        <v>2.117152684847925</v>
      </c>
    </row>
    <row r="1565" spans="1:13">
      <c r="A1565">
        <v>1576</v>
      </c>
      <c r="B1565" s="2">
        <v>44796</v>
      </c>
      <c r="C1565" s="8">
        <f t="shared" si="48"/>
        <v>2022</v>
      </c>
      <c r="D1565" s="8">
        <f t="shared" si="49"/>
        <v>35</v>
      </c>
      <c r="E1565">
        <v>7</v>
      </c>
      <c r="F1565">
        <v>41.996049999999997</v>
      </c>
      <c r="G1565">
        <v>-82.7179</v>
      </c>
      <c r="H1565" t="s">
        <v>11</v>
      </c>
      <c r="I1565" s="1">
        <v>1</v>
      </c>
      <c r="J1565">
        <v>2</v>
      </c>
      <c r="K1565" t="s">
        <v>24</v>
      </c>
      <c r="L1565" t="s">
        <v>7</v>
      </c>
      <c r="M1565" s="9">
        <v>2.4963442104923295</v>
      </c>
    </row>
    <row r="1566" spans="1:13">
      <c r="A1566">
        <v>1550</v>
      </c>
      <c r="B1566" s="2">
        <v>44796</v>
      </c>
      <c r="C1566" s="8">
        <f t="shared" si="48"/>
        <v>2022</v>
      </c>
      <c r="D1566" s="8">
        <f t="shared" si="49"/>
        <v>35</v>
      </c>
      <c r="E1566">
        <v>7</v>
      </c>
      <c r="F1566">
        <v>41.996049999999997</v>
      </c>
      <c r="G1566">
        <v>-82.7179</v>
      </c>
      <c r="H1566" t="s">
        <v>12</v>
      </c>
      <c r="I1566">
        <v>9.5</v>
      </c>
      <c r="J1566">
        <v>1</v>
      </c>
      <c r="K1566" t="s">
        <v>24</v>
      </c>
      <c r="L1566" t="s">
        <v>7</v>
      </c>
      <c r="M1566" s="9">
        <v>1.2639717521480147</v>
      </c>
    </row>
    <row r="1567" spans="1:13">
      <c r="A1567">
        <v>1551</v>
      </c>
      <c r="B1567" s="2">
        <v>44796</v>
      </c>
      <c r="C1567" s="8">
        <f t="shared" si="48"/>
        <v>2022</v>
      </c>
      <c r="D1567" s="8">
        <f t="shared" si="49"/>
        <v>35</v>
      </c>
      <c r="E1567">
        <v>7</v>
      </c>
      <c r="F1567">
        <v>41.996049999999997</v>
      </c>
      <c r="G1567">
        <v>-82.7179</v>
      </c>
      <c r="H1567" t="s">
        <v>12</v>
      </c>
      <c r="I1567">
        <v>9.5</v>
      </c>
      <c r="J1567">
        <v>2</v>
      </c>
      <c r="K1567" t="s">
        <v>24</v>
      </c>
      <c r="L1567" t="s">
        <v>7</v>
      </c>
      <c r="M1567" s="9">
        <v>1.70636186539982</v>
      </c>
    </row>
    <row r="1568" spans="1:13">
      <c r="A1568">
        <v>1569</v>
      </c>
      <c r="B1568" s="22">
        <v>44796</v>
      </c>
      <c r="C1568" s="8">
        <f t="shared" si="48"/>
        <v>2022</v>
      </c>
      <c r="D1568" s="8">
        <f t="shared" si="49"/>
        <v>35</v>
      </c>
      <c r="E1568">
        <v>7</v>
      </c>
      <c r="F1568">
        <v>41.996049999999997</v>
      </c>
      <c r="G1568">
        <v>-82.7179</v>
      </c>
      <c r="H1568" t="s">
        <v>11</v>
      </c>
      <c r="I1568" s="1">
        <v>1</v>
      </c>
      <c r="J1568">
        <v>1</v>
      </c>
      <c r="K1568" t="s">
        <v>21</v>
      </c>
      <c r="L1568" t="s">
        <v>7</v>
      </c>
      <c r="M1568" s="9">
        <v>345.57808827691616</v>
      </c>
    </row>
    <row r="1569" spans="1:13">
      <c r="A1569">
        <v>1570</v>
      </c>
      <c r="B1569" s="22">
        <v>44796</v>
      </c>
      <c r="C1569" s="8">
        <f t="shared" si="48"/>
        <v>2022</v>
      </c>
      <c r="D1569" s="8">
        <f t="shared" si="49"/>
        <v>35</v>
      </c>
      <c r="E1569">
        <v>7</v>
      </c>
      <c r="F1569">
        <v>41.996049999999997</v>
      </c>
      <c r="G1569">
        <v>-82.7179</v>
      </c>
      <c r="H1569" t="s">
        <v>11</v>
      </c>
      <c r="I1569" s="1">
        <v>1</v>
      </c>
      <c r="J1569">
        <v>2</v>
      </c>
      <c r="K1569" t="s">
        <v>21</v>
      </c>
      <c r="L1569" t="s">
        <v>7</v>
      </c>
      <c r="M1569" s="9">
        <v>484.58186287933921</v>
      </c>
    </row>
    <row r="1570" spans="1:13">
      <c r="A1570">
        <v>1544</v>
      </c>
      <c r="B1570" s="22">
        <v>44796</v>
      </c>
      <c r="C1570" s="8">
        <f t="shared" si="48"/>
        <v>2022</v>
      </c>
      <c r="D1570" s="8">
        <f t="shared" si="49"/>
        <v>35</v>
      </c>
      <c r="E1570">
        <v>7</v>
      </c>
      <c r="F1570">
        <v>41.996049999999997</v>
      </c>
      <c r="G1570">
        <v>-82.7179</v>
      </c>
      <c r="H1570" t="s">
        <v>12</v>
      </c>
      <c r="I1570">
        <v>9.5</v>
      </c>
      <c r="J1570">
        <v>1</v>
      </c>
      <c r="K1570" t="s">
        <v>21</v>
      </c>
      <c r="L1570" t="s">
        <v>7</v>
      </c>
      <c r="M1570" s="9">
        <v>278.33144887698279</v>
      </c>
    </row>
    <row r="1571" spans="1:13">
      <c r="A1571">
        <v>1545</v>
      </c>
      <c r="B1571" s="22">
        <v>44796</v>
      </c>
      <c r="C1571" s="8">
        <f t="shared" si="48"/>
        <v>2022</v>
      </c>
      <c r="D1571" s="8">
        <f t="shared" si="49"/>
        <v>35</v>
      </c>
      <c r="E1571">
        <v>7</v>
      </c>
      <c r="F1571">
        <v>41.996049999999997</v>
      </c>
      <c r="G1571">
        <v>-82.7179</v>
      </c>
      <c r="H1571" t="s">
        <v>12</v>
      </c>
      <c r="I1571">
        <v>9.5</v>
      </c>
      <c r="J1571">
        <v>2</v>
      </c>
      <c r="K1571" t="s">
        <v>21</v>
      </c>
      <c r="L1571" t="s">
        <v>7</v>
      </c>
      <c r="M1571" s="9">
        <v>267.03420964068891</v>
      </c>
    </row>
    <row r="1572" spans="1:13">
      <c r="A1572">
        <v>1571</v>
      </c>
      <c r="B1572" s="2">
        <v>44796</v>
      </c>
      <c r="C1572" s="8">
        <f t="shared" si="48"/>
        <v>2022</v>
      </c>
      <c r="D1572" s="8">
        <f t="shared" si="49"/>
        <v>35</v>
      </c>
      <c r="E1572">
        <v>7</v>
      </c>
      <c r="F1572">
        <v>41.996049999999997</v>
      </c>
      <c r="G1572">
        <v>-82.7179</v>
      </c>
      <c r="H1572" t="s">
        <v>11</v>
      </c>
      <c r="I1572" s="1">
        <v>1</v>
      </c>
      <c r="J1572">
        <v>1</v>
      </c>
      <c r="K1572" t="s">
        <v>22</v>
      </c>
      <c r="L1572" t="s">
        <v>7</v>
      </c>
      <c r="M1572" s="9">
        <v>2.5715462617555356</v>
      </c>
    </row>
    <row r="1573" spans="1:13">
      <c r="A1573">
        <v>1572</v>
      </c>
      <c r="B1573" s="2">
        <v>44796</v>
      </c>
      <c r="C1573" s="8">
        <f t="shared" si="48"/>
        <v>2022</v>
      </c>
      <c r="D1573" s="8">
        <f t="shared" si="49"/>
        <v>35</v>
      </c>
      <c r="E1573">
        <v>7</v>
      </c>
      <c r="F1573">
        <v>41.996049999999997</v>
      </c>
      <c r="G1573">
        <v>-82.7179</v>
      </c>
      <c r="H1573" t="s">
        <v>11</v>
      </c>
      <c r="I1573" s="1">
        <v>1</v>
      </c>
      <c r="J1573">
        <v>2</v>
      </c>
      <c r="K1573" t="s">
        <v>22</v>
      </c>
      <c r="L1573" t="s">
        <v>7</v>
      </c>
      <c r="M1573" s="9">
        <v>2.0528606541239651</v>
      </c>
    </row>
    <row r="1574" spans="1:13">
      <c r="A1574">
        <v>1546</v>
      </c>
      <c r="B1574" s="2">
        <v>44796</v>
      </c>
      <c r="C1574" s="8">
        <f t="shared" si="48"/>
        <v>2022</v>
      </c>
      <c r="D1574" s="8">
        <f t="shared" si="49"/>
        <v>35</v>
      </c>
      <c r="E1574">
        <v>7</v>
      </c>
      <c r="F1574">
        <v>41.996049999999997</v>
      </c>
      <c r="G1574">
        <v>-82.7179</v>
      </c>
      <c r="H1574" t="s">
        <v>12</v>
      </c>
      <c r="I1574">
        <v>9.5</v>
      </c>
      <c r="J1574">
        <v>1</v>
      </c>
      <c r="K1574" t="s">
        <v>22</v>
      </c>
      <c r="L1574" t="s">
        <v>7</v>
      </c>
      <c r="M1574" s="9">
        <v>2.6868097301181062</v>
      </c>
    </row>
    <row r="1575" spans="1:13">
      <c r="A1575">
        <v>1547</v>
      </c>
      <c r="B1575" s="2">
        <v>44796</v>
      </c>
      <c r="C1575" s="8">
        <f t="shared" si="48"/>
        <v>2022</v>
      </c>
      <c r="D1575" s="8">
        <f t="shared" si="49"/>
        <v>35</v>
      </c>
      <c r="E1575">
        <v>7</v>
      </c>
      <c r="F1575">
        <v>41.996049999999997</v>
      </c>
      <c r="G1575">
        <v>-82.7179</v>
      </c>
      <c r="H1575" t="s">
        <v>12</v>
      </c>
      <c r="I1575">
        <v>9.5</v>
      </c>
      <c r="J1575">
        <v>2</v>
      </c>
      <c r="K1575" t="s">
        <v>22</v>
      </c>
      <c r="L1575" t="s">
        <v>7</v>
      </c>
      <c r="M1575" s="9">
        <v>2.11049238830525</v>
      </c>
    </row>
    <row r="1576" spans="1:13">
      <c r="A1576">
        <v>1583</v>
      </c>
      <c r="B1576" s="2">
        <v>44796</v>
      </c>
      <c r="C1576" s="8">
        <f t="shared" si="48"/>
        <v>2022</v>
      </c>
      <c r="D1576" s="8">
        <f t="shared" si="49"/>
        <v>35</v>
      </c>
      <c r="E1576">
        <v>7</v>
      </c>
      <c r="F1576">
        <v>41.996049999999997</v>
      </c>
      <c r="G1576">
        <v>-82.7179</v>
      </c>
      <c r="H1576" t="s">
        <v>11</v>
      </c>
      <c r="I1576" s="1">
        <v>1</v>
      </c>
      <c r="J1576">
        <v>1</v>
      </c>
      <c r="K1576" t="s">
        <v>28</v>
      </c>
      <c r="L1576" t="s">
        <v>7</v>
      </c>
      <c r="M1576" s="9">
        <v>0.26628965970966434</v>
      </c>
    </row>
    <row r="1577" spans="1:13">
      <c r="A1577">
        <v>1584</v>
      </c>
      <c r="B1577" s="2">
        <v>44796</v>
      </c>
      <c r="C1577" s="8">
        <f t="shared" si="48"/>
        <v>2022</v>
      </c>
      <c r="D1577" s="8">
        <f t="shared" si="49"/>
        <v>35</v>
      </c>
      <c r="E1577">
        <v>7</v>
      </c>
      <c r="F1577">
        <v>41.996049999999997</v>
      </c>
      <c r="G1577">
        <v>-82.7179</v>
      </c>
      <c r="H1577" t="s">
        <v>11</v>
      </c>
      <c r="I1577" s="1">
        <v>1</v>
      </c>
      <c r="J1577">
        <v>2</v>
      </c>
      <c r="K1577" t="s">
        <v>28</v>
      </c>
      <c r="L1577" t="s">
        <v>7</v>
      </c>
      <c r="M1577" s="9">
        <v>0.41642163005802074</v>
      </c>
    </row>
    <row r="1578" spans="1:13">
      <c r="A1578">
        <v>1577</v>
      </c>
      <c r="B1578" s="2">
        <v>44796</v>
      </c>
      <c r="C1578" s="8">
        <f t="shared" si="48"/>
        <v>2022</v>
      </c>
      <c r="D1578" s="8">
        <f t="shared" si="49"/>
        <v>35</v>
      </c>
      <c r="E1578">
        <v>7</v>
      </c>
      <c r="F1578">
        <v>41.996049999999997</v>
      </c>
      <c r="G1578">
        <v>-82.7179</v>
      </c>
      <c r="H1578" t="s">
        <v>11</v>
      </c>
      <c r="I1578" s="1">
        <v>1</v>
      </c>
      <c r="J1578">
        <v>1</v>
      </c>
      <c r="K1578" t="s">
        <v>25</v>
      </c>
      <c r="L1578" t="s">
        <v>7</v>
      </c>
      <c r="M1578" s="9">
        <v>97.06542761288793</v>
      </c>
    </row>
    <row r="1579" spans="1:13">
      <c r="A1579">
        <v>1578</v>
      </c>
      <c r="B1579" s="2">
        <v>44796</v>
      </c>
      <c r="C1579" s="8">
        <f t="shared" si="48"/>
        <v>2022</v>
      </c>
      <c r="D1579" s="8">
        <f t="shared" si="49"/>
        <v>35</v>
      </c>
      <c r="E1579">
        <v>7</v>
      </c>
      <c r="F1579">
        <v>41.996049999999997</v>
      </c>
      <c r="G1579">
        <v>-82.7179</v>
      </c>
      <c r="H1579" t="s">
        <v>11</v>
      </c>
      <c r="I1579" s="1">
        <v>1</v>
      </c>
      <c r="J1579">
        <v>2</v>
      </c>
      <c r="K1579" t="s">
        <v>25</v>
      </c>
      <c r="L1579" t="s">
        <v>7</v>
      </c>
      <c r="M1579" s="9">
        <v>31.589301512175314</v>
      </c>
    </row>
    <row r="1580" spans="1:13">
      <c r="A1580">
        <v>1579</v>
      </c>
      <c r="B1580" s="2">
        <v>44796</v>
      </c>
      <c r="C1580" s="8">
        <f t="shared" si="48"/>
        <v>2022</v>
      </c>
      <c r="D1580" s="8">
        <f t="shared" si="49"/>
        <v>35</v>
      </c>
      <c r="E1580">
        <v>7</v>
      </c>
      <c r="F1580">
        <v>41.996049999999997</v>
      </c>
      <c r="G1580">
        <v>-82.7179</v>
      </c>
      <c r="H1580" t="s">
        <v>11</v>
      </c>
      <c r="I1580" s="1">
        <v>1</v>
      </c>
      <c r="J1580">
        <v>1</v>
      </c>
      <c r="K1580" t="s">
        <v>25</v>
      </c>
      <c r="L1580" t="s">
        <v>7</v>
      </c>
      <c r="M1580" s="9">
        <v>13.257973339821024</v>
      </c>
    </row>
    <row r="1581" spans="1:13">
      <c r="A1581">
        <v>1552</v>
      </c>
      <c r="B1581" s="2">
        <v>44796</v>
      </c>
      <c r="C1581" s="8">
        <f t="shared" si="48"/>
        <v>2022</v>
      </c>
      <c r="D1581" s="8">
        <f t="shared" si="49"/>
        <v>35</v>
      </c>
      <c r="E1581">
        <v>7</v>
      </c>
      <c r="F1581">
        <v>41.996049999999997</v>
      </c>
      <c r="G1581">
        <v>-82.7179</v>
      </c>
      <c r="H1581" t="s">
        <v>12</v>
      </c>
      <c r="I1581">
        <v>9.5</v>
      </c>
      <c r="J1581">
        <v>1</v>
      </c>
      <c r="K1581" t="s">
        <v>25</v>
      </c>
      <c r="L1581" t="s">
        <v>7</v>
      </c>
      <c r="M1581" s="9">
        <v>145.05475827547397</v>
      </c>
    </row>
    <row r="1582" spans="1:13">
      <c r="A1582">
        <v>1553</v>
      </c>
      <c r="B1582" s="2">
        <v>44796</v>
      </c>
      <c r="C1582" s="8">
        <f t="shared" si="48"/>
        <v>2022</v>
      </c>
      <c r="D1582" s="8">
        <f t="shared" si="49"/>
        <v>35</v>
      </c>
      <c r="E1582">
        <v>7</v>
      </c>
      <c r="F1582">
        <v>41.996049999999997</v>
      </c>
      <c r="G1582">
        <v>-82.7179</v>
      </c>
      <c r="H1582" t="s">
        <v>12</v>
      </c>
      <c r="I1582">
        <v>9.5</v>
      </c>
      <c r="J1582">
        <v>2</v>
      </c>
      <c r="K1582" t="s">
        <v>25</v>
      </c>
      <c r="L1582" t="s">
        <v>7</v>
      </c>
      <c r="M1582" s="9">
        <v>32.284799058009895</v>
      </c>
    </row>
    <row r="1583" spans="1:13">
      <c r="A1583">
        <v>1554</v>
      </c>
      <c r="B1583" s="2">
        <v>44796</v>
      </c>
      <c r="C1583" s="8">
        <f t="shared" si="48"/>
        <v>2022</v>
      </c>
      <c r="D1583" s="8">
        <f t="shared" si="49"/>
        <v>35</v>
      </c>
      <c r="E1583">
        <v>7</v>
      </c>
      <c r="F1583">
        <v>41.996049999999997</v>
      </c>
      <c r="G1583">
        <v>-82.7179</v>
      </c>
      <c r="H1583" t="s">
        <v>12</v>
      </c>
      <c r="I1583">
        <v>9.5</v>
      </c>
      <c r="J1583">
        <v>2</v>
      </c>
      <c r="K1583" t="s">
        <v>25</v>
      </c>
      <c r="L1583" t="s">
        <v>7</v>
      </c>
      <c r="M1583" s="9">
        <v>11.270837494579364</v>
      </c>
    </row>
    <row r="1584" spans="1:13" ht="15.5">
      <c r="A1584">
        <v>1580</v>
      </c>
      <c r="B1584" s="2">
        <v>44796</v>
      </c>
      <c r="C1584" s="8">
        <f t="shared" si="48"/>
        <v>2022</v>
      </c>
      <c r="D1584" s="8">
        <f t="shared" si="49"/>
        <v>35</v>
      </c>
      <c r="E1584" s="3">
        <v>7</v>
      </c>
      <c r="F1584">
        <v>41.996049999999997</v>
      </c>
      <c r="G1584">
        <v>-82.7179</v>
      </c>
      <c r="H1584" t="s">
        <v>11</v>
      </c>
      <c r="I1584" s="1">
        <v>1</v>
      </c>
      <c r="J1584">
        <v>1</v>
      </c>
      <c r="K1584" t="s">
        <v>26</v>
      </c>
      <c r="L1584" t="s">
        <v>13</v>
      </c>
      <c r="M1584" s="9">
        <v>3111.0000000000182</v>
      </c>
    </row>
    <row r="1585" spans="1:14" ht="15.5">
      <c r="A1585">
        <v>1555</v>
      </c>
      <c r="B1585" s="2">
        <v>44796</v>
      </c>
      <c r="C1585" s="8">
        <f t="shared" si="48"/>
        <v>2022</v>
      </c>
      <c r="D1585" s="8">
        <f t="shared" si="49"/>
        <v>35</v>
      </c>
      <c r="E1585" s="3">
        <v>7</v>
      </c>
      <c r="F1585">
        <v>41.996049999999997</v>
      </c>
      <c r="G1585">
        <v>-82.7179</v>
      </c>
      <c r="H1585" t="s">
        <v>12</v>
      </c>
      <c r="I1585">
        <v>9.5</v>
      </c>
      <c r="J1585">
        <v>1</v>
      </c>
      <c r="K1585" t="s">
        <v>26</v>
      </c>
      <c r="L1585" t="s">
        <v>13</v>
      </c>
      <c r="M1585" s="9">
        <v>3794.0000000000109</v>
      </c>
    </row>
    <row r="1586" spans="1:14">
      <c r="A1586">
        <v>1603</v>
      </c>
      <c r="B1586" s="2">
        <v>44805</v>
      </c>
      <c r="C1586" s="8">
        <f t="shared" si="48"/>
        <v>2022</v>
      </c>
      <c r="D1586" s="8">
        <f t="shared" si="49"/>
        <v>36</v>
      </c>
      <c r="E1586">
        <v>2</v>
      </c>
      <c r="F1586">
        <v>41.913017000000004</v>
      </c>
      <c r="G1586">
        <v>-82.736699999999999</v>
      </c>
      <c r="H1586" t="s">
        <v>11</v>
      </c>
      <c r="I1586">
        <v>1</v>
      </c>
      <c r="J1586">
        <v>1</v>
      </c>
      <c r="K1586" t="s">
        <v>5</v>
      </c>
      <c r="L1586" t="s">
        <v>7</v>
      </c>
      <c r="M1586" s="9">
        <v>9.5662305516265924</v>
      </c>
    </row>
    <row r="1587" spans="1:14">
      <c r="A1587">
        <v>1604</v>
      </c>
      <c r="B1587" s="2">
        <v>44805</v>
      </c>
      <c r="C1587" s="8">
        <f t="shared" si="48"/>
        <v>2022</v>
      </c>
      <c r="D1587" s="8">
        <f t="shared" si="49"/>
        <v>36</v>
      </c>
      <c r="E1587">
        <v>2</v>
      </c>
      <c r="F1587">
        <v>41.913017000000004</v>
      </c>
      <c r="G1587">
        <v>-82.736699999999999</v>
      </c>
      <c r="H1587" t="s">
        <v>11</v>
      </c>
      <c r="I1587">
        <v>1</v>
      </c>
      <c r="J1587">
        <v>2</v>
      </c>
      <c r="K1587" t="s">
        <v>5</v>
      </c>
      <c r="L1587" t="s">
        <v>7</v>
      </c>
      <c r="M1587" s="9">
        <v>10.757885431400283</v>
      </c>
    </row>
    <row r="1588" spans="1:14">
      <c r="A1588">
        <v>1585</v>
      </c>
      <c r="B1588" s="2">
        <v>44805</v>
      </c>
      <c r="C1588" s="8">
        <f t="shared" si="48"/>
        <v>2022</v>
      </c>
      <c r="D1588" s="8">
        <f t="shared" si="49"/>
        <v>36</v>
      </c>
      <c r="E1588">
        <v>2</v>
      </c>
      <c r="F1588">
        <v>41.913017000000004</v>
      </c>
      <c r="G1588">
        <v>-82.736699999999999</v>
      </c>
      <c r="H1588" t="s">
        <v>12</v>
      </c>
      <c r="I1588">
        <v>11</v>
      </c>
      <c r="J1588">
        <v>1</v>
      </c>
      <c r="K1588" t="s">
        <v>5</v>
      </c>
      <c r="L1588" t="s">
        <v>7</v>
      </c>
      <c r="M1588" s="9">
        <v>12.856541725601133</v>
      </c>
    </row>
    <row r="1589" spans="1:14">
      <c r="A1589">
        <v>1586</v>
      </c>
      <c r="B1589" s="2">
        <v>44805</v>
      </c>
      <c r="C1589" s="8">
        <f t="shared" si="48"/>
        <v>2022</v>
      </c>
      <c r="D1589" s="8">
        <f t="shared" si="49"/>
        <v>36</v>
      </c>
      <c r="E1589">
        <v>2</v>
      </c>
      <c r="F1589">
        <v>41.913017000000004</v>
      </c>
      <c r="G1589">
        <v>-82.736699999999999</v>
      </c>
      <c r="H1589" t="s">
        <v>12</v>
      </c>
      <c r="I1589">
        <v>11</v>
      </c>
      <c r="J1589">
        <v>2</v>
      </c>
      <c r="K1589" t="s">
        <v>5</v>
      </c>
      <c r="L1589" t="s">
        <v>7</v>
      </c>
      <c r="M1589" s="9">
        <v>10.527687411598302</v>
      </c>
    </row>
    <row r="1590" spans="1:14">
      <c r="A1590">
        <v>1605</v>
      </c>
      <c r="B1590" s="2">
        <v>44805</v>
      </c>
      <c r="C1590" s="8">
        <f t="shared" si="48"/>
        <v>2022</v>
      </c>
      <c r="D1590" s="8">
        <f t="shared" si="49"/>
        <v>36</v>
      </c>
      <c r="E1590">
        <v>2</v>
      </c>
      <c r="F1590">
        <v>41.913017000000004</v>
      </c>
      <c r="G1590">
        <v>-82.736699999999999</v>
      </c>
      <c r="H1590" t="s">
        <v>11</v>
      </c>
      <c r="I1590">
        <v>1</v>
      </c>
      <c r="J1590">
        <v>1</v>
      </c>
      <c r="K1590" t="s">
        <v>17</v>
      </c>
      <c r="L1590" t="s">
        <v>13</v>
      </c>
      <c r="M1590" s="9">
        <v>1.9890000000000001</v>
      </c>
    </row>
    <row r="1591" spans="1:14">
      <c r="A1591">
        <v>1587</v>
      </c>
      <c r="B1591" s="2">
        <v>44805</v>
      </c>
      <c r="C1591" s="8">
        <f t="shared" si="48"/>
        <v>2022</v>
      </c>
      <c r="D1591" s="8">
        <f t="shared" si="49"/>
        <v>36</v>
      </c>
      <c r="E1591">
        <v>2</v>
      </c>
      <c r="F1591">
        <v>41.913017000000004</v>
      </c>
      <c r="G1591">
        <v>-82.736699999999999</v>
      </c>
      <c r="H1591" t="s">
        <v>12</v>
      </c>
      <c r="I1591">
        <v>11</v>
      </c>
      <c r="J1591">
        <v>1</v>
      </c>
      <c r="K1591" t="s">
        <v>17</v>
      </c>
      <c r="L1591" t="s">
        <v>13</v>
      </c>
      <c r="M1591" s="9">
        <v>3.4140000000000001</v>
      </c>
    </row>
    <row r="1592" spans="1:14">
      <c r="A1592">
        <v>1606</v>
      </c>
      <c r="B1592" s="2">
        <v>44805</v>
      </c>
      <c r="C1592" s="8">
        <f t="shared" si="48"/>
        <v>2022</v>
      </c>
      <c r="D1592" s="8">
        <f t="shared" si="49"/>
        <v>36</v>
      </c>
      <c r="E1592">
        <v>2</v>
      </c>
      <c r="F1592">
        <v>41.913017000000004</v>
      </c>
      <c r="G1592">
        <v>-82.736699999999999</v>
      </c>
      <c r="H1592" t="s">
        <v>11</v>
      </c>
      <c r="I1592">
        <v>1</v>
      </c>
      <c r="J1592">
        <v>1</v>
      </c>
      <c r="K1592" t="s">
        <v>18</v>
      </c>
      <c r="L1592" t="s">
        <v>7</v>
      </c>
      <c r="M1592" s="9">
        <v>18.254901960784309</v>
      </c>
    </row>
    <row r="1593" spans="1:14">
      <c r="A1593">
        <v>1607</v>
      </c>
      <c r="B1593" s="2">
        <v>44805</v>
      </c>
      <c r="C1593" s="8">
        <f t="shared" si="48"/>
        <v>2022</v>
      </c>
      <c r="D1593" s="8">
        <f t="shared" si="49"/>
        <v>36</v>
      </c>
      <c r="E1593">
        <v>2</v>
      </c>
      <c r="F1593">
        <v>41.913017000000004</v>
      </c>
      <c r="G1593">
        <v>-82.736699999999999</v>
      </c>
      <c r="H1593" t="s">
        <v>11</v>
      </c>
      <c r="I1593">
        <v>1</v>
      </c>
      <c r="J1593">
        <v>2</v>
      </c>
      <c r="K1593" t="s">
        <v>18</v>
      </c>
      <c r="L1593" t="s">
        <v>7</v>
      </c>
      <c r="M1593" s="9">
        <v>16.294117647058822</v>
      </c>
    </row>
    <row r="1594" spans="1:14">
      <c r="A1594">
        <v>1588</v>
      </c>
      <c r="B1594" s="2">
        <v>44805</v>
      </c>
      <c r="C1594" s="8">
        <f t="shared" si="48"/>
        <v>2022</v>
      </c>
      <c r="D1594" s="8">
        <f t="shared" si="49"/>
        <v>36</v>
      </c>
      <c r="E1594">
        <v>2</v>
      </c>
      <c r="F1594">
        <v>41.913017000000004</v>
      </c>
      <c r="G1594">
        <v>-82.736699999999999</v>
      </c>
      <c r="H1594" t="s">
        <v>12</v>
      </c>
      <c r="I1594">
        <v>11</v>
      </c>
      <c r="J1594">
        <v>1</v>
      </c>
      <c r="K1594" t="s">
        <v>18</v>
      </c>
      <c r="L1594" t="s">
        <v>7</v>
      </c>
      <c r="M1594" s="9">
        <v>13.941176470588234</v>
      </c>
    </row>
    <row r="1595" spans="1:14">
      <c r="A1595">
        <v>1589</v>
      </c>
      <c r="B1595" s="2">
        <v>44805</v>
      </c>
      <c r="C1595" s="8">
        <f t="shared" si="48"/>
        <v>2022</v>
      </c>
      <c r="D1595" s="8">
        <f t="shared" si="49"/>
        <v>36</v>
      </c>
      <c r="E1595">
        <v>2</v>
      </c>
      <c r="F1595">
        <v>41.913017000000004</v>
      </c>
      <c r="G1595">
        <v>-82.736699999999999</v>
      </c>
      <c r="H1595" t="s">
        <v>12</v>
      </c>
      <c r="I1595">
        <v>11</v>
      </c>
      <c r="J1595">
        <v>2</v>
      </c>
      <c r="K1595" t="s">
        <v>18</v>
      </c>
      <c r="L1595" t="s">
        <v>7</v>
      </c>
      <c r="M1595" s="9">
        <v>12.764705882352938</v>
      </c>
    </row>
    <row r="1596" spans="1:14">
      <c r="A1596">
        <v>1608</v>
      </c>
      <c r="B1596" s="2">
        <v>44805</v>
      </c>
      <c r="C1596" s="8">
        <f t="shared" si="48"/>
        <v>2022</v>
      </c>
      <c r="D1596" s="8">
        <f t="shared" si="49"/>
        <v>36</v>
      </c>
      <c r="E1596">
        <v>2</v>
      </c>
      <c r="F1596">
        <v>41.913017000000004</v>
      </c>
      <c r="G1596">
        <v>-82.736699999999999</v>
      </c>
      <c r="H1596" t="s">
        <v>11</v>
      </c>
      <c r="I1596">
        <v>1</v>
      </c>
      <c r="J1596">
        <v>1</v>
      </c>
      <c r="K1596" t="s">
        <v>19</v>
      </c>
      <c r="L1596" t="s">
        <v>7</v>
      </c>
      <c r="M1596" s="9">
        <v>-24.896167393605459</v>
      </c>
      <c r="N1596" t="s">
        <v>20</v>
      </c>
    </row>
    <row r="1597" spans="1:14">
      <c r="A1597">
        <v>1609</v>
      </c>
      <c r="B1597" s="2">
        <v>44805</v>
      </c>
      <c r="C1597" s="8">
        <f t="shared" si="48"/>
        <v>2022</v>
      </c>
      <c r="D1597" s="8">
        <f t="shared" si="49"/>
        <v>36</v>
      </c>
      <c r="E1597">
        <v>2</v>
      </c>
      <c r="F1597">
        <v>41.913017000000004</v>
      </c>
      <c r="G1597">
        <v>-82.736699999999999</v>
      </c>
      <c r="H1597" t="s">
        <v>11</v>
      </c>
      <c r="I1597">
        <v>1</v>
      </c>
      <c r="J1597">
        <v>2</v>
      </c>
      <c r="K1597" t="s">
        <v>19</v>
      </c>
      <c r="L1597" t="s">
        <v>7</v>
      </c>
      <c r="M1597" s="9">
        <v>-24.192466087774612</v>
      </c>
      <c r="N1597" t="s">
        <v>20</v>
      </c>
    </row>
    <row r="1598" spans="1:14">
      <c r="A1598">
        <v>1590</v>
      </c>
      <c r="B1598" s="2">
        <v>44805</v>
      </c>
      <c r="C1598" s="8">
        <f t="shared" si="48"/>
        <v>2022</v>
      </c>
      <c r="D1598" s="8">
        <f t="shared" si="49"/>
        <v>36</v>
      </c>
      <c r="E1598">
        <v>2</v>
      </c>
      <c r="F1598">
        <v>41.913017000000004</v>
      </c>
      <c r="G1598">
        <v>-82.736699999999999</v>
      </c>
      <c r="H1598" t="s">
        <v>12</v>
      </c>
      <c r="I1598">
        <v>11</v>
      </c>
      <c r="J1598">
        <v>1</v>
      </c>
      <c r="K1598" t="s">
        <v>19</v>
      </c>
      <c r="L1598" t="s">
        <v>7</v>
      </c>
      <c r="M1598" s="9">
        <v>-25.104759790676198</v>
      </c>
      <c r="N1598" t="s">
        <v>20</v>
      </c>
    </row>
    <row r="1599" spans="1:14">
      <c r="A1599">
        <v>1591</v>
      </c>
      <c r="B1599" s="2">
        <v>44805</v>
      </c>
      <c r="C1599" s="8">
        <f t="shared" si="48"/>
        <v>2022</v>
      </c>
      <c r="D1599" s="8">
        <f t="shared" si="49"/>
        <v>36</v>
      </c>
      <c r="E1599">
        <v>2</v>
      </c>
      <c r="F1599">
        <v>41.913017000000004</v>
      </c>
      <c r="G1599">
        <v>-82.736699999999999</v>
      </c>
      <c r="H1599" t="s">
        <v>12</v>
      </c>
      <c r="I1599">
        <v>11</v>
      </c>
      <c r="J1599">
        <v>2</v>
      </c>
      <c r="K1599" t="s">
        <v>19</v>
      </c>
      <c r="L1599" t="s">
        <v>7</v>
      </c>
      <c r="M1599" s="9">
        <v>25.85846005907311</v>
      </c>
    </row>
    <row r="1600" spans="1:14">
      <c r="A1600">
        <v>1614</v>
      </c>
      <c r="B1600" s="2">
        <v>44805</v>
      </c>
      <c r="C1600" s="8">
        <f t="shared" si="48"/>
        <v>2022</v>
      </c>
      <c r="D1600" s="8">
        <f t="shared" si="49"/>
        <v>36</v>
      </c>
      <c r="E1600">
        <v>2</v>
      </c>
      <c r="F1600">
        <v>41.913017000000004</v>
      </c>
      <c r="G1600">
        <v>-82.736699999999999</v>
      </c>
      <c r="H1600" t="s">
        <v>11</v>
      </c>
      <c r="I1600">
        <v>1</v>
      </c>
      <c r="J1600">
        <v>1</v>
      </c>
      <c r="K1600" t="s">
        <v>23</v>
      </c>
      <c r="L1600" t="s">
        <v>7</v>
      </c>
      <c r="M1600" s="9">
        <v>41.984713040163022</v>
      </c>
    </row>
    <row r="1601" spans="1:13">
      <c r="A1601">
        <v>1615</v>
      </c>
      <c r="B1601" s="2">
        <v>44805</v>
      </c>
      <c r="C1601" s="8">
        <f t="shared" si="48"/>
        <v>2022</v>
      </c>
      <c r="D1601" s="8">
        <f t="shared" si="49"/>
        <v>36</v>
      </c>
      <c r="E1601">
        <v>2</v>
      </c>
      <c r="F1601">
        <v>41.913017000000004</v>
      </c>
      <c r="G1601">
        <v>-82.736699999999999</v>
      </c>
      <c r="H1601" t="s">
        <v>11</v>
      </c>
      <c r="I1601">
        <v>1</v>
      </c>
      <c r="J1601">
        <v>2</v>
      </c>
      <c r="K1601" t="s">
        <v>23</v>
      </c>
      <c r="L1601" t="s">
        <v>7</v>
      </c>
      <c r="M1601" s="9">
        <v>43.667034445904939</v>
      </c>
    </row>
    <row r="1602" spans="1:13">
      <c r="A1602">
        <v>1596</v>
      </c>
      <c r="B1602" s="2">
        <v>44805</v>
      </c>
      <c r="C1602" s="8">
        <f t="shared" ref="C1602:C1665" si="50">YEAR(B1602)</f>
        <v>2022</v>
      </c>
      <c r="D1602" s="8">
        <f t="shared" ref="D1602:D1665" si="51">WEEKNUM(B1602)</f>
        <v>36</v>
      </c>
      <c r="E1602">
        <v>2</v>
      </c>
      <c r="F1602">
        <v>41.913017000000004</v>
      </c>
      <c r="G1602">
        <v>-82.736699999999999</v>
      </c>
      <c r="H1602" t="s">
        <v>12</v>
      </c>
      <c r="I1602">
        <v>11</v>
      </c>
      <c r="J1602">
        <v>1</v>
      </c>
      <c r="K1602" t="s">
        <v>23</v>
      </c>
      <c r="L1602" t="s">
        <v>7</v>
      </c>
      <c r="M1602" s="9">
        <v>60.961298496931924</v>
      </c>
    </row>
    <row r="1603" spans="1:13">
      <c r="A1603">
        <v>1597</v>
      </c>
      <c r="B1603" s="2">
        <v>44805</v>
      </c>
      <c r="C1603" s="8">
        <f t="shared" si="50"/>
        <v>2022</v>
      </c>
      <c r="D1603" s="8">
        <f t="shared" si="51"/>
        <v>36</v>
      </c>
      <c r="E1603">
        <v>2</v>
      </c>
      <c r="F1603">
        <v>41.913017000000004</v>
      </c>
      <c r="G1603">
        <v>-82.736699999999999</v>
      </c>
      <c r="H1603" t="s">
        <v>12</v>
      </c>
      <c r="I1603">
        <v>11</v>
      </c>
      <c r="J1603">
        <v>2</v>
      </c>
      <c r="K1603" t="s">
        <v>23</v>
      </c>
      <c r="L1603" t="s">
        <v>7</v>
      </c>
      <c r="M1603" s="9">
        <v>66.95036270137318</v>
      </c>
    </row>
    <row r="1604" spans="1:13">
      <c r="A1604">
        <v>1616</v>
      </c>
      <c r="B1604" s="2">
        <v>44805</v>
      </c>
      <c r="C1604" s="8">
        <f t="shared" si="50"/>
        <v>2022</v>
      </c>
      <c r="D1604" s="8">
        <f t="shared" si="51"/>
        <v>36</v>
      </c>
      <c r="E1604">
        <v>2</v>
      </c>
      <c r="F1604">
        <v>41.913017000000004</v>
      </c>
      <c r="G1604">
        <v>-82.736699999999999</v>
      </c>
      <c r="H1604" t="s">
        <v>11</v>
      </c>
      <c r="I1604">
        <v>1</v>
      </c>
      <c r="J1604">
        <v>1</v>
      </c>
      <c r="K1604" t="s">
        <v>24</v>
      </c>
      <c r="L1604" t="s">
        <v>7</v>
      </c>
      <c r="M1604" s="9">
        <v>3.0335322051552351</v>
      </c>
    </row>
    <row r="1605" spans="1:13">
      <c r="A1605">
        <v>1617</v>
      </c>
      <c r="B1605" s="2">
        <v>44805</v>
      </c>
      <c r="C1605" s="8">
        <f t="shared" si="50"/>
        <v>2022</v>
      </c>
      <c r="D1605" s="8">
        <f t="shared" si="51"/>
        <v>36</v>
      </c>
      <c r="E1605">
        <v>2</v>
      </c>
      <c r="F1605">
        <v>41.913017000000004</v>
      </c>
      <c r="G1605">
        <v>-82.736699999999999</v>
      </c>
      <c r="H1605" t="s">
        <v>11</v>
      </c>
      <c r="I1605">
        <v>1</v>
      </c>
      <c r="J1605">
        <v>2</v>
      </c>
      <c r="K1605" t="s">
        <v>24</v>
      </c>
      <c r="L1605" t="s">
        <v>7</v>
      </c>
      <c r="M1605" s="9">
        <v>3.1915286741737372</v>
      </c>
    </row>
    <row r="1606" spans="1:13">
      <c r="A1606">
        <v>1598</v>
      </c>
      <c r="B1606" s="2">
        <v>44805</v>
      </c>
      <c r="C1606" s="8">
        <f t="shared" si="50"/>
        <v>2022</v>
      </c>
      <c r="D1606" s="8">
        <f t="shared" si="51"/>
        <v>36</v>
      </c>
      <c r="E1606">
        <v>2</v>
      </c>
      <c r="F1606">
        <v>41.913017000000004</v>
      </c>
      <c r="G1606">
        <v>-82.736699999999999</v>
      </c>
      <c r="H1606" t="s">
        <v>12</v>
      </c>
      <c r="I1606">
        <v>11</v>
      </c>
      <c r="J1606">
        <v>1</v>
      </c>
      <c r="K1606" t="s">
        <v>24</v>
      </c>
      <c r="L1606" t="s">
        <v>7</v>
      </c>
      <c r="M1606" s="9">
        <v>6.2566601731326736</v>
      </c>
    </row>
    <row r="1607" spans="1:13">
      <c r="A1607">
        <v>1599</v>
      </c>
      <c r="B1607" s="2">
        <v>44805</v>
      </c>
      <c r="C1607" s="8">
        <f t="shared" si="50"/>
        <v>2022</v>
      </c>
      <c r="D1607" s="8">
        <f t="shared" si="51"/>
        <v>36</v>
      </c>
      <c r="E1607">
        <v>2</v>
      </c>
      <c r="F1607">
        <v>41.913017000000004</v>
      </c>
      <c r="G1607">
        <v>-82.736699999999999</v>
      </c>
      <c r="H1607" t="s">
        <v>12</v>
      </c>
      <c r="I1607">
        <v>11</v>
      </c>
      <c r="J1607">
        <v>2</v>
      </c>
      <c r="K1607" t="s">
        <v>24</v>
      </c>
      <c r="L1607" t="s">
        <v>7</v>
      </c>
      <c r="M1607" s="9">
        <v>2.4015463290812278</v>
      </c>
    </row>
    <row r="1608" spans="1:13">
      <c r="A1608">
        <v>1610</v>
      </c>
      <c r="B1608" s="2">
        <v>44805</v>
      </c>
      <c r="C1608" s="8">
        <f t="shared" si="50"/>
        <v>2022</v>
      </c>
      <c r="D1608" s="8">
        <f t="shared" si="51"/>
        <v>36</v>
      </c>
      <c r="E1608">
        <v>2</v>
      </c>
      <c r="F1608">
        <v>41.913017000000004</v>
      </c>
      <c r="G1608">
        <v>-82.736699999999999</v>
      </c>
      <c r="H1608" t="s">
        <v>11</v>
      </c>
      <c r="I1608">
        <v>1</v>
      </c>
      <c r="J1608">
        <v>1</v>
      </c>
      <c r="K1608" t="s">
        <v>21</v>
      </c>
      <c r="L1608" t="s">
        <v>7</v>
      </c>
      <c r="M1608" s="9">
        <v>176.25154717972282</v>
      </c>
    </row>
    <row r="1609" spans="1:13">
      <c r="A1609">
        <v>1611</v>
      </c>
      <c r="B1609" s="2">
        <v>44805</v>
      </c>
      <c r="C1609" s="8">
        <f t="shared" si="50"/>
        <v>2022</v>
      </c>
      <c r="D1609" s="8">
        <f t="shared" si="51"/>
        <v>36</v>
      </c>
      <c r="E1609">
        <v>2</v>
      </c>
      <c r="F1609">
        <v>41.913017000000004</v>
      </c>
      <c r="G1609">
        <v>-82.736699999999999</v>
      </c>
      <c r="H1609" t="s">
        <v>11</v>
      </c>
      <c r="I1609">
        <v>1</v>
      </c>
      <c r="J1609">
        <v>2</v>
      </c>
      <c r="K1609" t="s">
        <v>21</v>
      </c>
      <c r="L1609" t="s">
        <v>7</v>
      </c>
      <c r="M1609" s="9">
        <v>177.19793817815986</v>
      </c>
    </row>
    <row r="1610" spans="1:13">
      <c r="A1610">
        <v>1592</v>
      </c>
      <c r="B1610" s="2">
        <v>44805</v>
      </c>
      <c r="C1610" s="8">
        <f t="shared" si="50"/>
        <v>2022</v>
      </c>
      <c r="D1610" s="8">
        <f t="shared" si="51"/>
        <v>36</v>
      </c>
      <c r="E1610">
        <v>2</v>
      </c>
      <c r="F1610">
        <v>41.913017000000004</v>
      </c>
      <c r="G1610">
        <v>-82.736699999999999</v>
      </c>
      <c r="H1610" t="s">
        <v>12</v>
      </c>
      <c r="I1610">
        <v>11</v>
      </c>
      <c r="J1610">
        <v>1</v>
      </c>
      <c r="K1610" t="s">
        <v>21</v>
      </c>
      <c r="L1610" t="s">
        <v>7</v>
      </c>
      <c r="M1610" s="9">
        <v>175.06736373150031</v>
      </c>
    </row>
    <row r="1611" spans="1:13">
      <c r="A1611">
        <v>1593</v>
      </c>
      <c r="B1611" s="2">
        <v>44805</v>
      </c>
      <c r="C1611" s="8">
        <f t="shared" si="50"/>
        <v>2022</v>
      </c>
      <c r="D1611" s="8">
        <f t="shared" si="51"/>
        <v>36</v>
      </c>
      <c r="E1611">
        <v>2</v>
      </c>
      <c r="F1611">
        <v>41.913017000000004</v>
      </c>
      <c r="G1611">
        <v>-82.736699999999999</v>
      </c>
      <c r="H1611" t="s">
        <v>12</v>
      </c>
      <c r="I1611">
        <v>11</v>
      </c>
      <c r="J1611">
        <v>2</v>
      </c>
      <c r="K1611" t="s">
        <v>21</v>
      </c>
      <c r="L1611" t="s">
        <v>7</v>
      </c>
      <c r="M1611" s="9">
        <v>176.54777775142682</v>
      </c>
    </row>
    <row r="1612" spans="1:13">
      <c r="A1612">
        <v>1612</v>
      </c>
      <c r="B1612" s="2">
        <v>44805</v>
      </c>
      <c r="C1612" s="8">
        <f t="shared" si="50"/>
        <v>2022</v>
      </c>
      <c r="D1612" s="8">
        <f t="shared" si="51"/>
        <v>36</v>
      </c>
      <c r="E1612">
        <v>2</v>
      </c>
      <c r="F1612">
        <v>41.913017000000004</v>
      </c>
      <c r="G1612">
        <v>-82.736699999999999</v>
      </c>
      <c r="H1612" t="s">
        <v>11</v>
      </c>
      <c r="I1612">
        <v>1</v>
      </c>
      <c r="J1612">
        <v>1</v>
      </c>
      <c r="K1612" t="s">
        <v>22</v>
      </c>
      <c r="L1612" t="s">
        <v>7</v>
      </c>
      <c r="M1612" s="9">
        <v>3.724180945381248</v>
      </c>
    </row>
    <row r="1613" spans="1:13">
      <c r="A1613">
        <v>1613</v>
      </c>
      <c r="B1613" s="2">
        <v>44805</v>
      </c>
      <c r="C1613" s="8">
        <f t="shared" si="50"/>
        <v>2022</v>
      </c>
      <c r="D1613" s="8">
        <f t="shared" si="51"/>
        <v>36</v>
      </c>
      <c r="E1613">
        <v>2</v>
      </c>
      <c r="F1613">
        <v>41.913017000000004</v>
      </c>
      <c r="G1613">
        <v>-82.736699999999999</v>
      </c>
      <c r="H1613" t="s">
        <v>11</v>
      </c>
      <c r="I1613">
        <v>1</v>
      </c>
      <c r="J1613">
        <v>2</v>
      </c>
      <c r="K1613" t="s">
        <v>22</v>
      </c>
      <c r="L1613" t="s">
        <v>7</v>
      </c>
      <c r="M1613" s="9">
        <v>1.9952289199426787</v>
      </c>
    </row>
    <row r="1614" spans="1:13">
      <c r="A1614">
        <v>1594</v>
      </c>
      <c r="B1614" s="2">
        <v>44805</v>
      </c>
      <c r="C1614" s="8">
        <f t="shared" si="50"/>
        <v>2022</v>
      </c>
      <c r="D1614" s="8">
        <f t="shared" si="51"/>
        <v>36</v>
      </c>
      <c r="E1614">
        <v>2</v>
      </c>
      <c r="F1614">
        <v>41.913017000000004</v>
      </c>
      <c r="G1614">
        <v>-82.736699999999999</v>
      </c>
      <c r="H1614" t="s">
        <v>12</v>
      </c>
      <c r="I1614">
        <v>11</v>
      </c>
      <c r="J1614">
        <v>1</v>
      </c>
      <c r="K1614" t="s">
        <v>22</v>
      </c>
      <c r="L1614" t="s">
        <v>7</v>
      </c>
      <c r="M1614" s="9">
        <v>2.9749684010245345</v>
      </c>
    </row>
    <row r="1615" spans="1:13">
      <c r="A1615">
        <v>1595</v>
      </c>
      <c r="B1615" s="2">
        <v>44805</v>
      </c>
      <c r="C1615" s="8">
        <f t="shared" si="50"/>
        <v>2022</v>
      </c>
      <c r="D1615" s="8">
        <f t="shared" si="51"/>
        <v>36</v>
      </c>
      <c r="E1615">
        <v>2</v>
      </c>
      <c r="F1615">
        <v>41.913017000000004</v>
      </c>
      <c r="G1615">
        <v>-82.736699999999999</v>
      </c>
      <c r="H1615" t="s">
        <v>12</v>
      </c>
      <c r="I1615">
        <v>11</v>
      </c>
      <c r="J1615">
        <v>2</v>
      </c>
      <c r="K1615" t="s">
        <v>22</v>
      </c>
      <c r="L1615" t="s">
        <v>7</v>
      </c>
      <c r="M1615" s="9">
        <v>1.3612798439485365</v>
      </c>
    </row>
    <row r="1616" spans="1:13">
      <c r="A1616">
        <v>1618</v>
      </c>
      <c r="B1616" s="2">
        <v>44805</v>
      </c>
      <c r="C1616" s="8">
        <f t="shared" si="50"/>
        <v>2022</v>
      </c>
      <c r="D1616" s="8">
        <f t="shared" si="51"/>
        <v>36</v>
      </c>
      <c r="E1616">
        <v>2</v>
      </c>
      <c r="F1616">
        <v>41.913017000000004</v>
      </c>
      <c r="G1616">
        <v>-82.736699999999999</v>
      </c>
      <c r="H1616" t="s">
        <v>11</v>
      </c>
      <c r="I1616">
        <v>1</v>
      </c>
      <c r="J1616">
        <v>1</v>
      </c>
      <c r="K1616" t="s">
        <v>25</v>
      </c>
      <c r="L1616" t="s">
        <v>7</v>
      </c>
      <c r="M1616" s="9">
        <v>15.145752392800597</v>
      </c>
    </row>
    <row r="1617" spans="1:13">
      <c r="A1617">
        <v>1619</v>
      </c>
      <c r="B1617" s="2">
        <v>44805</v>
      </c>
      <c r="C1617" s="8">
        <f t="shared" si="50"/>
        <v>2022</v>
      </c>
      <c r="D1617" s="8">
        <f t="shared" si="51"/>
        <v>36</v>
      </c>
      <c r="E1617">
        <v>2</v>
      </c>
      <c r="F1617">
        <v>41.913017000000004</v>
      </c>
      <c r="G1617">
        <v>-82.736699999999999</v>
      </c>
      <c r="H1617" t="s">
        <v>11</v>
      </c>
      <c r="I1617">
        <v>1</v>
      </c>
      <c r="J1617">
        <v>2</v>
      </c>
      <c r="K1617" t="s">
        <v>25</v>
      </c>
      <c r="L1617" t="s">
        <v>7</v>
      </c>
      <c r="M1617" s="9">
        <v>14.400576450834976</v>
      </c>
    </row>
    <row r="1618" spans="1:13">
      <c r="A1618">
        <v>1600</v>
      </c>
      <c r="B1618" s="2">
        <v>44805</v>
      </c>
      <c r="C1618" s="8">
        <f t="shared" si="50"/>
        <v>2022</v>
      </c>
      <c r="D1618" s="8">
        <f t="shared" si="51"/>
        <v>36</v>
      </c>
      <c r="E1618">
        <v>2</v>
      </c>
      <c r="F1618">
        <v>41.913017000000004</v>
      </c>
      <c r="G1618">
        <v>-82.736699999999999</v>
      </c>
      <c r="H1618" t="s">
        <v>12</v>
      </c>
      <c r="I1618">
        <v>11</v>
      </c>
      <c r="J1618">
        <v>1</v>
      </c>
      <c r="K1618" t="s">
        <v>25</v>
      </c>
      <c r="L1618" t="s">
        <v>7</v>
      </c>
      <c r="M1618" s="9">
        <v>27.416316237167834</v>
      </c>
    </row>
    <row r="1619" spans="1:13">
      <c r="A1619">
        <v>1601</v>
      </c>
      <c r="B1619" s="2">
        <v>44805</v>
      </c>
      <c r="C1619" s="8">
        <f t="shared" si="50"/>
        <v>2022</v>
      </c>
      <c r="D1619" s="8">
        <f t="shared" si="51"/>
        <v>36</v>
      </c>
      <c r="E1619">
        <v>2</v>
      </c>
      <c r="F1619">
        <v>41.913017000000004</v>
      </c>
      <c r="G1619">
        <v>-82.736699999999999</v>
      </c>
      <c r="H1619" t="s">
        <v>12</v>
      </c>
      <c r="I1619">
        <v>11</v>
      </c>
      <c r="J1619">
        <v>2</v>
      </c>
      <c r="K1619" t="s">
        <v>25</v>
      </c>
      <c r="L1619" t="s">
        <v>7</v>
      </c>
      <c r="M1619" s="9">
        <v>28.409884159788664</v>
      </c>
    </row>
    <row r="1620" spans="1:13" ht="15.5">
      <c r="A1620">
        <v>1620</v>
      </c>
      <c r="B1620" s="2">
        <v>44805</v>
      </c>
      <c r="C1620" s="8">
        <f t="shared" si="50"/>
        <v>2022</v>
      </c>
      <c r="D1620" s="8">
        <f t="shared" si="51"/>
        <v>36</v>
      </c>
      <c r="E1620" s="3">
        <v>2</v>
      </c>
      <c r="F1620">
        <v>41.913017000000004</v>
      </c>
      <c r="G1620">
        <v>-82.736699999999999</v>
      </c>
      <c r="H1620" t="s">
        <v>11</v>
      </c>
      <c r="I1620">
        <v>1</v>
      </c>
      <c r="J1620">
        <v>1</v>
      </c>
      <c r="K1620" t="s">
        <v>26</v>
      </c>
      <c r="L1620" t="s">
        <v>13</v>
      </c>
      <c r="M1620" s="9">
        <v>4298.0000000000018</v>
      </c>
    </row>
    <row r="1621" spans="1:13" ht="15.5">
      <c r="A1621">
        <v>1602</v>
      </c>
      <c r="B1621" s="2">
        <v>44805</v>
      </c>
      <c r="C1621" s="8">
        <f t="shared" si="50"/>
        <v>2022</v>
      </c>
      <c r="D1621" s="8">
        <f t="shared" si="51"/>
        <v>36</v>
      </c>
      <c r="E1621" s="3">
        <v>2</v>
      </c>
      <c r="F1621">
        <v>41.913017000000004</v>
      </c>
      <c r="G1621">
        <v>-82.736699999999999</v>
      </c>
      <c r="H1621" t="s">
        <v>12</v>
      </c>
      <c r="I1621">
        <v>11</v>
      </c>
      <c r="J1621">
        <v>1</v>
      </c>
      <c r="K1621" t="s">
        <v>26</v>
      </c>
      <c r="L1621" t="s">
        <v>13</v>
      </c>
      <c r="M1621" s="9">
        <v>12676.999999999993</v>
      </c>
    </row>
    <row r="1622" spans="1:13">
      <c r="A1622">
        <v>1639</v>
      </c>
      <c r="B1622" s="2">
        <v>44805</v>
      </c>
      <c r="C1622" s="8">
        <f t="shared" si="50"/>
        <v>2022</v>
      </c>
      <c r="D1622" s="8">
        <f t="shared" si="51"/>
        <v>36</v>
      </c>
      <c r="E1622">
        <v>4</v>
      </c>
      <c r="F1622">
        <v>41.892699999999998</v>
      </c>
      <c r="G1622">
        <v>-82.525800000000004</v>
      </c>
      <c r="H1622" t="s">
        <v>11</v>
      </c>
      <c r="I1622">
        <v>1</v>
      </c>
      <c r="J1622">
        <v>1</v>
      </c>
      <c r="K1622" t="s">
        <v>5</v>
      </c>
      <c r="L1622" t="s">
        <v>7</v>
      </c>
      <c r="M1622" s="9">
        <v>8.3537128712871276</v>
      </c>
    </row>
    <row r="1623" spans="1:13">
      <c r="A1623">
        <v>1640</v>
      </c>
      <c r="B1623" s="2">
        <v>44805</v>
      </c>
      <c r="C1623" s="8">
        <f t="shared" si="50"/>
        <v>2022</v>
      </c>
      <c r="D1623" s="8">
        <f t="shared" si="51"/>
        <v>36</v>
      </c>
      <c r="E1623">
        <v>4</v>
      </c>
      <c r="F1623">
        <v>41.892699999999998</v>
      </c>
      <c r="G1623">
        <v>-82.525800000000004</v>
      </c>
      <c r="H1623" t="s">
        <v>11</v>
      </c>
      <c r="I1623">
        <v>1</v>
      </c>
      <c r="J1623">
        <v>2</v>
      </c>
      <c r="K1623" t="s">
        <v>5</v>
      </c>
      <c r="L1623" t="s">
        <v>7</v>
      </c>
      <c r="M1623" s="9">
        <v>8.0648161244695871</v>
      </c>
    </row>
    <row r="1624" spans="1:13">
      <c r="A1624">
        <v>1621</v>
      </c>
      <c r="B1624" s="2">
        <v>44805</v>
      </c>
      <c r="C1624" s="8">
        <f t="shared" si="50"/>
        <v>2022</v>
      </c>
      <c r="D1624" s="8">
        <f t="shared" si="51"/>
        <v>36</v>
      </c>
      <c r="E1624">
        <v>4</v>
      </c>
      <c r="F1624">
        <v>41.892699999999998</v>
      </c>
      <c r="G1624">
        <v>-82.525800000000004</v>
      </c>
      <c r="H1624" t="s">
        <v>12</v>
      </c>
      <c r="I1624">
        <v>8</v>
      </c>
      <c r="J1624">
        <v>1</v>
      </c>
      <c r="K1624" t="s">
        <v>5</v>
      </c>
      <c r="L1624" t="s">
        <v>7</v>
      </c>
      <c r="M1624" s="9">
        <v>9.7861739745403113</v>
      </c>
    </row>
    <row r="1625" spans="1:13">
      <c r="A1625">
        <v>1622</v>
      </c>
      <c r="B1625" s="2">
        <v>44805</v>
      </c>
      <c r="C1625" s="8">
        <f t="shared" si="50"/>
        <v>2022</v>
      </c>
      <c r="D1625" s="8">
        <f t="shared" si="51"/>
        <v>36</v>
      </c>
      <c r="E1625">
        <v>4</v>
      </c>
      <c r="F1625">
        <v>41.892699999999998</v>
      </c>
      <c r="G1625">
        <v>-82.525800000000004</v>
      </c>
      <c r="H1625" t="s">
        <v>12</v>
      </c>
      <c r="I1625">
        <v>8</v>
      </c>
      <c r="J1625">
        <v>2</v>
      </c>
      <c r="K1625" t="s">
        <v>5</v>
      </c>
      <c r="L1625" t="s">
        <v>7</v>
      </c>
      <c r="M1625" s="9">
        <v>9.9672206506364933</v>
      </c>
    </row>
    <row r="1626" spans="1:13">
      <c r="A1626">
        <v>1641</v>
      </c>
      <c r="B1626" s="2">
        <v>44805</v>
      </c>
      <c r="C1626" s="8">
        <f t="shared" si="50"/>
        <v>2022</v>
      </c>
      <c r="D1626" s="8">
        <f t="shared" si="51"/>
        <v>36</v>
      </c>
      <c r="E1626">
        <v>4</v>
      </c>
      <c r="F1626">
        <v>41.892699999999998</v>
      </c>
      <c r="G1626">
        <v>-82.525800000000004</v>
      </c>
      <c r="H1626" t="s">
        <v>11</v>
      </c>
      <c r="I1626" s="1">
        <v>1</v>
      </c>
      <c r="J1626">
        <v>1</v>
      </c>
      <c r="K1626" t="s">
        <v>17</v>
      </c>
      <c r="L1626" t="s">
        <v>13</v>
      </c>
      <c r="M1626" s="9">
        <v>2.0699999999999998</v>
      </c>
    </row>
    <row r="1627" spans="1:13">
      <c r="A1627">
        <v>1623</v>
      </c>
      <c r="B1627" s="2">
        <v>44805</v>
      </c>
      <c r="C1627" s="8">
        <f t="shared" si="50"/>
        <v>2022</v>
      </c>
      <c r="D1627" s="8">
        <f t="shared" si="51"/>
        <v>36</v>
      </c>
      <c r="E1627">
        <v>4</v>
      </c>
      <c r="F1627">
        <v>41.892699999999998</v>
      </c>
      <c r="G1627">
        <v>-82.525800000000004</v>
      </c>
      <c r="H1627" t="s">
        <v>12</v>
      </c>
      <c r="I1627">
        <v>8</v>
      </c>
      <c r="J1627">
        <v>1</v>
      </c>
      <c r="K1627" t="s">
        <v>17</v>
      </c>
      <c r="L1627" t="s">
        <v>13</v>
      </c>
      <c r="M1627" s="9">
        <v>1.9770000000000001</v>
      </c>
    </row>
    <row r="1628" spans="1:13">
      <c r="A1628">
        <v>1642</v>
      </c>
      <c r="B1628" s="2">
        <v>44805</v>
      </c>
      <c r="C1628" s="8">
        <f t="shared" si="50"/>
        <v>2022</v>
      </c>
      <c r="D1628" s="8">
        <f t="shared" si="51"/>
        <v>36</v>
      </c>
      <c r="E1628">
        <v>4</v>
      </c>
      <c r="F1628">
        <v>41.892699999999998</v>
      </c>
      <c r="G1628">
        <v>-82.525800000000004</v>
      </c>
      <c r="H1628" t="s">
        <v>11</v>
      </c>
      <c r="I1628" s="1">
        <v>1</v>
      </c>
      <c r="J1628">
        <v>1</v>
      </c>
      <c r="K1628" t="s">
        <v>18</v>
      </c>
      <c r="L1628" t="s">
        <v>7</v>
      </c>
      <c r="M1628" s="9">
        <v>16.882352941176467</v>
      </c>
    </row>
    <row r="1629" spans="1:13">
      <c r="A1629">
        <v>1643</v>
      </c>
      <c r="B1629" s="2">
        <v>44805</v>
      </c>
      <c r="C1629" s="8">
        <f t="shared" si="50"/>
        <v>2022</v>
      </c>
      <c r="D1629" s="8">
        <f t="shared" si="51"/>
        <v>36</v>
      </c>
      <c r="E1629">
        <v>4</v>
      </c>
      <c r="F1629">
        <v>41.892699999999998</v>
      </c>
      <c r="G1629">
        <v>-82.525800000000004</v>
      </c>
      <c r="H1629" t="s">
        <v>11</v>
      </c>
      <c r="I1629" s="1">
        <v>1</v>
      </c>
      <c r="J1629">
        <v>2</v>
      </c>
      <c r="K1629" t="s">
        <v>18</v>
      </c>
      <c r="L1629" t="s">
        <v>7</v>
      </c>
      <c r="M1629" s="9">
        <v>18.058823529411761</v>
      </c>
    </row>
    <row r="1630" spans="1:13">
      <c r="A1630">
        <v>1624</v>
      </c>
      <c r="B1630" s="2">
        <v>44805</v>
      </c>
      <c r="C1630" s="8">
        <f t="shared" si="50"/>
        <v>2022</v>
      </c>
      <c r="D1630" s="8">
        <f t="shared" si="51"/>
        <v>36</v>
      </c>
      <c r="E1630">
        <v>4</v>
      </c>
      <c r="F1630">
        <v>41.892699999999998</v>
      </c>
      <c r="G1630">
        <v>-82.525800000000004</v>
      </c>
      <c r="H1630" t="s">
        <v>12</v>
      </c>
      <c r="I1630">
        <v>8</v>
      </c>
      <c r="J1630">
        <v>1</v>
      </c>
      <c r="K1630" t="s">
        <v>18</v>
      </c>
      <c r="L1630" t="s">
        <v>7</v>
      </c>
      <c r="M1630" s="9">
        <v>20.411764705882351</v>
      </c>
    </row>
    <row r="1631" spans="1:13">
      <c r="A1631">
        <v>1625</v>
      </c>
      <c r="B1631" s="2">
        <v>44805</v>
      </c>
      <c r="C1631" s="8">
        <f t="shared" si="50"/>
        <v>2022</v>
      </c>
      <c r="D1631" s="8">
        <f t="shared" si="51"/>
        <v>36</v>
      </c>
      <c r="E1631">
        <v>4</v>
      </c>
      <c r="F1631">
        <v>41.892699999999998</v>
      </c>
      <c r="G1631">
        <v>-82.525800000000004</v>
      </c>
      <c r="H1631" t="s">
        <v>12</v>
      </c>
      <c r="I1631">
        <v>8</v>
      </c>
      <c r="J1631">
        <v>2</v>
      </c>
      <c r="K1631" t="s">
        <v>18</v>
      </c>
      <c r="L1631" t="s">
        <v>7</v>
      </c>
      <c r="M1631" s="9">
        <v>25.117647058823525</v>
      </c>
    </row>
    <row r="1632" spans="1:13">
      <c r="A1632">
        <v>1644</v>
      </c>
      <c r="B1632" s="2">
        <v>44805</v>
      </c>
      <c r="C1632" s="8">
        <f t="shared" si="50"/>
        <v>2022</v>
      </c>
      <c r="D1632" s="8">
        <f t="shared" si="51"/>
        <v>36</v>
      </c>
      <c r="E1632">
        <v>4</v>
      </c>
      <c r="F1632">
        <v>41.892699999999998</v>
      </c>
      <c r="G1632">
        <v>-82.525800000000004</v>
      </c>
      <c r="H1632" t="s">
        <v>11</v>
      </c>
      <c r="I1632" s="1">
        <v>1</v>
      </c>
      <c r="J1632">
        <v>1</v>
      </c>
      <c r="K1632" t="s">
        <v>19</v>
      </c>
      <c r="L1632" t="s">
        <v>7</v>
      </c>
      <c r="M1632" s="9">
        <v>34.597424775685674</v>
      </c>
    </row>
    <row r="1633" spans="1:13">
      <c r="A1633">
        <v>1645</v>
      </c>
      <c r="B1633" s="2">
        <v>44805</v>
      </c>
      <c r="C1633" s="8">
        <f t="shared" si="50"/>
        <v>2022</v>
      </c>
      <c r="D1633" s="8">
        <f t="shared" si="51"/>
        <v>36</v>
      </c>
      <c r="E1633">
        <v>4</v>
      </c>
      <c r="F1633">
        <v>41.892699999999998</v>
      </c>
      <c r="G1633">
        <v>-82.525800000000004</v>
      </c>
      <c r="H1633" t="s">
        <v>11</v>
      </c>
      <c r="I1633" s="1">
        <v>1</v>
      </c>
      <c r="J1633">
        <v>2</v>
      </c>
      <c r="K1633" t="s">
        <v>19</v>
      </c>
      <c r="L1633" t="s">
        <v>7</v>
      </c>
      <c r="M1633" s="9">
        <v>40.296594462424494</v>
      </c>
    </row>
    <row r="1634" spans="1:13">
      <c r="A1634">
        <v>1626</v>
      </c>
      <c r="B1634" s="2">
        <v>44805</v>
      </c>
      <c r="C1634" s="8">
        <f t="shared" si="50"/>
        <v>2022</v>
      </c>
      <c r="D1634" s="8">
        <f t="shared" si="51"/>
        <v>36</v>
      </c>
      <c r="E1634">
        <v>4</v>
      </c>
      <c r="F1634">
        <v>41.892699999999998</v>
      </c>
      <c r="G1634">
        <v>-82.525800000000004</v>
      </c>
      <c r="H1634" t="s">
        <v>12</v>
      </c>
      <c r="I1634">
        <v>8</v>
      </c>
      <c r="J1634">
        <v>1</v>
      </c>
      <c r="K1634" t="s">
        <v>19</v>
      </c>
      <c r="L1634" t="s">
        <v>7</v>
      </c>
      <c r="M1634" s="9">
        <v>51.111754854161369</v>
      </c>
    </row>
    <row r="1635" spans="1:13">
      <c r="A1635">
        <v>1627</v>
      </c>
      <c r="B1635" s="2">
        <v>44805</v>
      </c>
      <c r="C1635" s="8">
        <f t="shared" si="50"/>
        <v>2022</v>
      </c>
      <c r="D1635" s="8">
        <f t="shared" si="51"/>
        <v>36</v>
      </c>
      <c r="E1635">
        <v>4</v>
      </c>
      <c r="F1635">
        <v>41.892699999999998</v>
      </c>
      <c r="G1635">
        <v>-82.525800000000004</v>
      </c>
      <c r="H1635" t="s">
        <v>12</v>
      </c>
      <c r="I1635">
        <v>8</v>
      </c>
      <c r="J1635">
        <v>2</v>
      </c>
      <c r="K1635" t="s">
        <v>19</v>
      </c>
      <c r="L1635" t="s">
        <v>7</v>
      </c>
      <c r="M1635" s="9">
        <v>58.898309033923454</v>
      </c>
    </row>
    <row r="1636" spans="1:13">
      <c r="A1636">
        <v>1650</v>
      </c>
      <c r="B1636" s="2">
        <v>44805</v>
      </c>
      <c r="C1636" s="8">
        <f t="shared" si="50"/>
        <v>2022</v>
      </c>
      <c r="D1636" s="8">
        <f t="shared" si="51"/>
        <v>36</v>
      </c>
      <c r="E1636">
        <v>4</v>
      </c>
      <c r="F1636">
        <v>41.892699999999998</v>
      </c>
      <c r="G1636">
        <v>-82.525800000000004</v>
      </c>
      <c r="H1636" t="s">
        <v>11</v>
      </c>
      <c r="I1636" s="1">
        <v>1</v>
      </c>
      <c r="J1636">
        <v>1</v>
      </c>
      <c r="K1636" t="s">
        <v>23</v>
      </c>
      <c r="L1636" t="s">
        <v>7</v>
      </c>
      <c r="M1636" s="9">
        <v>40.706148771799157</v>
      </c>
    </row>
    <row r="1637" spans="1:13">
      <c r="A1637">
        <v>1651</v>
      </c>
      <c r="B1637" s="2">
        <v>44805</v>
      </c>
      <c r="C1637" s="8">
        <f t="shared" si="50"/>
        <v>2022</v>
      </c>
      <c r="D1637" s="8">
        <f t="shared" si="51"/>
        <v>36</v>
      </c>
      <c r="E1637">
        <v>4</v>
      </c>
      <c r="F1637">
        <v>41.892699999999998</v>
      </c>
      <c r="G1637">
        <v>-82.525800000000004</v>
      </c>
      <c r="H1637" t="s">
        <v>11</v>
      </c>
      <c r="I1637" s="1">
        <v>1</v>
      </c>
      <c r="J1637">
        <v>2</v>
      </c>
      <c r="K1637" t="s">
        <v>23</v>
      </c>
      <c r="L1637" t="s">
        <v>7</v>
      </c>
      <c r="M1637" s="9">
        <v>35.995648835721767</v>
      </c>
    </row>
    <row r="1638" spans="1:13">
      <c r="A1638">
        <v>1632</v>
      </c>
      <c r="B1638" s="2">
        <v>44805</v>
      </c>
      <c r="C1638" s="8">
        <f t="shared" si="50"/>
        <v>2022</v>
      </c>
      <c r="D1638" s="8">
        <f t="shared" si="51"/>
        <v>36</v>
      </c>
      <c r="E1638">
        <v>4</v>
      </c>
      <c r="F1638">
        <v>41.892699999999998</v>
      </c>
      <c r="G1638">
        <v>-82.525800000000004</v>
      </c>
      <c r="H1638" t="s">
        <v>12</v>
      </c>
      <c r="I1638">
        <v>8</v>
      </c>
      <c r="J1638">
        <v>1</v>
      </c>
      <c r="K1638" t="s">
        <v>23</v>
      </c>
      <c r="L1638" t="s">
        <v>7</v>
      </c>
      <c r="M1638" s="9">
        <v>40.470623774995289</v>
      </c>
    </row>
    <row r="1639" spans="1:13">
      <c r="A1639">
        <v>1633</v>
      </c>
      <c r="B1639" s="2">
        <v>44805</v>
      </c>
      <c r="C1639" s="8">
        <f t="shared" si="50"/>
        <v>2022</v>
      </c>
      <c r="D1639" s="8">
        <f t="shared" si="51"/>
        <v>36</v>
      </c>
      <c r="E1639">
        <v>4</v>
      </c>
      <c r="F1639">
        <v>41.892699999999998</v>
      </c>
      <c r="G1639">
        <v>-82.525800000000004</v>
      </c>
      <c r="H1639" t="s">
        <v>12</v>
      </c>
      <c r="I1639">
        <v>8</v>
      </c>
      <c r="J1639">
        <v>2</v>
      </c>
      <c r="K1639" t="s">
        <v>23</v>
      </c>
      <c r="L1639" t="s">
        <v>7</v>
      </c>
      <c r="M1639" s="9">
        <v>49.656098650346188</v>
      </c>
    </row>
    <row r="1640" spans="1:13">
      <c r="A1640">
        <v>1652</v>
      </c>
      <c r="B1640" s="2">
        <v>44805</v>
      </c>
      <c r="C1640" s="8">
        <f t="shared" si="50"/>
        <v>2022</v>
      </c>
      <c r="D1640" s="8">
        <f t="shared" si="51"/>
        <v>36</v>
      </c>
      <c r="E1640">
        <v>4</v>
      </c>
      <c r="F1640">
        <v>41.892699999999998</v>
      </c>
      <c r="G1640">
        <v>-82.525800000000004</v>
      </c>
      <c r="H1640" t="s">
        <v>11</v>
      </c>
      <c r="I1640" s="1">
        <v>1</v>
      </c>
      <c r="J1640">
        <v>1</v>
      </c>
      <c r="K1640" t="s">
        <v>24</v>
      </c>
      <c r="L1640" t="s">
        <v>7</v>
      </c>
      <c r="M1640" s="9">
        <v>2.6227413857071307</v>
      </c>
    </row>
    <row r="1641" spans="1:13">
      <c r="A1641">
        <v>1653</v>
      </c>
      <c r="B1641" s="2">
        <v>44805</v>
      </c>
      <c r="C1641" s="8">
        <f t="shared" si="50"/>
        <v>2022</v>
      </c>
      <c r="D1641" s="8">
        <f t="shared" si="51"/>
        <v>36</v>
      </c>
      <c r="E1641">
        <v>4</v>
      </c>
      <c r="F1641">
        <v>41.892699999999998</v>
      </c>
      <c r="G1641">
        <v>-82.525800000000004</v>
      </c>
      <c r="H1641" t="s">
        <v>11</v>
      </c>
      <c r="I1641" s="1">
        <v>1</v>
      </c>
      <c r="J1641">
        <v>2</v>
      </c>
      <c r="K1641" t="s">
        <v>24</v>
      </c>
      <c r="L1641" t="s">
        <v>7</v>
      </c>
      <c r="M1641" s="9">
        <v>2.4963442104923295</v>
      </c>
    </row>
    <row r="1642" spans="1:13">
      <c r="A1642">
        <v>1634</v>
      </c>
      <c r="B1642" s="2">
        <v>44805</v>
      </c>
      <c r="C1642" s="8">
        <f t="shared" si="50"/>
        <v>2022</v>
      </c>
      <c r="D1642" s="8">
        <f t="shared" si="51"/>
        <v>36</v>
      </c>
      <c r="E1642">
        <v>4</v>
      </c>
      <c r="F1642">
        <v>41.892699999999998</v>
      </c>
      <c r="G1642">
        <v>-82.525800000000004</v>
      </c>
      <c r="H1642" t="s">
        <v>12</v>
      </c>
      <c r="I1642">
        <v>8</v>
      </c>
      <c r="J1642">
        <v>1</v>
      </c>
      <c r="K1642" t="s">
        <v>24</v>
      </c>
      <c r="L1642" t="s">
        <v>7</v>
      </c>
      <c r="M1642" s="9">
        <v>4.0447096068736474</v>
      </c>
    </row>
    <row r="1643" spans="1:13">
      <c r="A1643">
        <v>1635</v>
      </c>
      <c r="B1643" s="2">
        <v>44805</v>
      </c>
      <c r="C1643" s="8">
        <f t="shared" si="50"/>
        <v>2022</v>
      </c>
      <c r="D1643" s="8">
        <f t="shared" si="51"/>
        <v>36</v>
      </c>
      <c r="E1643">
        <v>4</v>
      </c>
      <c r="F1643">
        <v>41.892699999999998</v>
      </c>
      <c r="G1643">
        <v>-82.525800000000004</v>
      </c>
      <c r="H1643" t="s">
        <v>12</v>
      </c>
      <c r="I1643">
        <v>8</v>
      </c>
      <c r="J1643">
        <v>2</v>
      </c>
      <c r="K1643" t="s">
        <v>24</v>
      </c>
      <c r="L1643" t="s">
        <v>7</v>
      </c>
      <c r="M1643" s="9">
        <v>1.8011597468109211</v>
      </c>
    </row>
    <row r="1644" spans="1:13">
      <c r="A1644">
        <v>1646</v>
      </c>
      <c r="B1644" s="2">
        <v>44805</v>
      </c>
      <c r="C1644" s="8">
        <f t="shared" si="50"/>
        <v>2022</v>
      </c>
      <c r="D1644" s="8">
        <f t="shared" si="51"/>
        <v>36</v>
      </c>
      <c r="E1644">
        <v>4</v>
      </c>
      <c r="F1644">
        <v>41.892699999999998</v>
      </c>
      <c r="G1644">
        <v>-82.525800000000004</v>
      </c>
      <c r="H1644" t="s">
        <v>11</v>
      </c>
      <c r="I1644" s="1">
        <v>1</v>
      </c>
      <c r="J1644">
        <v>1</v>
      </c>
      <c r="K1644" t="s">
        <v>21</v>
      </c>
      <c r="L1644" t="s">
        <v>7</v>
      </c>
      <c r="M1644" s="9">
        <v>290.90779001797722</v>
      </c>
    </row>
    <row r="1645" spans="1:13">
      <c r="A1645">
        <v>1647</v>
      </c>
      <c r="B1645" s="2">
        <v>44805</v>
      </c>
      <c r="C1645" s="8">
        <f t="shared" si="50"/>
        <v>2022</v>
      </c>
      <c r="D1645" s="8">
        <f t="shared" si="51"/>
        <v>36</v>
      </c>
      <c r="E1645">
        <v>4</v>
      </c>
      <c r="F1645">
        <v>41.892699999999998</v>
      </c>
      <c r="G1645">
        <v>-82.525800000000004</v>
      </c>
      <c r="H1645" t="s">
        <v>11</v>
      </c>
      <c r="I1645" s="1">
        <v>1</v>
      </c>
      <c r="J1645">
        <v>2</v>
      </c>
      <c r="K1645" t="s">
        <v>21</v>
      </c>
      <c r="L1645" t="s">
        <v>7</v>
      </c>
      <c r="M1645" s="9">
        <v>296.83478760896941</v>
      </c>
    </row>
    <row r="1646" spans="1:13">
      <c r="A1646">
        <v>1628</v>
      </c>
      <c r="B1646" s="2">
        <v>44805</v>
      </c>
      <c r="C1646" s="8">
        <f t="shared" si="50"/>
        <v>2022</v>
      </c>
      <c r="D1646" s="8">
        <f t="shared" si="51"/>
        <v>36</v>
      </c>
      <c r="E1646">
        <v>4</v>
      </c>
      <c r="F1646">
        <v>41.892699999999998</v>
      </c>
      <c r="G1646">
        <v>-82.525800000000004</v>
      </c>
      <c r="H1646" t="s">
        <v>12</v>
      </c>
      <c r="I1646">
        <v>8</v>
      </c>
      <c r="J1646">
        <v>1</v>
      </c>
      <c r="K1646" t="s">
        <v>21</v>
      </c>
      <c r="L1646" t="s">
        <v>7</v>
      </c>
      <c r="M1646" s="9">
        <v>176.06313184517273</v>
      </c>
    </row>
    <row r="1647" spans="1:13">
      <c r="A1647">
        <v>1629</v>
      </c>
      <c r="B1647" s="2">
        <v>44805</v>
      </c>
      <c r="C1647" s="8">
        <f t="shared" si="50"/>
        <v>2022</v>
      </c>
      <c r="D1647" s="8">
        <f t="shared" si="51"/>
        <v>36</v>
      </c>
      <c r="E1647">
        <v>4</v>
      </c>
      <c r="F1647">
        <v>41.892699999999998</v>
      </c>
      <c r="G1647">
        <v>-82.525800000000004</v>
      </c>
      <c r="H1647" t="s">
        <v>12</v>
      </c>
      <c r="I1647">
        <v>8</v>
      </c>
      <c r="J1647">
        <v>2</v>
      </c>
      <c r="K1647" t="s">
        <v>21</v>
      </c>
      <c r="L1647" t="s">
        <v>7</v>
      </c>
      <c r="M1647" s="9">
        <v>174.26810625394921</v>
      </c>
    </row>
    <row r="1648" spans="1:13">
      <c r="A1648">
        <v>1648</v>
      </c>
      <c r="B1648" s="2">
        <v>44805</v>
      </c>
      <c r="C1648" s="8">
        <f t="shared" si="50"/>
        <v>2022</v>
      </c>
      <c r="D1648" s="8">
        <f t="shared" si="51"/>
        <v>36</v>
      </c>
      <c r="E1648">
        <v>4</v>
      </c>
      <c r="F1648">
        <v>41.892699999999998</v>
      </c>
      <c r="G1648">
        <v>-82.525800000000004</v>
      </c>
      <c r="H1648" t="s">
        <v>11</v>
      </c>
      <c r="I1648" s="1">
        <v>1</v>
      </c>
      <c r="J1648">
        <v>1</v>
      </c>
      <c r="K1648" t="s">
        <v>22</v>
      </c>
      <c r="L1648" t="s">
        <v>7</v>
      </c>
      <c r="M1648" s="9">
        <v>2.1681241224865357</v>
      </c>
    </row>
    <row r="1649" spans="1:14">
      <c r="A1649">
        <v>1649</v>
      </c>
      <c r="B1649" s="2">
        <v>44805</v>
      </c>
      <c r="C1649" s="8">
        <f t="shared" si="50"/>
        <v>2022</v>
      </c>
      <c r="D1649" s="8">
        <f t="shared" si="51"/>
        <v>36</v>
      </c>
      <c r="E1649">
        <v>4</v>
      </c>
      <c r="F1649">
        <v>41.892699999999998</v>
      </c>
      <c r="G1649">
        <v>-82.525800000000004</v>
      </c>
      <c r="H1649" t="s">
        <v>11</v>
      </c>
      <c r="I1649" s="1">
        <v>1</v>
      </c>
      <c r="J1649">
        <v>2</v>
      </c>
      <c r="K1649" t="s">
        <v>22</v>
      </c>
      <c r="L1649" t="s">
        <v>7</v>
      </c>
      <c r="M1649" s="9">
        <v>2.3410193250303926</v>
      </c>
    </row>
    <row r="1650" spans="1:14">
      <c r="A1650">
        <v>1630</v>
      </c>
      <c r="B1650" s="2">
        <v>44805</v>
      </c>
      <c r="C1650" s="8">
        <f t="shared" si="50"/>
        <v>2022</v>
      </c>
      <c r="D1650" s="8">
        <f t="shared" si="51"/>
        <v>36</v>
      </c>
      <c r="E1650">
        <v>4</v>
      </c>
      <c r="F1650">
        <v>41.892699999999998</v>
      </c>
      <c r="G1650">
        <v>-82.525800000000004</v>
      </c>
      <c r="H1650" t="s">
        <v>12</v>
      </c>
      <c r="I1650">
        <v>8</v>
      </c>
      <c r="J1650">
        <v>1</v>
      </c>
      <c r="K1650" t="s">
        <v>22</v>
      </c>
      <c r="L1650" t="s">
        <v>7</v>
      </c>
      <c r="M1650" s="9">
        <v>2.6868097301181062</v>
      </c>
    </row>
    <row r="1651" spans="1:14">
      <c r="A1651">
        <v>1631</v>
      </c>
      <c r="B1651" s="2">
        <v>44805</v>
      </c>
      <c r="C1651" s="8">
        <f t="shared" si="50"/>
        <v>2022</v>
      </c>
      <c r="D1651" s="8">
        <f t="shared" si="51"/>
        <v>36</v>
      </c>
      <c r="E1651">
        <v>4</v>
      </c>
      <c r="F1651">
        <v>41.892699999999998</v>
      </c>
      <c r="G1651">
        <v>-82.525800000000004</v>
      </c>
      <c r="H1651" t="s">
        <v>12</v>
      </c>
      <c r="I1651">
        <v>8</v>
      </c>
      <c r="J1651">
        <v>2</v>
      </c>
      <c r="K1651" t="s">
        <v>22</v>
      </c>
      <c r="L1651" t="s">
        <v>7</v>
      </c>
      <c r="M1651" s="9">
        <v>3.0326001352058212</v>
      </c>
    </row>
    <row r="1652" spans="1:14">
      <c r="A1652">
        <v>1654</v>
      </c>
      <c r="B1652" s="2">
        <v>44805</v>
      </c>
      <c r="C1652" s="8">
        <f t="shared" si="50"/>
        <v>2022</v>
      </c>
      <c r="D1652" s="8">
        <f t="shared" si="51"/>
        <v>36</v>
      </c>
      <c r="E1652">
        <v>4</v>
      </c>
      <c r="F1652">
        <v>41.892699999999998</v>
      </c>
      <c r="G1652">
        <v>-82.525800000000004</v>
      </c>
      <c r="H1652" t="s">
        <v>11</v>
      </c>
      <c r="I1652" s="1">
        <v>1</v>
      </c>
      <c r="J1652">
        <v>1</v>
      </c>
      <c r="K1652" t="s">
        <v>25</v>
      </c>
      <c r="L1652" t="s">
        <v>7</v>
      </c>
      <c r="M1652" s="9">
        <v>15.94060673089726</v>
      </c>
    </row>
    <row r="1653" spans="1:14">
      <c r="A1653">
        <v>1655</v>
      </c>
      <c r="B1653" s="2">
        <v>44805</v>
      </c>
      <c r="C1653" s="8">
        <f t="shared" si="50"/>
        <v>2022</v>
      </c>
      <c r="D1653" s="8">
        <f t="shared" si="51"/>
        <v>36</v>
      </c>
      <c r="E1653">
        <v>4</v>
      </c>
      <c r="F1653">
        <v>41.892699999999998</v>
      </c>
      <c r="G1653">
        <v>-82.525800000000004</v>
      </c>
      <c r="H1653" t="s">
        <v>11</v>
      </c>
      <c r="I1653" s="1">
        <v>1</v>
      </c>
      <c r="J1653">
        <v>2</v>
      </c>
      <c r="K1653" t="s">
        <v>25</v>
      </c>
      <c r="L1653" t="s">
        <v>7</v>
      </c>
      <c r="M1653" s="9">
        <v>16.735461068993924</v>
      </c>
    </row>
    <row r="1654" spans="1:14">
      <c r="A1654">
        <v>1636</v>
      </c>
      <c r="B1654" s="2">
        <v>44805</v>
      </c>
      <c r="C1654" s="8">
        <f t="shared" si="50"/>
        <v>2022</v>
      </c>
      <c r="D1654" s="8">
        <f t="shared" si="51"/>
        <v>36</v>
      </c>
      <c r="E1654">
        <v>4</v>
      </c>
      <c r="F1654">
        <v>41.892699999999998</v>
      </c>
      <c r="G1654">
        <v>-82.525800000000004</v>
      </c>
      <c r="H1654" t="s">
        <v>12</v>
      </c>
      <c r="I1654">
        <v>8</v>
      </c>
      <c r="J1654">
        <v>1</v>
      </c>
      <c r="K1654" t="s">
        <v>25</v>
      </c>
      <c r="L1654" t="s">
        <v>7</v>
      </c>
      <c r="M1654" s="9">
        <v>17.480637010959548</v>
      </c>
    </row>
    <row r="1655" spans="1:14">
      <c r="A1655">
        <v>1637</v>
      </c>
      <c r="B1655" s="2">
        <v>44805</v>
      </c>
      <c r="C1655" s="8">
        <f t="shared" si="50"/>
        <v>2022</v>
      </c>
      <c r="D1655" s="8">
        <f t="shared" si="51"/>
        <v>36</v>
      </c>
      <c r="E1655">
        <v>4</v>
      </c>
      <c r="F1655">
        <v>41.892699999999998</v>
      </c>
      <c r="G1655">
        <v>-82.525800000000004</v>
      </c>
      <c r="H1655" t="s">
        <v>12</v>
      </c>
      <c r="I1655">
        <v>8</v>
      </c>
      <c r="J1655">
        <v>2</v>
      </c>
      <c r="K1655" t="s">
        <v>25</v>
      </c>
      <c r="L1655" t="s">
        <v>7</v>
      </c>
      <c r="M1655" s="9">
        <v>19.467772856201204</v>
      </c>
    </row>
    <row r="1656" spans="1:14" ht="15.5">
      <c r="A1656">
        <v>1656</v>
      </c>
      <c r="B1656" s="2">
        <v>44805</v>
      </c>
      <c r="C1656" s="8">
        <f t="shared" si="50"/>
        <v>2022</v>
      </c>
      <c r="D1656" s="8">
        <f t="shared" si="51"/>
        <v>36</v>
      </c>
      <c r="E1656" s="3">
        <v>4</v>
      </c>
      <c r="F1656">
        <v>41.892699999999998</v>
      </c>
      <c r="G1656">
        <v>-82.525800000000004</v>
      </c>
      <c r="H1656" t="s">
        <v>11</v>
      </c>
      <c r="I1656" s="1">
        <v>1</v>
      </c>
      <c r="J1656">
        <v>1</v>
      </c>
      <c r="K1656" t="s">
        <v>26</v>
      </c>
      <c r="L1656" t="s">
        <v>13</v>
      </c>
      <c r="M1656" s="9">
        <v>-6421.0000000000064</v>
      </c>
      <c r="N1656" t="s">
        <v>20</v>
      </c>
    </row>
    <row r="1657" spans="1:14" ht="15.5">
      <c r="A1657">
        <v>1638</v>
      </c>
      <c r="B1657" s="2">
        <v>44805</v>
      </c>
      <c r="C1657" s="8">
        <f t="shared" si="50"/>
        <v>2022</v>
      </c>
      <c r="D1657" s="8">
        <f t="shared" si="51"/>
        <v>36</v>
      </c>
      <c r="E1657" s="3">
        <v>4</v>
      </c>
      <c r="F1657">
        <v>41.892699999999998</v>
      </c>
      <c r="G1657">
        <v>-82.525800000000004</v>
      </c>
      <c r="H1657" t="s">
        <v>12</v>
      </c>
      <c r="I1657">
        <v>8</v>
      </c>
      <c r="J1657">
        <v>1</v>
      </c>
      <c r="K1657" t="s">
        <v>26</v>
      </c>
      <c r="L1657" t="s">
        <v>13</v>
      </c>
      <c r="M1657" s="9">
        <v>4070.9999999999982</v>
      </c>
    </row>
    <row r="1658" spans="1:14">
      <c r="A1658">
        <v>1675</v>
      </c>
      <c r="B1658" s="2">
        <v>44805</v>
      </c>
      <c r="C1658" s="8">
        <f t="shared" si="50"/>
        <v>2022</v>
      </c>
      <c r="D1658" s="8">
        <f t="shared" si="51"/>
        <v>36</v>
      </c>
      <c r="E1658">
        <v>5</v>
      </c>
      <c r="F1658">
        <v>42.002583000000001</v>
      </c>
      <c r="G1658">
        <v>-82.578599999999994</v>
      </c>
      <c r="H1658" t="s">
        <v>11</v>
      </c>
      <c r="I1658">
        <v>1</v>
      </c>
      <c r="J1658">
        <v>1</v>
      </c>
      <c r="K1658" t="s">
        <v>5</v>
      </c>
      <c r="L1658" t="s">
        <v>7</v>
      </c>
      <c r="M1658" s="9">
        <v>0.79183168316831665</v>
      </c>
    </row>
    <row r="1659" spans="1:14">
      <c r="A1659">
        <v>1676</v>
      </c>
      <c r="B1659" s="2">
        <v>44805</v>
      </c>
      <c r="C1659" s="8">
        <f t="shared" si="50"/>
        <v>2022</v>
      </c>
      <c r="D1659" s="8">
        <f t="shared" si="51"/>
        <v>36</v>
      </c>
      <c r="E1659">
        <v>5</v>
      </c>
      <c r="F1659">
        <v>42.002583000000001</v>
      </c>
      <c r="G1659">
        <v>-82.578599999999994</v>
      </c>
      <c r="H1659" t="s">
        <v>11</v>
      </c>
      <c r="I1659">
        <v>1</v>
      </c>
      <c r="J1659">
        <v>2</v>
      </c>
      <c r="K1659" t="s">
        <v>5</v>
      </c>
      <c r="L1659" t="s">
        <v>7</v>
      </c>
      <c r="M1659" s="9">
        <v>6.0626944837340861</v>
      </c>
    </row>
    <row r="1660" spans="1:14">
      <c r="A1660">
        <v>1657</v>
      </c>
      <c r="B1660" s="2">
        <v>44805</v>
      </c>
      <c r="C1660" s="8">
        <f t="shared" si="50"/>
        <v>2022</v>
      </c>
      <c r="D1660" s="8">
        <f t="shared" si="51"/>
        <v>36</v>
      </c>
      <c r="E1660">
        <v>5</v>
      </c>
      <c r="F1660">
        <v>42.002583000000001</v>
      </c>
      <c r="G1660">
        <v>-82.578599999999994</v>
      </c>
      <c r="H1660" t="s">
        <v>12</v>
      </c>
      <c r="I1660">
        <v>8.5</v>
      </c>
      <c r="J1660">
        <v>1</v>
      </c>
      <c r="K1660" t="s">
        <v>5</v>
      </c>
      <c r="L1660" t="s">
        <v>7</v>
      </c>
      <c r="M1660" s="9">
        <v>13.715099009900991</v>
      </c>
    </row>
    <row r="1661" spans="1:14">
      <c r="A1661">
        <v>1658</v>
      </c>
      <c r="B1661" s="2">
        <v>44805</v>
      </c>
      <c r="C1661" s="8">
        <f t="shared" si="50"/>
        <v>2022</v>
      </c>
      <c r="D1661" s="8">
        <f t="shared" si="51"/>
        <v>36</v>
      </c>
      <c r="E1661">
        <v>5</v>
      </c>
      <c r="F1661">
        <v>42.002583000000001</v>
      </c>
      <c r="G1661">
        <v>-82.578599999999994</v>
      </c>
      <c r="H1661" t="s">
        <v>12</v>
      </c>
      <c r="I1661">
        <v>8.5</v>
      </c>
      <c r="J1661">
        <v>2</v>
      </c>
      <c r="K1661" t="s">
        <v>5</v>
      </c>
      <c r="L1661" t="s">
        <v>7</v>
      </c>
      <c r="M1661" s="9">
        <v>14.072949080622347</v>
      </c>
    </row>
    <row r="1662" spans="1:14">
      <c r="A1662">
        <v>1693</v>
      </c>
      <c r="B1662" s="2">
        <v>44805</v>
      </c>
      <c r="C1662" s="8">
        <f t="shared" si="50"/>
        <v>2022</v>
      </c>
      <c r="D1662" s="8">
        <f t="shared" si="51"/>
        <v>36</v>
      </c>
      <c r="E1662">
        <v>5</v>
      </c>
      <c r="F1662">
        <v>42.002583000000001</v>
      </c>
      <c r="G1662">
        <v>-82.578599999999994</v>
      </c>
      <c r="H1662" t="s">
        <v>11</v>
      </c>
      <c r="I1662">
        <v>1</v>
      </c>
      <c r="J1662">
        <v>1</v>
      </c>
      <c r="K1662" t="s">
        <v>27</v>
      </c>
      <c r="L1662" t="s">
        <v>7</v>
      </c>
      <c r="M1662" s="9">
        <v>0.16002569700783453</v>
      </c>
    </row>
    <row r="1663" spans="1:14">
      <c r="A1663">
        <v>1694</v>
      </c>
      <c r="B1663" s="2">
        <v>44805</v>
      </c>
      <c r="C1663" s="8">
        <f t="shared" si="50"/>
        <v>2022</v>
      </c>
      <c r="D1663" s="8">
        <f t="shared" si="51"/>
        <v>36</v>
      </c>
      <c r="E1663">
        <v>5</v>
      </c>
      <c r="F1663">
        <v>42.002583000000001</v>
      </c>
      <c r="G1663">
        <v>-82.578599999999994</v>
      </c>
      <c r="H1663" t="s">
        <v>11</v>
      </c>
      <c r="I1663">
        <v>1</v>
      </c>
      <c r="J1663">
        <v>2</v>
      </c>
      <c r="K1663" t="s">
        <v>27</v>
      </c>
      <c r="L1663" t="s">
        <v>7</v>
      </c>
      <c r="M1663" s="9">
        <v>0.18717177806296392</v>
      </c>
    </row>
    <row r="1664" spans="1:14">
      <c r="A1664">
        <v>1677</v>
      </c>
      <c r="B1664" s="2">
        <v>44805</v>
      </c>
      <c r="C1664" s="8">
        <f t="shared" si="50"/>
        <v>2022</v>
      </c>
      <c r="D1664" s="8">
        <f t="shared" si="51"/>
        <v>36</v>
      </c>
      <c r="E1664">
        <v>5</v>
      </c>
      <c r="F1664">
        <v>42.002583000000001</v>
      </c>
      <c r="G1664">
        <v>-82.578599999999994</v>
      </c>
      <c r="H1664" t="s">
        <v>11</v>
      </c>
      <c r="I1664">
        <v>1</v>
      </c>
      <c r="J1664">
        <v>1</v>
      </c>
      <c r="K1664" t="s">
        <v>17</v>
      </c>
      <c r="L1664" t="s">
        <v>13</v>
      </c>
      <c r="M1664" s="9">
        <v>1.869</v>
      </c>
    </row>
    <row r="1665" spans="1:13">
      <c r="A1665">
        <v>1659</v>
      </c>
      <c r="B1665" s="2">
        <v>44805</v>
      </c>
      <c r="C1665" s="8">
        <f t="shared" si="50"/>
        <v>2022</v>
      </c>
      <c r="D1665" s="8">
        <f t="shared" si="51"/>
        <v>36</v>
      </c>
      <c r="E1665">
        <v>5</v>
      </c>
      <c r="F1665">
        <v>42.002583000000001</v>
      </c>
      <c r="G1665">
        <v>-82.578599999999994</v>
      </c>
      <c r="H1665" t="s">
        <v>12</v>
      </c>
      <c r="I1665">
        <v>8.5</v>
      </c>
      <c r="J1665">
        <v>1</v>
      </c>
      <c r="K1665" t="s">
        <v>17</v>
      </c>
      <c r="L1665" t="s">
        <v>13</v>
      </c>
      <c r="M1665" s="9">
        <v>2.0169999999999999</v>
      </c>
    </row>
    <row r="1666" spans="1:13">
      <c r="A1666">
        <v>1678</v>
      </c>
      <c r="B1666" s="2">
        <v>44805</v>
      </c>
      <c r="C1666" s="8">
        <f t="shared" ref="C1666:C1729" si="52">YEAR(B1666)</f>
        <v>2022</v>
      </c>
      <c r="D1666" s="8">
        <f t="shared" ref="D1666:D1729" si="53">WEEKNUM(B1666)</f>
        <v>36</v>
      </c>
      <c r="E1666">
        <v>5</v>
      </c>
      <c r="F1666">
        <v>42.002583000000001</v>
      </c>
      <c r="G1666">
        <v>-82.578599999999994</v>
      </c>
      <c r="H1666" t="s">
        <v>11</v>
      </c>
      <c r="I1666">
        <v>1</v>
      </c>
      <c r="J1666">
        <v>1</v>
      </c>
      <c r="K1666" t="s">
        <v>18</v>
      </c>
      <c r="L1666" t="s">
        <v>7</v>
      </c>
      <c r="M1666" s="9">
        <v>13.352941176470585</v>
      </c>
    </row>
    <row r="1667" spans="1:13">
      <c r="A1667">
        <v>1679</v>
      </c>
      <c r="B1667" s="2">
        <v>44805</v>
      </c>
      <c r="C1667" s="8">
        <f t="shared" si="52"/>
        <v>2022</v>
      </c>
      <c r="D1667" s="8">
        <f t="shared" si="53"/>
        <v>36</v>
      </c>
      <c r="E1667">
        <v>5</v>
      </c>
      <c r="F1667">
        <v>42.002583000000001</v>
      </c>
      <c r="G1667">
        <v>-82.578599999999994</v>
      </c>
      <c r="H1667" t="s">
        <v>11</v>
      </c>
      <c r="I1667">
        <v>1</v>
      </c>
      <c r="J1667">
        <v>2</v>
      </c>
      <c r="K1667" t="s">
        <v>18</v>
      </c>
      <c r="L1667" t="s">
        <v>7</v>
      </c>
      <c r="M1667" s="9">
        <v>14.137254901960782</v>
      </c>
    </row>
    <row r="1668" spans="1:13">
      <c r="A1668">
        <v>1660</v>
      </c>
      <c r="B1668" s="2">
        <v>44805</v>
      </c>
      <c r="C1668" s="8">
        <f t="shared" si="52"/>
        <v>2022</v>
      </c>
      <c r="D1668" s="8">
        <f t="shared" si="53"/>
        <v>36</v>
      </c>
      <c r="E1668">
        <v>5</v>
      </c>
      <c r="F1668">
        <v>42.002583000000001</v>
      </c>
      <c r="G1668">
        <v>-82.578599999999994</v>
      </c>
      <c r="H1668" t="s">
        <v>12</v>
      </c>
      <c r="I1668">
        <v>8.5</v>
      </c>
      <c r="J1668">
        <v>1</v>
      </c>
      <c r="K1668" t="s">
        <v>18</v>
      </c>
      <c r="L1668" t="s">
        <v>7</v>
      </c>
      <c r="M1668" s="9">
        <v>14.921568627450979</v>
      </c>
    </row>
    <row r="1669" spans="1:13">
      <c r="A1669">
        <v>1661</v>
      </c>
      <c r="B1669" s="2">
        <v>44805</v>
      </c>
      <c r="C1669" s="8">
        <f t="shared" si="52"/>
        <v>2022</v>
      </c>
      <c r="D1669" s="8">
        <f t="shared" si="53"/>
        <v>36</v>
      </c>
      <c r="E1669">
        <v>5</v>
      </c>
      <c r="F1669">
        <v>42.002583000000001</v>
      </c>
      <c r="G1669">
        <v>-82.578599999999994</v>
      </c>
      <c r="H1669" t="s">
        <v>12</v>
      </c>
      <c r="I1669">
        <v>8.5</v>
      </c>
      <c r="J1669">
        <v>2</v>
      </c>
      <c r="K1669" t="s">
        <v>18</v>
      </c>
      <c r="L1669" t="s">
        <v>7</v>
      </c>
      <c r="M1669" s="9">
        <v>16.882352941176467</v>
      </c>
    </row>
    <row r="1670" spans="1:13">
      <c r="A1670">
        <v>1680</v>
      </c>
      <c r="B1670" s="2">
        <v>44805</v>
      </c>
      <c r="C1670" s="8">
        <f t="shared" si="52"/>
        <v>2022</v>
      </c>
      <c r="D1670" s="8">
        <f t="shared" si="53"/>
        <v>36</v>
      </c>
      <c r="E1670">
        <v>5</v>
      </c>
      <c r="F1670">
        <v>42.002583000000001</v>
      </c>
      <c r="G1670">
        <v>-82.578599999999994</v>
      </c>
      <c r="H1670" t="s">
        <v>11</v>
      </c>
      <c r="I1670">
        <v>1</v>
      </c>
      <c r="J1670">
        <v>1</v>
      </c>
      <c r="K1670" t="s">
        <v>19</v>
      </c>
      <c r="L1670" t="s">
        <v>7</v>
      </c>
      <c r="M1670" s="9">
        <v>30.358132129553223</v>
      </c>
    </row>
    <row r="1671" spans="1:13">
      <c r="A1671">
        <v>1681</v>
      </c>
      <c r="B1671" s="2">
        <v>44805</v>
      </c>
      <c r="C1671" s="8">
        <f t="shared" si="52"/>
        <v>2022</v>
      </c>
      <c r="D1671" s="8">
        <f t="shared" si="53"/>
        <v>36</v>
      </c>
      <c r="E1671">
        <v>5</v>
      </c>
      <c r="F1671">
        <v>42.002583000000001</v>
      </c>
      <c r="G1671">
        <v>-82.578599999999994</v>
      </c>
      <c r="H1671" t="s">
        <v>11</v>
      </c>
      <c r="I1671">
        <v>1</v>
      </c>
      <c r="J1671">
        <v>2</v>
      </c>
      <c r="K1671" t="s">
        <v>19</v>
      </c>
      <c r="L1671" t="s">
        <v>7</v>
      </c>
      <c r="M1671" s="9">
        <v>23.837515680194542</v>
      </c>
    </row>
    <row r="1672" spans="1:13">
      <c r="A1672">
        <v>1662</v>
      </c>
      <c r="B1672" s="2">
        <v>44805</v>
      </c>
      <c r="C1672" s="8">
        <f t="shared" si="52"/>
        <v>2022</v>
      </c>
      <c r="D1672" s="8">
        <f t="shared" si="53"/>
        <v>36</v>
      </c>
      <c r="E1672">
        <v>5</v>
      </c>
      <c r="F1672">
        <v>42.002583000000001</v>
      </c>
      <c r="G1672">
        <v>-82.578599999999994</v>
      </c>
      <c r="H1672" t="s">
        <v>12</v>
      </c>
      <c r="I1672">
        <v>8.5</v>
      </c>
      <c r="J1672">
        <v>1</v>
      </c>
      <c r="K1672" t="s">
        <v>19</v>
      </c>
      <c r="L1672" t="s">
        <v>7</v>
      </c>
      <c r="M1672" s="9">
        <v>69.519636418384266</v>
      </c>
    </row>
    <row r="1673" spans="1:13">
      <c r="A1673">
        <v>1663</v>
      </c>
      <c r="B1673" s="2">
        <v>44805</v>
      </c>
      <c r="C1673" s="8">
        <f t="shared" si="52"/>
        <v>2022</v>
      </c>
      <c r="D1673" s="8">
        <f t="shared" si="53"/>
        <v>36</v>
      </c>
      <c r="E1673">
        <v>5</v>
      </c>
      <c r="F1673">
        <v>42.002583000000001</v>
      </c>
      <c r="G1673">
        <v>-82.578599999999994</v>
      </c>
      <c r="H1673" t="s">
        <v>12</v>
      </c>
      <c r="I1673">
        <v>8.5</v>
      </c>
      <c r="J1673">
        <v>2</v>
      </c>
      <c r="K1673" t="s">
        <v>19</v>
      </c>
      <c r="L1673" t="s">
        <v>7</v>
      </c>
      <c r="M1673" s="9">
        <v>61.256058693801144</v>
      </c>
    </row>
    <row r="1674" spans="1:13">
      <c r="A1674">
        <v>1686</v>
      </c>
      <c r="B1674" s="2">
        <v>44805</v>
      </c>
      <c r="C1674" s="8">
        <f t="shared" si="52"/>
        <v>2022</v>
      </c>
      <c r="D1674" s="8">
        <f t="shared" si="53"/>
        <v>36</v>
      </c>
      <c r="E1674">
        <v>5</v>
      </c>
      <c r="F1674">
        <v>42.002583000000001</v>
      </c>
      <c r="G1674">
        <v>-82.578599999999994</v>
      </c>
      <c r="H1674" t="s">
        <v>11</v>
      </c>
      <c r="I1674">
        <v>1</v>
      </c>
      <c r="J1674">
        <v>1</v>
      </c>
      <c r="K1674" t="s">
        <v>23</v>
      </c>
      <c r="L1674" t="s">
        <v>7</v>
      </c>
      <c r="M1674" s="9">
        <v>56.149859276510028</v>
      </c>
    </row>
    <row r="1675" spans="1:13">
      <c r="A1675">
        <v>1687</v>
      </c>
      <c r="B1675" s="2">
        <v>44805</v>
      </c>
      <c r="C1675" s="8">
        <f t="shared" si="52"/>
        <v>2022</v>
      </c>
      <c r="D1675" s="8">
        <f t="shared" si="53"/>
        <v>36</v>
      </c>
      <c r="E1675">
        <v>5</v>
      </c>
      <c r="F1675">
        <v>42.002583000000001</v>
      </c>
      <c r="G1675">
        <v>-82.578599999999994</v>
      </c>
      <c r="H1675" t="s">
        <v>11</v>
      </c>
      <c r="I1675">
        <v>1</v>
      </c>
      <c r="J1675">
        <v>2</v>
      </c>
      <c r="K1675" t="s">
        <v>23</v>
      </c>
      <c r="L1675" t="s">
        <v>7</v>
      </c>
      <c r="M1675" s="9">
        <v>60.994944925046767</v>
      </c>
    </row>
    <row r="1676" spans="1:13">
      <c r="A1676">
        <v>1668</v>
      </c>
      <c r="B1676" s="2">
        <v>44805</v>
      </c>
      <c r="C1676" s="8">
        <f t="shared" si="52"/>
        <v>2022</v>
      </c>
      <c r="D1676" s="8">
        <f t="shared" si="53"/>
        <v>36</v>
      </c>
      <c r="E1676">
        <v>5</v>
      </c>
      <c r="F1676">
        <v>42.002583000000001</v>
      </c>
      <c r="G1676">
        <v>-82.578599999999994</v>
      </c>
      <c r="H1676" t="s">
        <v>12</v>
      </c>
      <c r="I1676">
        <v>8.5</v>
      </c>
      <c r="J1676">
        <v>1</v>
      </c>
      <c r="K1676" t="s">
        <v>23</v>
      </c>
      <c r="L1676" t="s">
        <v>7</v>
      </c>
      <c r="M1676" s="9">
        <v>66.479312707765445</v>
      </c>
    </row>
    <row r="1677" spans="1:13">
      <c r="A1677">
        <v>1669</v>
      </c>
      <c r="B1677" s="2">
        <v>44805</v>
      </c>
      <c r="C1677" s="8">
        <f t="shared" si="52"/>
        <v>2022</v>
      </c>
      <c r="D1677" s="8">
        <f t="shared" si="53"/>
        <v>36</v>
      </c>
      <c r="E1677">
        <v>5</v>
      </c>
      <c r="F1677">
        <v>42.002583000000001</v>
      </c>
      <c r="G1677">
        <v>-82.578599999999994</v>
      </c>
      <c r="H1677" t="s">
        <v>12</v>
      </c>
      <c r="I1677">
        <v>8.5</v>
      </c>
      <c r="J1677">
        <v>2</v>
      </c>
      <c r="K1677" t="s">
        <v>23</v>
      </c>
      <c r="L1677" t="s">
        <v>7</v>
      </c>
      <c r="M1677" s="9">
        <v>69.070087672608011</v>
      </c>
    </row>
    <row r="1678" spans="1:13">
      <c r="A1678">
        <v>1688</v>
      </c>
      <c r="B1678" s="2">
        <v>44805</v>
      </c>
      <c r="C1678" s="8">
        <f t="shared" si="52"/>
        <v>2022</v>
      </c>
      <c r="D1678" s="8">
        <f t="shared" si="53"/>
        <v>36</v>
      </c>
      <c r="E1678">
        <v>5</v>
      </c>
      <c r="F1678">
        <v>42.002583000000001</v>
      </c>
      <c r="G1678">
        <v>-82.578599999999994</v>
      </c>
      <c r="H1678" t="s">
        <v>11</v>
      </c>
      <c r="I1678">
        <v>1</v>
      </c>
      <c r="J1678">
        <v>1</v>
      </c>
      <c r="K1678" t="s">
        <v>24</v>
      </c>
      <c r="L1678" t="s">
        <v>7</v>
      </c>
      <c r="M1678" s="9">
        <v>3.4443230246033401</v>
      </c>
    </row>
    <row r="1679" spans="1:13">
      <c r="A1679">
        <v>1689</v>
      </c>
      <c r="B1679" s="2">
        <v>44805</v>
      </c>
      <c r="C1679" s="8">
        <f t="shared" si="52"/>
        <v>2022</v>
      </c>
      <c r="D1679" s="8">
        <f t="shared" si="53"/>
        <v>36</v>
      </c>
      <c r="E1679">
        <v>5</v>
      </c>
      <c r="F1679">
        <v>42.002583000000001</v>
      </c>
      <c r="G1679">
        <v>-82.578599999999994</v>
      </c>
      <c r="H1679" t="s">
        <v>11</v>
      </c>
      <c r="I1679">
        <v>1</v>
      </c>
      <c r="J1679">
        <v>2</v>
      </c>
      <c r="K1679" t="s">
        <v>24</v>
      </c>
      <c r="L1679" t="s">
        <v>7</v>
      </c>
      <c r="M1679" s="9">
        <v>3.7919152564440441</v>
      </c>
    </row>
    <row r="1680" spans="1:13">
      <c r="A1680">
        <v>1670</v>
      </c>
      <c r="B1680" s="2">
        <v>44805</v>
      </c>
      <c r="C1680" s="8">
        <f t="shared" si="52"/>
        <v>2022</v>
      </c>
      <c r="D1680" s="8">
        <f t="shared" si="53"/>
        <v>36</v>
      </c>
      <c r="E1680">
        <v>5</v>
      </c>
      <c r="F1680">
        <v>42.002583000000001</v>
      </c>
      <c r="G1680">
        <v>-82.578599999999994</v>
      </c>
      <c r="H1680" t="s">
        <v>12</v>
      </c>
      <c r="I1680">
        <v>8.5</v>
      </c>
      <c r="J1680">
        <v>1</v>
      </c>
      <c r="K1680" t="s">
        <v>24</v>
      </c>
      <c r="L1680" t="s">
        <v>7</v>
      </c>
      <c r="M1680" s="9">
        <v>4.1711067820884482</v>
      </c>
    </row>
    <row r="1681" spans="1:13">
      <c r="A1681">
        <v>1671</v>
      </c>
      <c r="B1681" s="2">
        <v>44805</v>
      </c>
      <c r="C1681" s="8">
        <f t="shared" si="52"/>
        <v>2022</v>
      </c>
      <c r="D1681" s="8">
        <f t="shared" si="53"/>
        <v>36</v>
      </c>
      <c r="E1681">
        <v>5</v>
      </c>
      <c r="F1681">
        <v>42.002583000000001</v>
      </c>
      <c r="G1681">
        <v>-82.578599999999994</v>
      </c>
      <c r="H1681" t="s">
        <v>12</v>
      </c>
      <c r="I1681">
        <v>8.5</v>
      </c>
      <c r="J1681">
        <v>2</v>
      </c>
      <c r="K1681" t="s">
        <v>24</v>
      </c>
      <c r="L1681" t="s">
        <v>7</v>
      </c>
      <c r="M1681" s="9">
        <v>4.3291032511069503</v>
      </c>
    </row>
    <row r="1682" spans="1:13">
      <c r="A1682">
        <v>1682</v>
      </c>
      <c r="B1682" s="2">
        <v>44805</v>
      </c>
      <c r="C1682" s="8">
        <f t="shared" si="52"/>
        <v>2022</v>
      </c>
      <c r="D1682" s="8">
        <f t="shared" si="53"/>
        <v>36</v>
      </c>
      <c r="E1682">
        <v>5</v>
      </c>
      <c r="F1682">
        <v>42.002583000000001</v>
      </c>
      <c r="G1682">
        <v>-82.578599999999994</v>
      </c>
      <c r="H1682" t="s">
        <v>11</v>
      </c>
      <c r="I1682">
        <v>1</v>
      </c>
      <c r="J1682">
        <v>1</v>
      </c>
      <c r="K1682" t="s">
        <v>21</v>
      </c>
      <c r="L1682" t="s">
        <v>7</v>
      </c>
      <c r="M1682" s="9">
        <v>176.48458787675744</v>
      </c>
    </row>
    <row r="1683" spans="1:13">
      <c r="A1683">
        <v>1683</v>
      </c>
      <c r="B1683" s="2">
        <v>44805</v>
      </c>
      <c r="C1683" s="8">
        <f t="shared" si="52"/>
        <v>2022</v>
      </c>
      <c r="D1683" s="8">
        <f t="shared" si="53"/>
        <v>36</v>
      </c>
      <c r="E1683">
        <v>5</v>
      </c>
      <c r="F1683">
        <v>42.002583000000001</v>
      </c>
      <c r="G1683">
        <v>-82.578599999999994</v>
      </c>
      <c r="H1683" t="s">
        <v>11</v>
      </c>
      <c r="I1683">
        <v>1</v>
      </c>
      <c r="J1683">
        <v>2</v>
      </c>
      <c r="K1683" t="s">
        <v>21</v>
      </c>
      <c r="L1683" t="s">
        <v>7</v>
      </c>
      <c r="M1683" s="9">
        <v>175.52007451086067</v>
      </c>
    </row>
    <row r="1684" spans="1:13">
      <c r="A1684">
        <v>1664</v>
      </c>
      <c r="B1684" s="2">
        <v>44805</v>
      </c>
      <c r="C1684" s="8">
        <f t="shared" si="52"/>
        <v>2022</v>
      </c>
      <c r="D1684" s="8">
        <f t="shared" si="53"/>
        <v>36</v>
      </c>
      <c r="E1684">
        <v>5</v>
      </c>
      <c r="F1684">
        <v>42.002583000000001</v>
      </c>
      <c r="G1684">
        <v>-82.578599999999994</v>
      </c>
      <c r="H1684" t="s">
        <v>12</v>
      </c>
      <c r="I1684">
        <v>8.5</v>
      </c>
      <c r="J1684">
        <v>1</v>
      </c>
      <c r="K1684" t="s">
        <v>21</v>
      </c>
      <c r="L1684" t="s">
        <v>7</v>
      </c>
      <c r="M1684" s="9">
        <v>306.08906491915553</v>
      </c>
    </row>
    <row r="1685" spans="1:13">
      <c r="A1685">
        <v>1665</v>
      </c>
      <c r="B1685" s="2">
        <v>44805</v>
      </c>
      <c r="C1685" s="8">
        <f t="shared" si="52"/>
        <v>2022</v>
      </c>
      <c r="D1685" s="8">
        <f t="shared" si="53"/>
        <v>36</v>
      </c>
      <c r="E1685">
        <v>5</v>
      </c>
      <c r="F1685">
        <v>42.002583000000001</v>
      </c>
      <c r="G1685">
        <v>-82.578599999999994</v>
      </c>
      <c r="H1685" t="s">
        <v>12</v>
      </c>
      <c r="I1685">
        <v>8.5</v>
      </c>
      <c r="J1685">
        <v>2</v>
      </c>
      <c r="K1685" t="s">
        <v>21</v>
      </c>
      <c r="L1685" t="s">
        <v>7</v>
      </c>
      <c r="M1685" s="9">
        <v>323.74926244329373</v>
      </c>
    </row>
    <row r="1686" spans="1:13">
      <c r="A1686">
        <v>1684</v>
      </c>
      <c r="B1686" s="2">
        <v>44805</v>
      </c>
      <c r="C1686" s="8">
        <f t="shared" si="52"/>
        <v>2022</v>
      </c>
      <c r="D1686" s="8">
        <f t="shared" si="53"/>
        <v>36</v>
      </c>
      <c r="E1686">
        <v>5</v>
      </c>
      <c r="F1686">
        <v>42.002583000000001</v>
      </c>
      <c r="G1686">
        <v>-82.578599999999994</v>
      </c>
      <c r="H1686" t="s">
        <v>11</v>
      </c>
      <c r="I1686">
        <v>1</v>
      </c>
      <c r="J1686">
        <v>1</v>
      </c>
      <c r="K1686" t="s">
        <v>22</v>
      </c>
      <c r="L1686" t="s">
        <v>7</v>
      </c>
      <c r="M1686" s="9">
        <v>2.11049238830525</v>
      </c>
    </row>
    <row r="1687" spans="1:13">
      <c r="A1687">
        <v>1685</v>
      </c>
      <c r="B1687" s="2">
        <v>44805</v>
      </c>
      <c r="C1687" s="8">
        <f t="shared" si="52"/>
        <v>2022</v>
      </c>
      <c r="D1687" s="8">
        <f t="shared" si="53"/>
        <v>36</v>
      </c>
      <c r="E1687">
        <v>5</v>
      </c>
      <c r="F1687">
        <v>42.002583000000001</v>
      </c>
      <c r="G1687">
        <v>-82.578599999999994</v>
      </c>
      <c r="H1687" t="s">
        <v>11</v>
      </c>
      <c r="I1687">
        <v>1</v>
      </c>
      <c r="J1687">
        <v>2</v>
      </c>
      <c r="K1687" t="s">
        <v>22</v>
      </c>
      <c r="L1687" t="s">
        <v>7</v>
      </c>
      <c r="M1687" s="9">
        <v>5.5683964391823872</v>
      </c>
    </row>
    <row r="1688" spans="1:13">
      <c r="A1688">
        <v>1666</v>
      </c>
      <c r="B1688" s="2">
        <v>44805</v>
      </c>
      <c r="C1688" s="8">
        <f t="shared" si="52"/>
        <v>2022</v>
      </c>
      <c r="D1688" s="8">
        <f t="shared" si="53"/>
        <v>36</v>
      </c>
      <c r="E1688">
        <v>5</v>
      </c>
      <c r="F1688">
        <v>42.002583000000001</v>
      </c>
      <c r="G1688">
        <v>-82.578599999999994</v>
      </c>
      <c r="H1688" t="s">
        <v>12</v>
      </c>
      <c r="I1688">
        <v>8.5</v>
      </c>
      <c r="J1688">
        <v>1</v>
      </c>
      <c r="K1688" t="s">
        <v>22</v>
      </c>
      <c r="L1688" t="s">
        <v>7</v>
      </c>
      <c r="M1688" s="9">
        <v>4.87681562900696</v>
      </c>
    </row>
    <row r="1689" spans="1:13">
      <c r="A1689">
        <v>1667</v>
      </c>
      <c r="B1689" s="2">
        <v>44805</v>
      </c>
      <c r="C1689" s="8">
        <f t="shared" si="52"/>
        <v>2022</v>
      </c>
      <c r="D1689" s="8">
        <f t="shared" si="53"/>
        <v>36</v>
      </c>
      <c r="E1689">
        <v>5</v>
      </c>
      <c r="F1689">
        <v>42.002583000000001</v>
      </c>
      <c r="G1689">
        <v>-82.578599999999994</v>
      </c>
      <c r="H1689" t="s">
        <v>12</v>
      </c>
      <c r="I1689">
        <v>8.5</v>
      </c>
      <c r="J1689">
        <v>2</v>
      </c>
      <c r="K1689" t="s">
        <v>22</v>
      </c>
      <c r="L1689" t="s">
        <v>7</v>
      </c>
      <c r="M1689" s="9">
        <v>4.3004982871941051</v>
      </c>
    </row>
    <row r="1690" spans="1:13">
      <c r="A1690">
        <v>1695</v>
      </c>
      <c r="B1690" s="2">
        <v>44805</v>
      </c>
      <c r="C1690" s="8">
        <f t="shared" si="52"/>
        <v>2022</v>
      </c>
      <c r="D1690" s="8">
        <f t="shared" si="53"/>
        <v>36</v>
      </c>
      <c r="E1690">
        <v>5</v>
      </c>
      <c r="F1690">
        <v>42.002583000000001</v>
      </c>
      <c r="G1690">
        <v>-82.578599999999994</v>
      </c>
      <c r="H1690" t="s">
        <v>11</v>
      </c>
      <c r="I1690">
        <v>1</v>
      </c>
      <c r="J1690">
        <v>1</v>
      </c>
      <c r="K1690" t="s">
        <v>28</v>
      </c>
      <c r="L1690" t="s">
        <v>7</v>
      </c>
      <c r="M1690" s="9">
        <v>0.69388020557036978</v>
      </c>
    </row>
    <row r="1691" spans="1:13">
      <c r="A1691">
        <v>1696</v>
      </c>
      <c r="B1691" s="2">
        <v>44805</v>
      </c>
      <c r="C1691" s="8">
        <f t="shared" si="52"/>
        <v>2022</v>
      </c>
      <c r="D1691" s="8">
        <f t="shared" si="53"/>
        <v>36</v>
      </c>
      <c r="E1691">
        <v>5</v>
      </c>
      <c r="F1691">
        <v>42.002583000000001</v>
      </c>
      <c r="G1691">
        <v>-82.578599999999994</v>
      </c>
      <c r="H1691" t="s">
        <v>11</v>
      </c>
      <c r="I1691">
        <v>1</v>
      </c>
      <c r="J1691">
        <v>2</v>
      </c>
      <c r="K1691" t="s">
        <v>28</v>
      </c>
      <c r="L1691" t="s">
        <v>7</v>
      </c>
      <c r="M1691" s="9">
        <v>7.0485074337900272E-2</v>
      </c>
    </row>
    <row r="1692" spans="1:13">
      <c r="A1692">
        <v>1690</v>
      </c>
      <c r="B1692" s="2">
        <v>44805</v>
      </c>
      <c r="C1692" s="8">
        <f t="shared" si="52"/>
        <v>2022</v>
      </c>
      <c r="D1692" s="8">
        <f t="shared" si="53"/>
        <v>36</v>
      </c>
      <c r="E1692">
        <v>5</v>
      </c>
      <c r="F1692">
        <v>42.002583000000001</v>
      </c>
      <c r="G1692">
        <v>-82.578599999999994</v>
      </c>
      <c r="H1692" t="s">
        <v>11</v>
      </c>
      <c r="I1692">
        <v>1</v>
      </c>
      <c r="J1692">
        <v>1</v>
      </c>
      <c r="K1692" t="s">
        <v>25</v>
      </c>
      <c r="L1692" t="s">
        <v>7</v>
      </c>
      <c r="M1692" s="9">
        <v>26.124677937760751</v>
      </c>
    </row>
    <row r="1693" spans="1:13">
      <c r="A1693">
        <v>1691</v>
      </c>
      <c r="B1693" s="2">
        <v>44805</v>
      </c>
      <c r="C1693" s="8">
        <f t="shared" si="52"/>
        <v>2022</v>
      </c>
      <c r="D1693" s="8">
        <f t="shared" si="53"/>
        <v>36</v>
      </c>
      <c r="E1693">
        <v>5</v>
      </c>
      <c r="F1693">
        <v>42.002583000000001</v>
      </c>
      <c r="G1693">
        <v>-82.578599999999994</v>
      </c>
      <c r="H1693" t="s">
        <v>11</v>
      </c>
      <c r="I1693">
        <v>1</v>
      </c>
      <c r="J1693">
        <v>2</v>
      </c>
      <c r="K1693" t="s">
        <v>25</v>
      </c>
      <c r="L1693" t="s">
        <v>7</v>
      </c>
      <c r="M1693" s="9">
        <v>21.75297907822911</v>
      </c>
    </row>
    <row r="1694" spans="1:13">
      <c r="A1694">
        <v>1672</v>
      </c>
      <c r="B1694" s="2">
        <v>44805</v>
      </c>
      <c r="C1694" s="8">
        <f t="shared" si="52"/>
        <v>2022</v>
      </c>
      <c r="D1694" s="8">
        <f t="shared" si="53"/>
        <v>36</v>
      </c>
      <c r="E1694">
        <v>5</v>
      </c>
      <c r="F1694">
        <v>42.002583000000001</v>
      </c>
      <c r="G1694">
        <v>-82.578599999999994</v>
      </c>
      <c r="H1694" t="s">
        <v>12</v>
      </c>
      <c r="I1694">
        <v>8.5</v>
      </c>
      <c r="J1694">
        <v>1</v>
      </c>
      <c r="K1694" t="s">
        <v>25</v>
      </c>
      <c r="L1694" t="s">
        <v>7</v>
      </c>
      <c r="M1694" s="9">
        <v>34.073221318727384</v>
      </c>
    </row>
    <row r="1695" spans="1:13">
      <c r="A1695">
        <v>1673</v>
      </c>
      <c r="B1695" s="2">
        <v>44805</v>
      </c>
      <c r="C1695" s="8">
        <f t="shared" si="52"/>
        <v>2022</v>
      </c>
      <c r="D1695" s="8">
        <f t="shared" si="53"/>
        <v>36</v>
      </c>
      <c r="E1695">
        <v>5</v>
      </c>
      <c r="F1695">
        <v>42.002583000000001</v>
      </c>
      <c r="G1695">
        <v>-82.578599999999994</v>
      </c>
      <c r="H1695" t="s">
        <v>12</v>
      </c>
      <c r="I1695">
        <v>8.5</v>
      </c>
      <c r="J1695">
        <v>2</v>
      </c>
      <c r="K1695" t="s">
        <v>25</v>
      </c>
      <c r="L1695" t="s">
        <v>7</v>
      </c>
      <c r="M1695" s="9">
        <v>32.831261415451358</v>
      </c>
    </row>
    <row r="1696" spans="1:13" ht="15.5">
      <c r="A1696">
        <v>1692</v>
      </c>
      <c r="B1696" s="2">
        <v>44805</v>
      </c>
      <c r="C1696" s="8">
        <f t="shared" si="52"/>
        <v>2022</v>
      </c>
      <c r="D1696" s="8">
        <f t="shared" si="53"/>
        <v>36</v>
      </c>
      <c r="E1696" s="3">
        <v>5</v>
      </c>
      <c r="F1696">
        <v>42.002583000000001</v>
      </c>
      <c r="G1696">
        <v>-82.578599999999994</v>
      </c>
      <c r="H1696" t="s">
        <v>11</v>
      </c>
      <c r="I1696">
        <v>1</v>
      </c>
      <c r="J1696">
        <v>1</v>
      </c>
      <c r="K1696" t="s">
        <v>26</v>
      </c>
      <c r="L1696" t="s">
        <v>13</v>
      </c>
      <c r="M1696" s="9">
        <v>5250.4000000000133</v>
      </c>
    </row>
    <row r="1697" spans="1:13" ht="15.5">
      <c r="A1697">
        <v>1674</v>
      </c>
      <c r="B1697" s="2">
        <v>44805</v>
      </c>
      <c r="C1697" s="8">
        <f t="shared" si="52"/>
        <v>2022</v>
      </c>
      <c r="D1697" s="8">
        <f t="shared" si="53"/>
        <v>36</v>
      </c>
      <c r="E1697" s="3">
        <v>5</v>
      </c>
      <c r="F1697">
        <v>42.002583000000001</v>
      </c>
      <c r="G1697">
        <v>-82.578599999999994</v>
      </c>
      <c r="H1697" t="s">
        <v>12</v>
      </c>
      <c r="I1697">
        <v>8.5</v>
      </c>
      <c r="J1697">
        <v>1</v>
      </c>
      <c r="K1697" t="s">
        <v>26</v>
      </c>
      <c r="L1697" t="s">
        <v>13</v>
      </c>
      <c r="M1697" s="9">
        <v>9957.9999999999982</v>
      </c>
    </row>
    <row r="1698" spans="1:13">
      <c r="A1698">
        <v>1715</v>
      </c>
      <c r="B1698" s="2">
        <v>44805</v>
      </c>
      <c r="C1698" s="8">
        <f t="shared" si="52"/>
        <v>2022</v>
      </c>
      <c r="D1698" s="8">
        <f t="shared" si="53"/>
        <v>36</v>
      </c>
      <c r="E1698">
        <v>6</v>
      </c>
      <c r="F1698">
        <v>42.022199999999998</v>
      </c>
      <c r="G1698">
        <v>-82.669700000000006</v>
      </c>
      <c r="H1698" t="s">
        <v>11</v>
      </c>
      <c r="I1698">
        <v>1</v>
      </c>
      <c r="J1698">
        <v>1</v>
      </c>
      <c r="K1698" t="s">
        <v>5</v>
      </c>
      <c r="L1698" t="s">
        <v>7</v>
      </c>
      <c r="M1698" s="9">
        <v>14.061633663366337</v>
      </c>
    </row>
    <row r="1699" spans="1:13">
      <c r="A1699">
        <v>1716</v>
      </c>
      <c r="B1699" s="2">
        <v>44805</v>
      </c>
      <c r="C1699" s="8">
        <f t="shared" si="52"/>
        <v>2022</v>
      </c>
      <c r="D1699" s="8">
        <f t="shared" si="53"/>
        <v>36</v>
      </c>
      <c r="E1699">
        <v>6</v>
      </c>
      <c r="F1699">
        <v>42.022199999999998</v>
      </c>
      <c r="G1699">
        <v>-82.669700000000006</v>
      </c>
      <c r="H1699" t="s">
        <v>11</v>
      </c>
      <c r="I1699">
        <v>1</v>
      </c>
      <c r="J1699">
        <v>2</v>
      </c>
      <c r="K1699" t="s">
        <v>5</v>
      </c>
      <c r="L1699" t="s">
        <v>7</v>
      </c>
      <c r="M1699" s="9">
        <v>15.143316831683169</v>
      </c>
    </row>
    <row r="1700" spans="1:13">
      <c r="A1700">
        <v>1697</v>
      </c>
      <c r="B1700" s="2">
        <v>44805</v>
      </c>
      <c r="C1700" s="8">
        <f t="shared" si="52"/>
        <v>2022</v>
      </c>
      <c r="D1700" s="8">
        <f t="shared" si="53"/>
        <v>36</v>
      </c>
      <c r="E1700">
        <v>6</v>
      </c>
      <c r="F1700">
        <v>42.022199999999998</v>
      </c>
      <c r="G1700">
        <v>-82.669700000000006</v>
      </c>
      <c r="H1700" t="s">
        <v>12</v>
      </c>
      <c r="I1700">
        <v>8</v>
      </c>
      <c r="J1700">
        <v>1</v>
      </c>
      <c r="K1700" t="s">
        <v>5</v>
      </c>
      <c r="L1700" t="s">
        <v>7</v>
      </c>
      <c r="M1700" s="9">
        <v>10.264250353606787</v>
      </c>
    </row>
    <row r="1701" spans="1:13">
      <c r="A1701">
        <v>1698</v>
      </c>
      <c r="B1701" s="2">
        <v>44805</v>
      </c>
      <c r="C1701" s="8">
        <f t="shared" si="52"/>
        <v>2022</v>
      </c>
      <c r="D1701" s="8">
        <f t="shared" si="53"/>
        <v>36</v>
      </c>
      <c r="E1701">
        <v>6</v>
      </c>
      <c r="F1701">
        <v>42.022199999999998</v>
      </c>
      <c r="G1701">
        <v>-82.669700000000006</v>
      </c>
      <c r="H1701" t="s">
        <v>12</v>
      </c>
      <c r="I1701">
        <v>8</v>
      </c>
      <c r="J1701">
        <v>2</v>
      </c>
      <c r="K1701" t="s">
        <v>5</v>
      </c>
      <c r="L1701" t="s">
        <v>7</v>
      </c>
      <c r="M1701" s="9">
        <v>12.960502121640735</v>
      </c>
    </row>
    <row r="1702" spans="1:13">
      <c r="A1702">
        <v>1734</v>
      </c>
      <c r="B1702" s="2">
        <v>44805</v>
      </c>
      <c r="C1702" s="8">
        <f t="shared" si="52"/>
        <v>2022</v>
      </c>
      <c r="D1702" s="8">
        <f t="shared" si="53"/>
        <v>36</v>
      </c>
      <c r="E1702">
        <v>6</v>
      </c>
      <c r="F1702">
        <v>42.022199999999998</v>
      </c>
      <c r="G1702">
        <v>-82.669700000000006</v>
      </c>
      <c r="H1702" t="s">
        <v>11</v>
      </c>
      <c r="I1702">
        <v>1</v>
      </c>
      <c r="J1702">
        <v>1</v>
      </c>
      <c r="K1702" t="s">
        <v>27</v>
      </c>
      <c r="L1702" t="s">
        <v>7</v>
      </c>
      <c r="M1702" s="9">
        <v>0.21656978084049139</v>
      </c>
    </row>
    <row r="1703" spans="1:13">
      <c r="A1703">
        <v>1735</v>
      </c>
      <c r="B1703" s="2">
        <v>44805</v>
      </c>
      <c r="C1703" s="8">
        <f t="shared" si="52"/>
        <v>2022</v>
      </c>
      <c r="D1703" s="8">
        <f t="shared" si="53"/>
        <v>36</v>
      </c>
      <c r="E1703">
        <v>6</v>
      </c>
      <c r="F1703">
        <v>42.022199999999998</v>
      </c>
      <c r="G1703">
        <v>-82.669700000000006</v>
      </c>
      <c r="H1703" t="s">
        <v>11</v>
      </c>
      <c r="I1703">
        <v>1</v>
      </c>
      <c r="J1703">
        <v>2</v>
      </c>
      <c r="K1703" t="s">
        <v>27</v>
      </c>
      <c r="L1703" t="s">
        <v>7</v>
      </c>
      <c r="M1703" s="9">
        <v>0.20407299856936123</v>
      </c>
    </row>
    <row r="1704" spans="1:13">
      <c r="A1704">
        <v>1717</v>
      </c>
      <c r="B1704" s="2">
        <v>44805</v>
      </c>
      <c r="C1704" s="8">
        <f t="shared" si="52"/>
        <v>2022</v>
      </c>
      <c r="D1704" s="8">
        <f t="shared" si="53"/>
        <v>36</v>
      </c>
      <c r="E1704">
        <v>6</v>
      </c>
      <c r="F1704">
        <v>42.022199999999998</v>
      </c>
      <c r="G1704">
        <v>-82.669700000000006</v>
      </c>
      <c r="H1704" t="s">
        <v>11</v>
      </c>
      <c r="I1704">
        <v>1</v>
      </c>
      <c r="J1704">
        <v>1</v>
      </c>
      <c r="K1704" t="s">
        <v>17</v>
      </c>
      <c r="L1704" t="s">
        <v>13</v>
      </c>
      <c r="M1704" s="9">
        <v>1.9970000000000001</v>
      </c>
    </row>
    <row r="1705" spans="1:13">
      <c r="A1705">
        <v>1699</v>
      </c>
      <c r="B1705" s="2">
        <v>44805</v>
      </c>
      <c r="C1705" s="8">
        <f t="shared" si="52"/>
        <v>2022</v>
      </c>
      <c r="D1705" s="8">
        <f t="shared" si="53"/>
        <v>36</v>
      </c>
      <c r="E1705">
        <v>6</v>
      </c>
      <c r="F1705">
        <v>42.022199999999998</v>
      </c>
      <c r="G1705">
        <v>-82.669700000000006</v>
      </c>
      <c r="H1705" t="s">
        <v>12</v>
      </c>
      <c r="I1705">
        <v>8</v>
      </c>
      <c r="J1705">
        <v>1</v>
      </c>
      <c r="K1705" t="s">
        <v>17</v>
      </c>
      <c r="L1705" t="s">
        <v>13</v>
      </c>
      <c r="M1705" s="9">
        <v>1.8540000000000001</v>
      </c>
    </row>
    <row r="1706" spans="1:13">
      <c r="A1706">
        <v>1718</v>
      </c>
      <c r="B1706" s="2">
        <v>44805</v>
      </c>
      <c r="C1706" s="8">
        <f t="shared" si="52"/>
        <v>2022</v>
      </c>
      <c r="D1706" s="8">
        <f t="shared" si="53"/>
        <v>36</v>
      </c>
      <c r="E1706">
        <v>6</v>
      </c>
      <c r="F1706">
        <v>42.022199999999998</v>
      </c>
      <c r="G1706">
        <v>-82.669700000000006</v>
      </c>
      <c r="H1706" t="s">
        <v>11</v>
      </c>
      <c r="I1706">
        <v>1</v>
      </c>
      <c r="J1706">
        <v>1</v>
      </c>
      <c r="K1706" t="s">
        <v>18</v>
      </c>
      <c r="L1706" t="s">
        <v>7</v>
      </c>
      <c r="M1706" s="9">
        <v>14.921568627450979</v>
      </c>
    </row>
    <row r="1707" spans="1:13">
      <c r="A1707">
        <v>1719</v>
      </c>
      <c r="B1707" s="2">
        <v>44805</v>
      </c>
      <c r="C1707" s="8">
        <f t="shared" si="52"/>
        <v>2022</v>
      </c>
      <c r="D1707" s="8">
        <f t="shared" si="53"/>
        <v>36</v>
      </c>
      <c r="E1707">
        <v>6</v>
      </c>
      <c r="F1707">
        <v>42.022199999999998</v>
      </c>
      <c r="G1707">
        <v>-82.669700000000006</v>
      </c>
      <c r="H1707" t="s">
        <v>11</v>
      </c>
      <c r="I1707">
        <v>1</v>
      </c>
      <c r="J1707">
        <v>2</v>
      </c>
      <c r="K1707" t="s">
        <v>18</v>
      </c>
      <c r="L1707" t="s">
        <v>7</v>
      </c>
      <c r="M1707" s="9">
        <v>14.725490196078431</v>
      </c>
    </row>
    <row r="1708" spans="1:13">
      <c r="A1708">
        <v>1700</v>
      </c>
      <c r="B1708" s="2">
        <v>44805</v>
      </c>
      <c r="C1708" s="8">
        <f t="shared" si="52"/>
        <v>2022</v>
      </c>
      <c r="D1708" s="8">
        <f t="shared" si="53"/>
        <v>36</v>
      </c>
      <c r="E1708">
        <v>6</v>
      </c>
      <c r="F1708">
        <v>42.022199999999998</v>
      </c>
      <c r="G1708">
        <v>-82.669700000000006</v>
      </c>
      <c r="H1708" t="s">
        <v>12</v>
      </c>
      <c r="I1708">
        <v>8</v>
      </c>
      <c r="J1708">
        <v>1</v>
      </c>
      <c r="K1708" t="s">
        <v>18</v>
      </c>
      <c r="L1708" t="s">
        <v>7</v>
      </c>
      <c r="M1708" s="9">
        <v>15.509803921568627</v>
      </c>
    </row>
    <row r="1709" spans="1:13">
      <c r="A1709">
        <v>1701</v>
      </c>
      <c r="B1709" s="2">
        <v>44805</v>
      </c>
      <c r="C1709" s="8">
        <f t="shared" si="52"/>
        <v>2022</v>
      </c>
      <c r="D1709" s="8">
        <f t="shared" si="53"/>
        <v>36</v>
      </c>
      <c r="E1709">
        <v>6</v>
      </c>
      <c r="F1709">
        <v>42.022199999999998</v>
      </c>
      <c r="G1709">
        <v>-82.669700000000006</v>
      </c>
      <c r="H1709" t="s">
        <v>12</v>
      </c>
      <c r="I1709">
        <v>8</v>
      </c>
      <c r="J1709">
        <v>2</v>
      </c>
      <c r="K1709" t="s">
        <v>18</v>
      </c>
      <c r="L1709" t="s">
        <v>7</v>
      </c>
      <c r="M1709" s="9">
        <v>14.921568627450979</v>
      </c>
    </row>
    <row r="1710" spans="1:13">
      <c r="A1710">
        <v>1720</v>
      </c>
      <c r="B1710" s="2">
        <v>44805</v>
      </c>
      <c r="C1710" s="8">
        <f t="shared" si="52"/>
        <v>2022</v>
      </c>
      <c r="D1710" s="8">
        <f t="shared" si="53"/>
        <v>36</v>
      </c>
      <c r="E1710">
        <v>6</v>
      </c>
      <c r="F1710">
        <v>42.022199999999998</v>
      </c>
      <c r="G1710">
        <v>-82.669700000000006</v>
      </c>
      <c r="H1710" t="s">
        <v>11</v>
      </c>
      <c r="I1710">
        <v>1</v>
      </c>
      <c r="J1710">
        <v>1</v>
      </c>
      <c r="K1710" t="s">
        <v>19</v>
      </c>
      <c r="L1710" t="s">
        <v>7</v>
      </c>
      <c r="M1710" s="9">
        <v>32.637266314890873</v>
      </c>
    </row>
    <row r="1711" spans="1:13">
      <c r="A1711">
        <v>1721</v>
      </c>
      <c r="B1711" s="2">
        <v>44805</v>
      </c>
      <c r="C1711" s="8">
        <f t="shared" si="52"/>
        <v>2022</v>
      </c>
      <c r="D1711" s="8">
        <f t="shared" si="53"/>
        <v>36</v>
      </c>
      <c r="E1711">
        <v>6</v>
      </c>
      <c r="F1711">
        <v>42.022199999999998</v>
      </c>
      <c r="G1711">
        <v>-82.669700000000006</v>
      </c>
      <c r="H1711" t="s">
        <v>11</v>
      </c>
      <c r="I1711">
        <v>1</v>
      </c>
      <c r="J1711">
        <v>2</v>
      </c>
      <c r="K1711" t="s">
        <v>19</v>
      </c>
      <c r="L1711" t="s">
        <v>7</v>
      </c>
      <c r="M1711" s="9">
        <v>67.295917379224079</v>
      </c>
    </row>
    <row r="1712" spans="1:13">
      <c r="A1712">
        <v>1702</v>
      </c>
      <c r="B1712" s="2">
        <v>44805</v>
      </c>
      <c r="C1712" s="8">
        <f t="shared" si="52"/>
        <v>2022</v>
      </c>
      <c r="D1712" s="8">
        <f t="shared" si="53"/>
        <v>36</v>
      </c>
      <c r="E1712">
        <v>6</v>
      </c>
      <c r="F1712">
        <v>42.022199999999998</v>
      </c>
      <c r="G1712">
        <v>-82.669700000000006</v>
      </c>
      <c r="H1712" t="s">
        <v>12</v>
      </c>
      <c r="I1712">
        <v>8</v>
      </c>
      <c r="J1712">
        <v>1</v>
      </c>
      <c r="K1712" t="s">
        <v>19</v>
      </c>
      <c r="L1712" t="s">
        <v>7</v>
      </c>
      <c r="M1712" s="9">
        <v>36.903361779189183</v>
      </c>
    </row>
    <row r="1713" spans="1:13">
      <c r="A1713">
        <v>1703</v>
      </c>
      <c r="B1713" s="2">
        <v>44805</v>
      </c>
      <c r="C1713" s="8">
        <f t="shared" si="52"/>
        <v>2022</v>
      </c>
      <c r="D1713" s="8">
        <f t="shared" si="53"/>
        <v>36</v>
      </c>
      <c r="E1713">
        <v>6</v>
      </c>
      <c r="F1713">
        <v>42.022199999999998</v>
      </c>
      <c r="G1713">
        <v>-82.669700000000006</v>
      </c>
      <c r="H1713" t="s">
        <v>12</v>
      </c>
      <c r="I1713">
        <v>8</v>
      </c>
      <c r="J1713">
        <v>2</v>
      </c>
      <c r="K1713" t="s">
        <v>19</v>
      </c>
      <c r="L1713" t="s">
        <v>7</v>
      </c>
      <c r="M1713" s="9">
        <v>39.284166615218147</v>
      </c>
    </row>
    <row r="1714" spans="1:13">
      <c r="A1714">
        <v>1726</v>
      </c>
      <c r="B1714" s="2">
        <v>44805</v>
      </c>
      <c r="C1714" s="8">
        <f t="shared" si="52"/>
        <v>2022</v>
      </c>
      <c r="D1714" s="8">
        <f t="shared" si="53"/>
        <v>36</v>
      </c>
      <c r="E1714">
        <v>6</v>
      </c>
      <c r="F1714">
        <v>42.022199999999998</v>
      </c>
      <c r="G1714">
        <v>-82.669700000000006</v>
      </c>
      <c r="H1714" t="s">
        <v>11</v>
      </c>
      <c r="I1714">
        <v>1</v>
      </c>
      <c r="J1714">
        <v>1</v>
      </c>
      <c r="K1714" t="s">
        <v>23</v>
      </c>
      <c r="L1714" t="s">
        <v>7</v>
      </c>
      <c r="M1714" s="9">
        <v>39.898634497043034</v>
      </c>
    </row>
    <row r="1715" spans="1:13">
      <c r="A1715">
        <v>1727</v>
      </c>
      <c r="B1715" s="2">
        <v>44805</v>
      </c>
      <c r="C1715" s="8">
        <f t="shared" si="52"/>
        <v>2022</v>
      </c>
      <c r="D1715" s="8">
        <f t="shared" si="53"/>
        <v>36</v>
      </c>
      <c r="E1715">
        <v>6</v>
      </c>
      <c r="F1715">
        <v>42.022199999999998</v>
      </c>
      <c r="G1715">
        <v>-82.669700000000006</v>
      </c>
      <c r="H1715" t="s">
        <v>11</v>
      </c>
      <c r="I1715">
        <v>1</v>
      </c>
      <c r="J1715">
        <v>2</v>
      </c>
      <c r="K1715" t="s">
        <v>23</v>
      </c>
      <c r="L1715" t="s">
        <v>7</v>
      </c>
      <c r="M1715" s="9">
        <v>42.455763033770751</v>
      </c>
    </row>
    <row r="1716" spans="1:13">
      <c r="A1716">
        <v>1708</v>
      </c>
      <c r="B1716" s="2">
        <v>44805</v>
      </c>
      <c r="C1716" s="8">
        <f t="shared" si="52"/>
        <v>2022</v>
      </c>
      <c r="D1716" s="8">
        <f t="shared" si="53"/>
        <v>36</v>
      </c>
      <c r="E1716">
        <v>6</v>
      </c>
      <c r="F1716">
        <v>42.022199999999998</v>
      </c>
      <c r="G1716">
        <v>-82.669700000000006</v>
      </c>
      <c r="H1716" t="s">
        <v>12</v>
      </c>
      <c r="I1716">
        <v>8</v>
      </c>
      <c r="J1716">
        <v>1</v>
      </c>
      <c r="K1716" t="s">
        <v>23</v>
      </c>
      <c r="L1716" t="s">
        <v>7</v>
      </c>
      <c r="M1716" s="9">
        <v>45.080184426728152</v>
      </c>
    </row>
    <row r="1717" spans="1:13">
      <c r="A1717">
        <v>1709</v>
      </c>
      <c r="B1717" s="2">
        <v>44805</v>
      </c>
      <c r="C1717" s="8">
        <f t="shared" si="52"/>
        <v>2022</v>
      </c>
      <c r="D1717" s="8">
        <f t="shared" si="53"/>
        <v>36</v>
      </c>
      <c r="E1717">
        <v>6</v>
      </c>
      <c r="F1717">
        <v>42.022199999999998</v>
      </c>
      <c r="G1717">
        <v>-82.669700000000006</v>
      </c>
      <c r="H1717" t="s">
        <v>12</v>
      </c>
      <c r="I1717">
        <v>8</v>
      </c>
      <c r="J1717">
        <v>2</v>
      </c>
      <c r="K1717" t="s">
        <v>23</v>
      </c>
      <c r="L1717" t="s">
        <v>7</v>
      </c>
      <c r="M1717" s="9">
        <v>46.224162982632663</v>
      </c>
    </row>
    <row r="1718" spans="1:13">
      <c r="A1718">
        <v>1728</v>
      </c>
      <c r="B1718" s="2">
        <v>44805</v>
      </c>
      <c r="C1718" s="8">
        <f t="shared" si="52"/>
        <v>2022</v>
      </c>
      <c r="D1718" s="8">
        <f t="shared" si="53"/>
        <v>36</v>
      </c>
      <c r="E1718">
        <v>6</v>
      </c>
      <c r="F1718">
        <v>42.022199999999998</v>
      </c>
      <c r="G1718">
        <v>-82.669700000000006</v>
      </c>
      <c r="H1718" t="s">
        <v>11</v>
      </c>
      <c r="I1718">
        <v>1</v>
      </c>
      <c r="J1718">
        <v>1</v>
      </c>
      <c r="K1718" t="s">
        <v>24</v>
      </c>
      <c r="L1718" t="s">
        <v>7</v>
      </c>
      <c r="M1718" s="9">
        <v>2.1803512724553253</v>
      </c>
    </row>
    <row r="1719" spans="1:13">
      <c r="A1719">
        <v>1729</v>
      </c>
      <c r="B1719" s="2">
        <v>44805</v>
      </c>
      <c r="C1719" s="8">
        <f t="shared" si="52"/>
        <v>2022</v>
      </c>
      <c r="D1719" s="8">
        <f t="shared" si="53"/>
        <v>36</v>
      </c>
      <c r="E1719">
        <v>6</v>
      </c>
      <c r="F1719">
        <v>42.022199999999998</v>
      </c>
      <c r="G1719">
        <v>-82.669700000000006</v>
      </c>
      <c r="H1719" t="s">
        <v>11</v>
      </c>
      <c r="I1719">
        <v>1</v>
      </c>
      <c r="J1719">
        <v>2</v>
      </c>
      <c r="K1719" t="s">
        <v>24</v>
      </c>
      <c r="L1719" t="s">
        <v>7</v>
      </c>
      <c r="M1719" s="9">
        <v>2.1803512724553253</v>
      </c>
    </row>
    <row r="1720" spans="1:13">
      <c r="A1720">
        <v>1710</v>
      </c>
      <c r="B1720" s="2">
        <v>44805</v>
      </c>
      <c r="C1720" s="8">
        <f t="shared" si="52"/>
        <v>2022</v>
      </c>
      <c r="D1720" s="8">
        <f t="shared" si="53"/>
        <v>36</v>
      </c>
      <c r="E1720">
        <v>6</v>
      </c>
      <c r="F1720">
        <v>42.022199999999998</v>
      </c>
      <c r="G1720">
        <v>-82.669700000000006</v>
      </c>
      <c r="H1720" t="s">
        <v>12</v>
      </c>
      <c r="I1720">
        <v>8</v>
      </c>
      <c r="J1720">
        <v>1</v>
      </c>
      <c r="K1720" t="s">
        <v>24</v>
      </c>
      <c r="L1720" t="s">
        <v>7</v>
      </c>
      <c r="M1720" s="9">
        <v>2.1487519786516249</v>
      </c>
    </row>
    <row r="1721" spans="1:13">
      <c r="A1721">
        <v>1711</v>
      </c>
      <c r="B1721" s="2">
        <v>44805</v>
      </c>
      <c r="C1721" s="8">
        <f t="shared" si="52"/>
        <v>2022</v>
      </c>
      <c r="D1721" s="8">
        <f t="shared" si="53"/>
        <v>36</v>
      </c>
      <c r="E1721">
        <v>6</v>
      </c>
      <c r="F1721">
        <v>42.022199999999998</v>
      </c>
      <c r="G1721">
        <v>-82.669700000000006</v>
      </c>
      <c r="H1721" t="s">
        <v>12</v>
      </c>
      <c r="I1721">
        <v>8</v>
      </c>
      <c r="J1721">
        <v>2</v>
      </c>
      <c r="K1721" t="s">
        <v>24</v>
      </c>
      <c r="L1721" t="s">
        <v>7</v>
      </c>
      <c r="M1721" s="9">
        <v>1.4851668087739174</v>
      </c>
    </row>
    <row r="1722" spans="1:13">
      <c r="A1722">
        <v>1722</v>
      </c>
      <c r="B1722" s="2">
        <v>44805</v>
      </c>
      <c r="C1722" s="8">
        <f t="shared" si="52"/>
        <v>2022</v>
      </c>
      <c r="D1722" s="8">
        <f t="shared" si="53"/>
        <v>36</v>
      </c>
      <c r="E1722">
        <v>6</v>
      </c>
      <c r="F1722">
        <v>42.022199999999998</v>
      </c>
      <c r="G1722">
        <v>-82.669700000000006</v>
      </c>
      <c r="H1722" t="s">
        <v>11</v>
      </c>
      <c r="I1722">
        <v>1</v>
      </c>
      <c r="J1722">
        <v>1</v>
      </c>
      <c r="K1722" t="s">
        <v>21</v>
      </c>
      <c r="L1722" t="s">
        <v>7</v>
      </c>
      <c r="M1722" s="9">
        <v>177.03384503286455</v>
      </c>
    </row>
    <row r="1723" spans="1:13">
      <c r="A1723">
        <v>1723</v>
      </c>
      <c r="B1723" s="2">
        <v>44805</v>
      </c>
      <c r="C1723" s="8">
        <f t="shared" si="52"/>
        <v>2022</v>
      </c>
      <c r="D1723" s="8">
        <f t="shared" si="53"/>
        <v>36</v>
      </c>
      <c r="E1723">
        <v>6</v>
      </c>
      <c r="F1723">
        <v>42.022199999999998</v>
      </c>
      <c r="G1723">
        <v>-82.669700000000006</v>
      </c>
      <c r="H1723" t="s">
        <v>11</v>
      </c>
      <c r="I1723">
        <v>1</v>
      </c>
      <c r="J1723">
        <v>2</v>
      </c>
      <c r="K1723" t="s">
        <v>21</v>
      </c>
      <c r="L1723" t="s">
        <v>7</v>
      </c>
      <c r="M1723" s="9">
        <v>306.72734971502729</v>
      </c>
    </row>
    <row r="1724" spans="1:13">
      <c r="A1724">
        <v>1704</v>
      </c>
      <c r="B1724" s="2">
        <v>44805</v>
      </c>
      <c r="C1724" s="8">
        <f t="shared" si="52"/>
        <v>2022</v>
      </c>
      <c r="D1724" s="8">
        <f t="shared" si="53"/>
        <v>36</v>
      </c>
      <c r="E1724">
        <v>6</v>
      </c>
      <c r="F1724">
        <v>42.022199999999998</v>
      </c>
      <c r="G1724">
        <v>-82.669700000000006</v>
      </c>
      <c r="H1724" t="s">
        <v>12</v>
      </c>
      <c r="I1724">
        <v>8</v>
      </c>
      <c r="J1724">
        <v>1</v>
      </c>
      <c r="K1724" t="s">
        <v>21</v>
      </c>
      <c r="L1724" t="s">
        <v>7</v>
      </c>
      <c r="M1724" s="9">
        <v>176.70279987370071</v>
      </c>
    </row>
    <row r="1725" spans="1:13">
      <c r="A1725">
        <v>1705</v>
      </c>
      <c r="B1725" s="2">
        <v>44805</v>
      </c>
      <c r="C1725" s="8">
        <f t="shared" si="52"/>
        <v>2022</v>
      </c>
      <c r="D1725" s="8">
        <f t="shared" si="53"/>
        <v>36</v>
      </c>
      <c r="E1725">
        <v>6</v>
      </c>
      <c r="F1725">
        <v>42.022199999999998</v>
      </c>
      <c r="G1725">
        <v>-82.669700000000006</v>
      </c>
      <c r="H1725" t="s">
        <v>12</v>
      </c>
      <c r="I1725">
        <v>8</v>
      </c>
      <c r="J1725">
        <v>2</v>
      </c>
      <c r="K1725" t="s">
        <v>21</v>
      </c>
      <c r="L1725" t="s">
        <v>7</v>
      </c>
      <c r="M1725" s="9">
        <v>177.26558066846923</v>
      </c>
    </row>
    <row r="1726" spans="1:13">
      <c r="A1726">
        <v>1724</v>
      </c>
      <c r="B1726" s="2">
        <v>44805</v>
      </c>
      <c r="C1726" s="8">
        <f t="shared" si="52"/>
        <v>2022</v>
      </c>
      <c r="D1726" s="8">
        <f t="shared" si="53"/>
        <v>36</v>
      </c>
      <c r="E1726">
        <v>6</v>
      </c>
      <c r="F1726">
        <v>42.022199999999998</v>
      </c>
      <c r="G1726">
        <v>-82.669700000000006</v>
      </c>
      <c r="H1726" t="s">
        <v>11</v>
      </c>
      <c r="I1726">
        <v>1</v>
      </c>
      <c r="J1726">
        <v>1</v>
      </c>
      <c r="K1726" t="s">
        <v>22</v>
      </c>
      <c r="L1726" t="s">
        <v>7</v>
      </c>
      <c r="M1726" s="9">
        <v>1.9952289199426787</v>
      </c>
    </row>
    <row r="1727" spans="1:13">
      <c r="A1727">
        <v>1725</v>
      </c>
      <c r="B1727" s="2">
        <v>44805</v>
      </c>
      <c r="C1727" s="8">
        <f t="shared" si="52"/>
        <v>2022</v>
      </c>
      <c r="D1727" s="8">
        <f t="shared" si="53"/>
        <v>36</v>
      </c>
      <c r="E1727">
        <v>6</v>
      </c>
      <c r="F1727">
        <v>42.022199999999998</v>
      </c>
      <c r="G1727">
        <v>-82.669700000000006</v>
      </c>
      <c r="H1727" t="s">
        <v>11</v>
      </c>
      <c r="I1727">
        <v>1</v>
      </c>
      <c r="J1727">
        <v>2</v>
      </c>
      <c r="K1727" t="s">
        <v>22</v>
      </c>
      <c r="L1727" t="s">
        <v>7</v>
      </c>
      <c r="M1727" s="9">
        <v>0.95785770467953757</v>
      </c>
    </row>
    <row r="1728" spans="1:13">
      <c r="A1728">
        <v>1706</v>
      </c>
      <c r="B1728" s="2">
        <v>44805</v>
      </c>
      <c r="C1728" s="8">
        <f t="shared" si="52"/>
        <v>2022</v>
      </c>
      <c r="D1728" s="8">
        <f t="shared" si="53"/>
        <v>36</v>
      </c>
      <c r="E1728">
        <v>6</v>
      </c>
      <c r="F1728">
        <v>42.022199999999998</v>
      </c>
      <c r="G1728">
        <v>-82.669700000000006</v>
      </c>
      <c r="H1728" t="s">
        <v>12</v>
      </c>
      <c r="I1728">
        <v>8</v>
      </c>
      <c r="J1728">
        <v>1</v>
      </c>
      <c r="K1728" t="s">
        <v>22</v>
      </c>
      <c r="L1728" t="s">
        <v>7</v>
      </c>
      <c r="M1728" s="9">
        <v>4.3581300213753904</v>
      </c>
    </row>
    <row r="1729" spans="1:14">
      <c r="A1729">
        <v>1707</v>
      </c>
      <c r="B1729" s="2">
        <v>44805</v>
      </c>
      <c r="C1729" s="8">
        <f t="shared" si="52"/>
        <v>2022</v>
      </c>
      <c r="D1729" s="8">
        <f t="shared" si="53"/>
        <v>36</v>
      </c>
      <c r="E1729">
        <v>6</v>
      </c>
      <c r="F1729">
        <v>42.022199999999998</v>
      </c>
      <c r="G1729">
        <v>-82.669700000000006</v>
      </c>
      <c r="H1729" t="s">
        <v>12</v>
      </c>
      <c r="I1729">
        <v>8</v>
      </c>
      <c r="J1729">
        <v>2</v>
      </c>
      <c r="K1729" t="s">
        <v>22</v>
      </c>
      <c r="L1729" t="s">
        <v>7</v>
      </c>
      <c r="M1729" s="9">
        <v>1.5918067806736798</v>
      </c>
    </row>
    <row r="1730" spans="1:14">
      <c r="A1730">
        <v>1736</v>
      </c>
      <c r="B1730" s="2">
        <v>44805</v>
      </c>
      <c r="C1730" s="8">
        <f t="shared" ref="C1730:C1793" si="54">YEAR(B1730)</f>
        <v>2022</v>
      </c>
      <c r="D1730" s="8">
        <f t="shared" ref="D1730:D1793" si="55">WEEKNUM(B1730)</f>
        <v>36</v>
      </c>
      <c r="E1730">
        <v>6</v>
      </c>
      <c r="F1730">
        <v>42.022199999999998</v>
      </c>
      <c r="G1730">
        <v>-82.669700000000006</v>
      </c>
      <c r="H1730" t="s">
        <v>11</v>
      </c>
      <c r="I1730">
        <v>1</v>
      </c>
      <c r="J1730">
        <v>1</v>
      </c>
      <c r="K1730" t="s">
        <v>28</v>
      </c>
      <c r="L1730" t="s">
        <v>7</v>
      </c>
      <c r="M1730" s="9">
        <v>0.92271220113753971</v>
      </c>
    </row>
    <row r="1731" spans="1:14">
      <c r="A1731">
        <v>1737</v>
      </c>
      <c r="B1731" s="2">
        <v>44805</v>
      </c>
      <c r="C1731" s="8">
        <f t="shared" si="54"/>
        <v>2022</v>
      </c>
      <c r="D1731" s="8">
        <f t="shared" si="55"/>
        <v>36</v>
      </c>
      <c r="E1731">
        <v>6</v>
      </c>
      <c r="F1731">
        <v>42.022199999999998</v>
      </c>
      <c r="G1731">
        <v>-82.669700000000006</v>
      </c>
      <c r="H1731" t="s">
        <v>11</v>
      </c>
      <c r="I1731">
        <v>1</v>
      </c>
      <c r="J1731">
        <v>2</v>
      </c>
      <c r="K1731" t="s">
        <v>28</v>
      </c>
      <c r="L1731" t="s">
        <v>7</v>
      </c>
      <c r="M1731" s="9">
        <v>0.95569429323837474</v>
      </c>
    </row>
    <row r="1732" spans="1:14">
      <c r="A1732">
        <v>1730</v>
      </c>
      <c r="B1732" s="2">
        <v>44805</v>
      </c>
      <c r="C1732" s="8">
        <f t="shared" si="54"/>
        <v>2022</v>
      </c>
      <c r="D1732" s="8">
        <f t="shared" si="55"/>
        <v>36</v>
      </c>
      <c r="E1732">
        <v>6</v>
      </c>
      <c r="F1732">
        <v>42.022199999999998</v>
      </c>
      <c r="G1732">
        <v>-82.669700000000006</v>
      </c>
      <c r="H1732" t="s">
        <v>11</v>
      </c>
      <c r="I1732">
        <v>1</v>
      </c>
      <c r="J1732">
        <v>1</v>
      </c>
      <c r="K1732" t="s">
        <v>25</v>
      </c>
      <c r="L1732" t="s">
        <v>7</v>
      </c>
      <c r="M1732" s="9">
        <v>18.027099368401004</v>
      </c>
    </row>
    <row r="1733" spans="1:14">
      <c r="A1733">
        <v>1731</v>
      </c>
      <c r="B1733" s="2">
        <v>44805</v>
      </c>
      <c r="C1733" s="8">
        <f t="shared" si="54"/>
        <v>2022</v>
      </c>
      <c r="D1733" s="8">
        <f t="shared" si="55"/>
        <v>36</v>
      </c>
      <c r="E1733">
        <v>6</v>
      </c>
      <c r="F1733">
        <v>42.022199999999998</v>
      </c>
      <c r="G1733">
        <v>-82.669700000000006</v>
      </c>
      <c r="H1733" t="s">
        <v>11</v>
      </c>
      <c r="I1733">
        <v>1</v>
      </c>
      <c r="J1733">
        <v>2</v>
      </c>
      <c r="K1733" t="s">
        <v>25</v>
      </c>
      <c r="L1733" t="s">
        <v>7</v>
      </c>
      <c r="M1733" s="9">
        <v>18.374848141318289</v>
      </c>
    </row>
    <row r="1734" spans="1:14">
      <c r="A1734">
        <v>1712</v>
      </c>
      <c r="B1734" s="2">
        <v>44805</v>
      </c>
      <c r="C1734" s="8">
        <f t="shared" si="54"/>
        <v>2022</v>
      </c>
      <c r="D1734" s="8">
        <f t="shared" si="55"/>
        <v>36</v>
      </c>
      <c r="E1734">
        <v>6</v>
      </c>
      <c r="F1734">
        <v>42.022199999999998</v>
      </c>
      <c r="G1734">
        <v>-82.669700000000006</v>
      </c>
      <c r="H1734" t="s">
        <v>12</v>
      </c>
      <c r="I1734">
        <v>8</v>
      </c>
      <c r="J1734">
        <v>1</v>
      </c>
      <c r="K1734" t="s">
        <v>25</v>
      </c>
      <c r="L1734" t="s">
        <v>7</v>
      </c>
      <c r="M1734" s="9">
        <v>18.523883329711417</v>
      </c>
    </row>
    <row r="1735" spans="1:14">
      <c r="A1735">
        <v>1713</v>
      </c>
      <c r="B1735" s="2">
        <v>44805</v>
      </c>
      <c r="C1735" s="8">
        <f t="shared" si="54"/>
        <v>2022</v>
      </c>
      <c r="D1735" s="8">
        <f t="shared" si="55"/>
        <v>36</v>
      </c>
      <c r="E1735">
        <v>6</v>
      </c>
      <c r="F1735">
        <v>42.022199999999998</v>
      </c>
      <c r="G1735">
        <v>-82.669700000000006</v>
      </c>
      <c r="H1735" t="s">
        <v>12</v>
      </c>
      <c r="I1735">
        <v>8</v>
      </c>
      <c r="J1735">
        <v>2</v>
      </c>
      <c r="K1735" t="s">
        <v>25</v>
      </c>
      <c r="L1735" t="s">
        <v>7</v>
      </c>
      <c r="M1735" s="9">
        <v>16.437390692207675</v>
      </c>
    </row>
    <row r="1736" spans="1:14" ht="15.5">
      <c r="A1736">
        <v>1732</v>
      </c>
      <c r="B1736" s="2">
        <v>44805</v>
      </c>
      <c r="C1736" s="8">
        <f t="shared" si="54"/>
        <v>2022</v>
      </c>
      <c r="D1736" s="8">
        <f t="shared" si="55"/>
        <v>36</v>
      </c>
      <c r="E1736" s="3">
        <v>6</v>
      </c>
      <c r="F1736">
        <v>42.022199999999998</v>
      </c>
      <c r="G1736">
        <v>-82.669700000000006</v>
      </c>
      <c r="H1736" t="s">
        <v>11</v>
      </c>
      <c r="I1736">
        <v>1</v>
      </c>
      <c r="J1736">
        <v>1</v>
      </c>
      <c r="K1736" t="s">
        <v>26</v>
      </c>
      <c r="L1736" t="s">
        <v>13</v>
      </c>
      <c r="M1736" s="9">
        <v>4064.9999999999977</v>
      </c>
    </row>
    <row r="1737" spans="1:14" ht="15.5">
      <c r="A1737">
        <v>1733</v>
      </c>
      <c r="B1737" s="2">
        <v>44805</v>
      </c>
      <c r="C1737" s="8">
        <f t="shared" si="54"/>
        <v>2022</v>
      </c>
      <c r="D1737" s="8">
        <f t="shared" si="55"/>
        <v>36</v>
      </c>
      <c r="E1737" s="3">
        <v>6</v>
      </c>
      <c r="F1737">
        <v>42.022199999999998</v>
      </c>
      <c r="G1737">
        <v>-82.669700000000006</v>
      </c>
      <c r="H1737" t="s">
        <v>11</v>
      </c>
      <c r="I1737">
        <v>1</v>
      </c>
      <c r="J1737">
        <v>1</v>
      </c>
      <c r="K1737" t="s">
        <v>26</v>
      </c>
      <c r="L1737" t="s">
        <v>13</v>
      </c>
      <c r="M1737" s="9">
        <v>4724.0000000000182</v>
      </c>
    </row>
    <row r="1738" spans="1:14" ht="15.5">
      <c r="A1738">
        <v>1714</v>
      </c>
      <c r="B1738" s="2">
        <v>44805</v>
      </c>
      <c r="C1738" s="8">
        <f t="shared" si="54"/>
        <v>2022</v>
      </c>
      <c r="D1738" s="8">
        <f t="shared" si="55"/>
        <v>36</v>
      </c>
      <c r="E1738" s="3">
        <v>6</v>
      </c>
      <c r="F1738">
        <v>42.022199999999998</v>
      </c>
      <c r="G1738">
        <v>-82.669700000000006</v>
      </c>
      <c r="H1738" t="s">
        <v>12</v>
      </c>
      <c r="I1738">
        <v>8</v>
      </c>
      <c r="J1738">
        <v>1</v>
      </c>
      <c r="K1738" t="s">
        <v>26</v>
      </c>
      <c r="L1738" t="s">
        <v>13</v>
      </c>
      <c r="M1738" s="9">
        <v>4831.9999999999936</v>
      </c>
    </row>
    <row r="1739" spans="1:14">
      <c r="A1739">
        <v>1756</v>
      </c>
      <c r="B1739" s="2">
        <v>44805</v>
      </c>
      <c r="C1739" s="8">
        <f t="shared" si="54"/>
        <v>2022</v>
      </c>
      <c r="D1739" s="8">
        <f t="shared" si="55"/>
        <v>36</v>
      </c>
      <c r="E1739">
        <v>7</v>
      </c>
      <c r="F1739">
        <v>41.996049999999997</v>
      </c>
      <c r="G1739">
        <v>-82.7179</v>
      </c>
      <c r="H1739" t="s">
        <v>11</v>
      </c>
      <c r="I1739">
        <v>1</v>
      </c>
      <c r="J1739">
        <v>1</v>
      </c>
      <c r="K1739" t="s">
        <v>5</v>
      </c>
      <c r="L1739" t="s">
        <v>7</v>
      </c>
      <c r="M1739" s="9">
        <v>15.421251768033946</v>
      </c>
    </row>
    <row r="1740" spans="1:14">
      <c r="A1740">
        <v>1757</v>
      </c>
      <c r="B1740" s="2">
        <v>44805</v>
      </c>
      <c r="C1740" s="8">
        <f t="shared" si="54"/>
        <v>2022</v>
      </c>
      <c r="D1740" s="8">
        <f t="shared" si="55"/>
        <v>36</v>
      </c>
      <c r="E1740">
        <v>7</v>
      </c>
      <c r="F1740">
        <v>41.996049999999997</v>
      </c>
      <c r="G1740">
        <v>-82.7179</v>
      </c>
      <c r="H1740" t="s">
        <v>11</v>
      </c>
      <c r="I1740">
        <v>1</v>
      </c>
      <c r="J1740">
        <v>2</v>
      </c>
      <c r="K1740" t="s">
        <v>5</v>
      </c>
      <c r="L1740" t="s">
        <v>7</v>
      </c>
      <c r="M1740" s="9">
        <v>16.640841584158412</v>
      </c>
    </row>
    <row r="1741" spans="1:14">
      <c r="A1741">
        <v>1738</v>
      </c>
      <c r="B1741" s="2">
        <v>44805</v>
      </c>
      <c r="C1741" s="8">
        <f t="shared" si="54"/>
        <v>2022</v>
      </c>
      <c r="D1741" s="8">
        <f t="shared" si="55"/>
        <v>36</v>
      </c>
      <c r="E1741">
        <v>7</v>
      </c>
      <c r="F1741">
        <v>41.996049999999997</v>
      </c>
      <c r="G1741">
        <v>-82.7179</v>
      </c>
      <c r="H1741" t="s">
        <v>12</v>
      </c>
      <c r="I1741">
        <v>9.5</v>
      </c>
      <c r="J1741">
        <v>1</v>
      </c>
      <c r="K1741" t="s">
        <v>5</v>
      </c>
      <c r="L1741" t="s">
        <v>7</v>
      </c>
      <c r="M1741" s="9">
        <v>16.90463224893918</v>
      </c>
    </row>
    <row r="1742" spans="1:14">
      <c r="A1742">
        <v>1739</v>
      </c>
      <c r="B1742" s="2">
        <v>44805</v>
      </c>
      <c r="C1742" s="8">
        <f t="shared" si="54"/>
        <v>2022</v>
      </c>
      <c r="D1742" s="8">
        <f t="shared" si="55"/>
        <v>36</v>
      </c>
      <c r="E1742">
        <v>7</v>
      </c>
      <c r="F1742">
        <v>41.996049999999997</v>
      </c>
      <c r="G1742">
        <v>-82.7179</v>
      </c>
      <c r="H1742" t="s">
        <v>12</v>
      </c>
      <c r="I1742">
        <v>9.5</v>
      </c>
      <c r="J1742">
        <v>2</v>
      </c>
      <c r="K1742" t="s">
        <v>5</v>
      </c>
      <c r="L1742" t="s">
        <v>7</v>
      </c>
      <c r="M1742" s="9">
        <v>16.853359264497875</v>
      </c>
    </row>
    <row r="1743" spans="1:14">
      <c r="A1743">
        <v>1774</v>
      </c>
      <c r="B1743" s="2">
        <v>44805</v>
      </c>
      <c r="C1743" s="8">
        <f t="shared" si="54"/>
        <v>2022</v>
      </c>
      <c r="D1743" s="8">
        <f t="shared" si="55"/>
        <v>36</v>
      </c>
      <c r="E1743">
        <v>7</v>
      </c>
      <c r="F1743">
        <v>41.996049999999997</v>
      </c>
      <c r="G1743">
        <v>-82.7179</v>
      </c>
      <c r="H1743" t="s">
        <v>11</v>
      </c>
      <c r="I1743" s="1">
        <v>1</v>
      </c>
      <c r="J1743">
        <v>1</v>
      </c>
      <c r="K1743" t="s">
        <v>27</v>
      </c>
      <c r="L1743" t="s">
        <v>7</v>
      </c>
      <c r="N1743" t="s">
        <v>9</v>
      </c>
    </row>
    <row r="1744" spans="1:14">
      <c r="A1744">
        <v>1775</v>
      </c>
      <c r="B1744" s="2">
        <v>44805</v>
      </c>
      <c r="C1744" s="8">
        <f t="shared" si="54"/>
        <v>2022</v>
      </c>
      <c r="D1744" s="8">
        <f t="shared" si="55"/>
        <v>36</v>
      </c>
      <c r="E1744">
        <v>7</v>
      </c>
      <c r="F1744">
        <v>41.996049999999997</v>
      </c>
      <c r="G1744">
        <v>-82.7179</v>
      </c>
      <c r="H1744" t="s">
        <v>11</v>
      </c>
      <c r="I1744" s="1">
        <v>1</v>
      </c>
      <c r="J1744">
        <v>2</v>
      </c>
      <c r="K1744" t="s">
        <v>27</v>
      </c>
      <c r="L1744" t="s">
        <v>7</v>
      </c>
      <c r="N1744" t="s">
        <v>9</v>
      </c>
    </row>
    <row r="1745" spans="1:14">
      <c r="A1745">
        <v>1758</v>
      </c>
      <c r="B1745" s="2">
        <v>44805</v>
      </c>
      <c r="C1745" s="8">
        <f t="shared" si="54"/>
        <v>2022</v>
      </c>
      <c r="D1745" s="8">
        <f t="shared" si="55"/>
        <v>36</v>
      </c>
      <c r="E1745">
        <v>7</v>
      </c>
      <c r="F1745">
        <v>41.996049999999997</v>
      </c>
      <c r="G1745">
        <v>-82.7179</v>
      </c>
      <c r="H1745" t="s">
        <v>11</v>
      </c>
      <c r="I1745" s="1">
        <v>1</v>
      </c>
      <c r="J1745">
        <v>1</v>
      </c>
      <c r="K1745" t="s">
        <v>17</v>
      </c>
      <c r="L1745" t="s">
        <v>13</v>
      </c>
      <c r="M1745" s="9">
        <v>1.9790000000000001</v>
      </c>
    </row>
    <row r="1746" spans="1:14">
      <c r="A1746">
        <v>1740</v>
      </c>
      <c r="B1746" s="2">
        <v>44805</v>
      </c>
      <c r="C1746" s="8">
        <f t="shared" si="54"/>
        <v>2022</v>
      </c>
      <c r="D1746" s="8">
        <f t="shared" si="55"/>
        <v>36</v>
      </c>
      <c r="E1746">
        <v>7</v>
      </c>
      <c r="F1746">
        <v>41.996049999999997</v>
      </c>
      <c r="G1746">
        <v>-82.7179</v>
      </c>
      <c r="H1746" t="s">
        <v>12</v>
      </c>
      <c r="I1746">
        <v>9.5</v>
      </c>
      <c r="J1746">
        <v>1</v>
      </c>
      <c r="K1746" t="s">
        <v>17</v>
      </c>
      <c r="L1746" t="s">
        <v>13</v>
      </c>
      <c r="M1746" s="9">
        <v>1.93</v>
      </c>
    </row>
    <row r="1747" spans="1:14">
      <c r="A1747">
        <v>1759</v>
      </c>
      <c r="B1747" s="2">
        <v>44805</v>
      </c>
      <c r="C1747" s="8">
        <f t="shared" si="54"/>
        <v>2022</v>
      </c>
      <c r="D1747" s="8">
        <f t="shared" si="55"/>
        <v>36</v>
      </c>
      <c r="E1747">
        <v>7</v>
      </c>
      <c r="F1747">
        <v>41.996049999999997</v>
      </c>
      <c r="G1747">
        <v>-82.7179</v>
      </c>
      <c r="H1747" t="s">
        <v>11</v>
      </c>
      <c r="I1747" s="1">
        <v>1</v>
      </c>
      <c r="J1747">
        <v>1</v>
      </c>
      <c r="K1747" t="s">
        <v>18</v>
      </c>
      <c r="L1747" t="s">
        <v>7</v>
      </c>
      <c r="M1747" s="9">
        <v>13.745098039215684</v>
      </c>
    </row>
    <row r="1748" spans="1:14">
      <c r="A1748">
        <v>1760</v>
      </c>
      <c r="B1748" s="2">
        <v>44805</v>
      </c>
      <c r="C1748" s="8">
        <f t="shared" si="54"/>
        <v>2022</v>
      </c>
      <c r="D1748" s="8">
        <f t="shared" si="55"/>
        <v>36</v>
      </c>
      <c r="E1748">
        <v>7</v>
      </c>
      <c r="F1748">
        <v>41.996049999999997</v>
      </c>
      <c r="G1748">
        <v>-82.7179</v>
      </c>
      <c r="H1748" t="s">
        <v>11</v>
      </c>
      <c r="I1748" s="1">
        <v>1</v>
      </c>
      <c r="J1748">
        <v>2</v>
      </c>
      <c r="K1748" t="s">
        <v>18</v>
      </c>
      <c r="L1748" t="s">
        <v>7</v>
      </c>
      <c r="M1748" s="9">
        <v>15.313725490196077</v>
      </c>
    </row>
    <row r="1749" spans="1:14">
      <c r="A1749">
        <v>1741</v>
      </c>
      <c r="B1749" s="2">
        <v>44805</v>
      </c>
      <c r="C1749" s="8">
        <f t="shared" si="54"/>
        <v>2022</v>
      </c>
      <c r="D1749" s="8">
        <f t="shared" si="55"/>
        <v>36</v>
      </c>
      <c r="E1749">
        <v>7</v>
      </c>
      <c r="F1749">
        <v>41.996049999999997</v>
      </c>
      <c r="G1749">
        <v>-82.7179</v>
      </c>
      <c r="H1749" t="s">
        <v>12</v>
      </c>
      <c r="I1749">
        <v>9.5</v>
      </c>
      <c r="J1749">
        <v>1</v>
      </c>
      <c r="K1749" t="s">
        <v>18</v>
      </c>
      <c r="L1749" t="s">
        <v>7</v>
      </c>
      <c r="N1749" t="s">
        <v>9</v>
      </c>
    </row>
    <row r="1750" spans="1:14">
      <c r="A1750">
        <v>1742</v>
      </c>
      <c r="B1750" s="2">
        <v>44805</v>
      </c>
      <c r="C1750" s="8">
        <f t="shared" si="54"/>
        <v>2022</v>
      </c>
      <c r="D1750" s="8">
        <f t="shared" si="55"/>
        <v>36</v>
      </c>
      <c r="E1750">
        <v>7</v>
      </c>
      <c r="F1750">
        <v>41.996049999999997</v>
      </c>
      <c r="G1750">
        <v>-82.7179</v>
      </c>
      <c r="H1750" t="s">
        <v>12</v>
      </c>
      <c r="I1750">
        <v>9.5</v>
      </c>
      <c r="J1750">
        <v>2</v>
      </c>
      <c r="K1750" t="s">
        <v>18</v>
      </c>
      <c r="L1750" t="s">
        <v>7</v>
      </c>
      <c r="N1750" t="s">
        <v>9</v>
      </c>
    </row>
    <row r="1751" spans="1:14">
      <c r="A1751">
        <v>1761</v>
      </c>
      <c r="B1751" s="2">
        <v>44805</v>
      </c>
      <c r="C1751" s="8">
        <f t="shared" si="54"/>
        <v>2022</v>
      </c>
      <c r="D1751" s="8">
        <f t="shared" si="55"/>
        <v>36</v>
      </c>
      <c r="E1751">
        <v>7</v>
      </c>
      <c r="F1751">
        <v>41.996049999999997</v>
      </c>
      <c r="G1751">
        <v>-82.7179</v>
      </c>
      <c r="H1751" t="s">
        <v>11</v>
      </c>
      <c r="I1751" s="1">
        <v>1</v>
      </c>
      <c r="J1751">
        <v>1</v>
      </c>
      <c r="K1751" t="s">
        <v>19</v>
      </c>
      <c r="L1751" t="s">
        <v>7</v>
      </c>
      <c r="M1751" s="9">
        <v>20.868417138349496</v>
      </c>
    </row>
    <row r="1752" spans="1:14">
      <c r="A1752">
        <v>1762</v>
      </c>
      <c r="B1752" s="2">
        <v>44805</v>
      </c>
      <c r="C1752" s="8">
        <f t="shared" si="54"/>
        <v>2022</v>
      </c>
      <c r="D1752" s="8">
        <f t="shared" si="55"/>
        <v>36</v>
      </c>
      <c r="E1752">
        <v>7</v>
      </c>
      <c r="F1752">
        <v>41.996049999999997</v>
      </c>
      <c r="G1752">
        <v>-82.7179</v>
      </c>
      <c r="H1752" t="s">
        <v>11</v>
      </c>
      <c r="I1752" s="1">
        <v>1</v>
      </c>
      <c r="J1752">
        <v>2</v>
      </c>
      <c r="K1752" t="s">
        <v>19</v>
      </c>
      <c r="L1752" t="s">
        <v>7</v>
      </c>
      <c r="M1752" s="9">
        <v>30.039276568981926</v>
      </c>
    </row>
    <row r="1753" spans="1:14">
      <c r="A1753">
        <v>1743</v>
      </c>
      <c r="B1753" s="2">
        <v>44805</v>
      </c>
      <c r="C1753" s="8">
        <f t="shared" si="54"/>
        <v>2022</v>
      </c>
      <c r="D1753" s="8">
        <f t="shared" si="55"/>
        <v>36</v>
      </c>
      <c r="E1753">
        <v>7</v>
      </c>
      <c r="F1753">
        <v>41.996049999999997</v>
      </c>
      <c r="G1753">
        <v>-82.7179</v>
      </c>
      <c r="H1753" t="s">
        <v>12</v>
      </c>
      <c r="I1753">
        <v>9.5</v>
      </c>
      <c r="J1753">
        <v>1</v>
      </c>
      <c r="K1753" t="s">
        <v>19</v>
      </c>
      <c r="L1753" t="s">
        <v>7</v>
      </c>
      <c r="M1753" s="9">
        <v>-160.97208457447158</v>
      </c>
    </row>
    <row r="1754" spans="1:14">
      <c r="A1754">
        <v>1744</v>
      </c>
      <c r="B1754" s="2">
        <v>44805</v>
      </c>
      <c r="C1754" s="8">
        <f t="shared" si="54"/>
        <v>2022</v>
      </c>
      <c r="D1754" s="8">
        <f t="shared" si="55"/>
        <v>36</v>
      </c>
      <c r="E1754">
        <v>7</v>
      </c>
      <c r="F1754">
        <v>41.996049999999997</v>
      </c>
      <c r="G1754">
        <v>-82.7179</v>
      </c>
      <c r="H1754" t="s">
        <v>12</v>
      </c>
      <c r="I1754">
        <v>9.5</v>
      </c>
      <c r="J1754">
        <v>2</v>
      </c>
      <c r="K1754" t="s">
        <v>19</v>
      </c>
      <c r="L1754" t="s">
        <v>7</v>
      </c>
      <c r="M1754" s="9">
        <v>-165.54699706931299</v>
      </c>
    </row>
    <row r="1755" spans="1:14">
      <c r="A1755">
        <v>1767</v>
      </c>
      <c r="B1755" s="2">
        <v>44805</v>
      </c>
      <c r="C1755" s="8">
        <f t="shared" si="54"/>
        <v>2022</v>
      </c>
      <c r="D1755" s="8">
        <f t="shared" si="55"/>
        <v>36</v>
      </c>
      <c r="E1755">
        <v>7</v>
      </c>
      <c r="F1755">
        <v>41.996049999999997</v>
      </c>
      <c r="G1755">
        <v>-82.7179</v>
      </c>
      <c r="H1755" t="s">
        <v>11</v>
      </c>
      <c r="I1755" s="1">
        <v>1</v>
      </c>
      <c r="J1755">
        <v>1</v>
      </c>
      <c r="K1755" t="s">
        <v>23</v>
      </c>
      <c r="L1755" t="s">
        <v>7</v>
      </c>
      <c r="M1755" s="9">
        <v>48.007423672719121</v>
      </c>
    </row>
    <row r="1756" spans="1:14">
      <c r="A1756">
        <v>1768</v>
      </c>
      <c r="B1756" s="2">
        <v>44805</v>
      </c>
      <c r="C1756" s="8">
        <f t="shared" si="54"/>
        <v>2022</v>
      </c>
      <c r="D1756" s="8">
        <f t="shared" si="55"/>
        <v>36</v>
      </c>
      <c r="E1756">
        <v>7</v>
      </c>
      <c r="F1756">
        <v>41.996049999999997</v>
      </c>
      <c r="G1756">
        <v>-82.7179</v>
      </c>
      <c r="H1756" t="s">
        <v>11</v>
      </c>
      <c r="I1756" s="1">
        <v>1</v>
      </c>
      <c r="J1756">
        <v>2</v>
      </c>
      <c r="K1756" t="s">
        <v>23</v>
      </c>
      <c r="L1756" t="s">
        <v>7</v>
      </c>
      <c r="M1756" s="9">
        <v>45.921345129599125</v>
      </c>
    </row>
    <row r="1757" spans="1:14">
      <c r="A1757">
        <v>1749</v>
      </c>
      <c r="B1757" s="2">
        <v>44805</v>
      </c>
      <c r="C1757" s="8">
        <f t="shared" si="54"/>
        <v>2022</v>
      </c>
      <c r="D1757" s="8">
        <f t="shared" si="55"/>
        <v>36</v>
      </c>
      <c r="E1757">
        <v>7</v>
      </c>
      <c r="F1757">
        <v>41.996049999999997</v>
      </c>
      <c r="G1757">
        <v>-82.7179</v>
      </c>
      <c r="H1757" t="s">
        <v>12</v>
      </c>
      <c r="I1757">
        <v>9.5</v>
      </c>
      <c r="J1757">
        <v>1</v>
      </c>
      <c r="K1757" t="s">
        <v>23</v>
      </c>
      <c r="L1757" t="s">
        <v>7</v>
      </c>
      <c r="M1757" s="9">
        <v>44.339963008201707</v>
      </c>
    </row>
    <row r="1758" spans="1:14">
      <c r="A1758">
        <v>1750</v>
      </c>
      <c r="B1758" s="2">
        <v>44805</v>
      </c>
      <c r="C1758" s="8">
        <f t="shared" si="54"/>
        <v>2022</v>
      </c>
      <c r="D1758" s="8">
        <f t="shared" si="55"/>
        <v>36</v>
      </c>
      <c r="E1758">
        <v>7</v>
      </c>
      <c r="F1758">
        <v>41.996049999999997</v>
      </c>
      <c r="G1758">
        <v>-82.7179</v>
      </c>
      <c r="H1758" t="s">
        <v>12</v>
      </c>
      <c r="I1758">
        <v>9.5</v>
      </c>
      <c r="J1758">
        <v>2</v>
      </c>
      <c r="K1758" t="s">
        <v>23</v>
      </c>
      <c r="L1758" t="s">
        <v>7</v>
      </c>
      <c r="M1758" s="9">
        <v>50.732784350021028</v>
      </c>
    </row>
    <row r="1759" spans="1:14">
      <c r="A1759">
        <v>1769</v>
      </c>
      <c r="B1759" s="2">
        <v>44805</v>
      </c>
      <c r="C1759" s="8">
        <f t="shared" si="54"/>
        <v>2022</v>
      </c>
      <c r="D1759" s="8">
        <f t="shared" si="55"/>
        <v>36</v>
      </c>
      <c r="E1759">
        <v>7</v>
      </c>
      <c r="F1759">
        <v>41.996049999999997</v>
      </c>
      <c r="G1759">
        <v>-82.7179</v>
      </c>
      <c r="H1759" t="s">
        <v>11</v>
      </c>
      <c r="I1759" s="1">
        <v>1</v>
      </c>
      <c r="J1759">
        <v>1</v>
      </c>
      <c r="K1759" t="s">
        <v>24</v>
      </c>
      <c r="L1759" t="s">
        <v>7</v>
      </c>
      <c r="M1759" s="9">
        <v>3.8867131378551454</v>
      </c>
    </row>
    <row r="1760" spans="1:14">
      <c r="A1760">
        <v>1770</v>
      </c>
      <c r="B1760" s="2">
        <v>44805</v>
      </c>
      <c r="C1760" s="8">
        <f t="shared" si="54"/>
        <v>2022</v>
      </c>
      <c r="D1760" s="8">
        <f t="shared" si="55"/>
        <v>36</v>
      </c>
      <c r="E1760">
        <v>7</v>
      </c>
      <c r="F1760">
        <v>41.996049999999997</v>
      </c>
      <c r="G1760">
        <v>-82.7179</v>
      </c>
      <c r="H1760" t="s">
        <v>11</v>
      </c>
      <c r="I1760" s="1">
        <v>1</v>
      </c>
      <c r="J1760">
        <v>2</v>
      </c>
      <c r="K1760" t="s">
        <v>24</v>
      </c>
      <c r="L1760" t="s">
        <v>7</v>
      </c>
      <c r="M1760" s="9">
        <v>1.8643583344183217</v>
      </c>
    </row>
    <row r="1761" spans="1:13">
      <c r="A1761">
        <v>1751</v>
      </c>
      <c r="B1761" s="2">
        <v>44805</v>
      </c>
      <c r="C1761" s="8">
        <f t="shared" si="54"/>
        <v>2022</v>
      </c>
      <c r="D1761" s="8">
        <f t="shared" si="55"/>
        <v>36</v>
      </c>
      <c r="E1761">
        <v>7</v>
      </c>
      <c r="F1761">
        <v>41.996049999999997</v>
      </c>
      <c r="G1761">
        <v>-82.7179</v>
      </c>
      <c r="H1761" t="s">
        <v>12</v>
      </c>
      <c r="I1761">
        <v>9.5</v>
      </c>
      <c r="J1761">
        <v>1</v>
      </c>
      <c r="K1761" t="s">
        <v>24</v>
      </c>
      <c r="L1761" t="s">
        <v>7</v>
      </c>
      <c r="M1761" s="9">
        <v>2.4331456228849286</v>
      </c>
    </row>
    <row r="1762" spans="1:13">
      <c r="A1762">
        <v>1752</v>
      </c>
      <c r="B1762" s="2">
        <v>44805</v>
      </c>
      <c r="C1762" s="8">
        <f t="shared" si="54"/>
        <v>2022</v>
      </c>
      <c r="D1762" s="8">
        <f t="shared" si="55"/>
        <v>36</v>
      </c>
      <c r="E1762">
        <v>7</v>
      </c>
      <c r="F1762">
        <v>41.996049999999997</v>
      </c>
      <c r="G1762">
        <v>-82.7179</v>
      </c>
      <c r="H1762" t="s">
        <v>12</v>
      </c>
      <c r="I1762">
        <v>9.5</v>
      </c>
      <c r="J1762">
        <v>2</v>
      </c>
      <c r="K1762" t="s">
        <v>24</v>
      </c>
      <c r="L1762" t="s">
        <v>7</v>
      </c>
      <c r="M1762" s="9">
        <v>2.1487519786516249</v>
      </c>
    </row>
    <row r="1763" spans="1:13">
      <c r="A1763">
        <v>1763</v>
      </c>
      <c r="B1763" s="2">
        <v>44805</v>
      </c>
      <c r="C1763" s="8">
        <f t="shared" si="54"/>
        <v>2022</v>
      </c>
      <c r="D1763" s="8">
        <f t="shared" si="55"/>
        <v>36</v>
      </c>
      <c r="E1763">
        <v>7</v>
      </c>
      <c r="F1763">
        <v>41.996049999999997</v>
      </c>
      <c r="G1763">
        <v>-82.7179</v>
      </c>
      <c r="H1763" t="s">
        <v>11</v>
      </c>
      <c r="I1763" s="1">
        <v>1</v>
      </c>
      <c r="J1763">
        <v>1</v>
      </c>
      <c r="K1763" t="s">
        <v>21</v>
      </c>
      <c r="L1763" t="s">
        <v>7</v>
      </c>
      <c r="M1763" s="9">
        <v>175.9704790784601</v>
      </c>
    </row>
    <row r="1764" spans="1:13">
      <c r="A1764">
        <v>1764</v>
      </c>
      <c r="B1764" s="2">
        <v>44805</v>
      </c>
      <c r="C1764" s="8">
        <f t="shared" si="54"/>
        <v>2022</v>
      </c>
      <c r="D1764" s="8">
        <f t="shared" si="55"/>
        <v>36</v>
      </c>
      <c r="E1764">
        <v>7</v>
      </c>
      <c r="F1764">
        <v>41.996049999999997</v>
      </c>
      <c r="G1764">
        <v>-82.7179</v>
      </c>
      <c r="H1764" t="s">
        <v>11</v>
      </c>
      <c r="I1764" s="1">
        <v>1</v>
      </c>
      <c r="J1764">
        <v>2</v>
      </c>
      <c r="K1764" t="s">
        <v>21</v>
      </c>
      <c r="L1764" t="s">
        <v>7</v>
      </c>
      <c r="M1764" s="9">
        <v>177.83413108395891</v>
      </c>
    </row>
    <row r="1765" spans="1:13">
      <c r="A1765">
        <v>1745</v>
      </c>
      <c r="B1765" s="2">
        <v>44805</v>
      </c>
      <c r="C1765" s="8">
        <f t="shared" si="54"/>
        <v>2022</v>
      </c>
      <c r="D1765" s="8">
        <f t="shared" si="55"/>
        <v>36</v>
      </c>
      <c r="E1765">
        <v>7</v>
      </c>
      <c r="F1765">
        <v>41.996049999999997</v>
      </c>
      <c r="G1765">
        <v>-82.7179</v>
      </c>
      <c r="H1765" t="s">
        <v>12</v>
      </c>
      <c r="I1765">
        <v>9.5</v>
      </c>
      <c r="J1765">
        <v>1</v>
      </c>
      <c r="K1765" t="s">
        <v>21</v>
      </c>
      <c r="L1765" t="s">
        <v>7</v>
      </c>
      <c r="M1765" s="9">
        <v>177.68116131305638</v>
      </c>
    </row>
    <row r="1766" spans="1:13">
      <c r="A1766">
        <v>1746</v>
      </c>
      <c r="B1766" s="2">
        <v>44805</v>
      </c>
      <c r="C1766" s="8">
        <f t="shared" si="54"/>
        <v>2022</v>
      </c>
      <c r="D1766" s="8">
        <f t="shared" si="55"/>
        <v>36</v>
      </c>
      <c r="E1766">
        <v>7</v>
      </c>
      <c r="F1766">
        <v>41.996049999999997</v>
      </c>
      <c r="G1766">
        <v>-82.7179</v>
      </c>
      <c r="H1766" t="s">
        <v>12</v>
      </c>
      <c r="I1766">
        <v>9.5</v>
      </c>
      <c r="J1766">
        <v>2</v>
      </c>
      <c r="K1766" t="s">
        <v>21</v>
      </c>
      <c r="L1766" t="s">
        <v>7</v>
      </c>
      <c r="M1766" s="9">
        <v>177.38956429493024</v>
      </c>
    </row>
    <row r="1767" spans="1:13">
      <c r="A1767">
        <v>1765</v>
      </c>
      <c r="B1767" s="2">
        <v>44805</v>
      </c>
      <c r="C1767" s="8">
        <f t="shared" si="54"/>
        <v>2022</v>
      </c>
      <c r="D1767" s="8">
        <f t="shared" si="55"/>
        <v>36</v>
      </c>
      <c r="E1767">
        <v>7</v>
      </c>
      <c r="F1767">
        <v>41.996049999999997</v>
      </c>
      <c r="G1767">
        <v>-82.7179</v>
      </c>
      <c r="H1767" t="s">
        <v>11</v>
      </c>
      <c r="I1767" s="1">
        <v>1</v>
      </c>
      <c r="J1767">
        <v>1</v>
      </c>
      <c r="K1767" t="s">
        <v>22</v>
      </c>
      <c r="L1767" t="s">
        <v>7</v>
      </c>
      <c r="M1767" s="9">
        <v>2.3410193250303926</v>
      </c>
    </row>
    <row r="1768" spans="1:13">
      <c r="A1768">
        <v>1766</v>
      </c>
      <c r="B1768" s="2">
        <v>44805</v>
      </c>
      <c r="C1768" s="8">
        <f t="shared" si="54"/>
        <v>2022</v>
      </c>
      <c r="D1768" s="8">
        <f t="shared" si="55"/>
        <v>36</v>
      </c>
      <c r="E1768">
        <v>7</v>
      </c>
      <c r="F1768">
        <v>41.996049999999997</v>
      </c>
      <c r="G1768">
        <v>-82.7179</v>
      </c>
      <c r="H1768" t="s">
        <v>11</v>
      </c>
      <c r="I1768" s="1">
        <v>1</v>
      </c>
      <c r="J1768">
        <v>2</v>
      </c>
      <c r="K1768" t="s">
        <v>22</v>
      </c>
      <c r="L1768" t="s">
        <v>7</v>
      </c>
      <c r="M1768" s="9">
        <v>2.6868097301181062</v>
      </c>
    </row>
    <row r="1769" spans="1:13">
      <c r="A1769">
        <v>1747</v>
      </c>
      <c r="B1769" s="2">
        <v>44805</v>
      </c>
      <c r="C1769" s="8">
        <f t="shared" si="54"/>
        <v>2022</v>
      </c>
      <c r="D1769" s="8">
        <f t="shared" si="55"/>
        <v>36</v>
      </c>
      <c r="E1769">
        <v>7</v>
      </c>
      <c r="F1769">
        <v>41.996049999999997</v>
      </c>
      <c r="G1769">
        <v>-82.7179</v>
      </c>
      <c r="H1769" t="s">
        <v>12</v>
      </c>
      <c r="I1769">
        <v>9.5</v>
      </c>
      <c r="J1769">
        <v>1</v>
      </c>
      <c r="K1769" t="s">
        <v>22</v>
      </c>
      <c r="L1769" t="s">
        <v>7</v>
      </c>
      <c r="M1769" s="9">
        <v>2.8020731984806777</v>
      </c>
    </row>
    <row r="1770" spans="1:13">
      <c r="A1770">
        <v>1748</v>
      </c>
      <c r="B1770" s="2">
        <v>44805</v>
      </c>
      <c r="C1770" s="8">
        <f t="shared" si="54"/>
        <v>2022</v>
      </c>
      <c r="D1770" s="8">
        <f t="shared" si="55"/>
        <v>36</v>
      </c>
      <c r="E1770">
        <v>7</v>
      </c>
      <c r="F1770">
        <v>41.996049999999997</v>
      </c>
      <c r="G1770">
        <v>-82.7179</v>
      </c>
      <c r="H1770" t="s">
        <v>12</v>
      </c>
      <c r="I1770">
        <v>9.5</v>
      </c>
      <c r="J1770">
        <v>2</v>
      </c>
      <c r="K1770" t="s">
        <v>22</v>
      </c>
      <c r="L1770" t="s">
        <v>7</v>
      </c>
      <c r="M1770" s="9">
        <v>1.4765433123111082</v>
      </c>
    </row>
    <row r="1771" spans="1:13">
      <c r="A1771">
        <v>1776</v>
      </c>
      <c r="B1771" s="2">
        <v>44805</v>
      </c>
      <c r="C1771" s="8">
        <f t="shared" si="54"/>
        <v>2022</v>
      </c>
      <c r="D1771" s="8">
        <f t="shared" si="55"/>
        <v>36</v>
      </c>
      <c r="E1771">
        <v>7</v>
      </c>
      <c r="F1771">
        <v>41.996049999999997</v>
      </c>
      <c r="G1771">
        <v>-82.7179</v>
      </c>
      <c r="H1771" t="s">
        <v>11</v>
      </c>
      <c r="I1771" s="1">
        <v>1</v>
      </c>
      <c r="J1771">
        <v>1</v>
      </c>
      <c r="K1771" t="s">
        <v>28</v>
      </c>
      <c r="L1771" t="s">
        <v>7</v>
      </c>
      <c r="M1771" s="9">
        <v>1.3074354904394823</v>
      </c>
    </row>
    <row r="1772" spans="1:13">
      <c r="A1772">
        <v>1777</v>
      </c>
      <c r="B1772" s="2">
        <v>44805</v>
      </c>
      <c r="C1772" s="8">
        <f t="shared" si="54"/>
        <v>2022</v>
      </c>
      <c r="D1772" s="8">
        <f t="shared" si="55"/>
        <v>36</v>
      </c>
      <c r="E1772">
        <v>7</v>
      </c>
      <c r="F1772">
        <v>41.996049999999997</v>
      </c>
      <c r="G1772">
        <v>-82.7179</v>
      </c>
      <c r="H1772" t="s">
        <v>11</v>
      </c>
      <c r="I1772" s="1">
        <v>1</v>
      </c>
      <c r="J1772">
        <v>2</v>
      </c>
      <c r="K1772" t="s">
        <v>28</v>
      </c>
      <c r="L1772" t="s">
        <v>7</v>
      </c>
      <c r="M1772" s="9">
        <v>2.0556341343753557</v>
      </c>
    </row>
    <row r="1773" spans="1:13">
      <c r="A1773">
        <v>1771</v>
      </c>
      <c r="B1773" s="2">
        <v>44805</v>
      </c>
      <c r="C1773" s="8">
        <f t="shared" si="54"/>
        <v>2022</v>
      </c>
      <c r="D1773" s="8">
        <f t="shared" si="55"/>
        <v>36</v>
      </c>
      <c r="E1773">
        <v>7</v>
      </c>
      <c r="F1773">
        <v>41.996049999999997</v>
      </c>
      <c r="G1773">
        <v>-82.7179</v>
      </c>
      <c r="H1773" t="s">
        <v>11</v>
      </c>
      <c r="I1773" s="1">
        <v>1</v>
      </c>
      <c r="J1773">
        <v>1</v>
      </c>
      <c r="K1773" t="s">
        <v>25</v>
      </c>
      <c r="L1773" t="s">
        <v>7</v>
      </c>
      <c r="M1773" s="9">
        <v>19.716164836856411</v>
      </c>
    </row>
    <row r="1774" spans="1:13">
      <c r="A1774">
        <v>1772</v>
      </c>
      <c r="B1774" s="2">
        <v>44805</v>
      </c>
      <c r="C1774" s="8">
        <f t="shared" si="54"/>
        <v>2022</v>
      </c>
      <c r="D1774" s="8">
        <f t="shared" si="55"/>
        <v>36</v>
      </c>
      <c r="E1774">
        <v>7</v>
      </c>
      <c r="F1774">
        <v>41.996049999999997</v>
      </c>
      <c r="G1774">
        <v>-82.7179</v>
      </c>
      <c r="H1774" t="s">
        <v>11</v>
      </c>
      <c r="I1774" s="1">
        <v>1</v>
      </c>
      <c r="J1774">
        <v>2</v>
      </c>
      <c r="K1774" t="s">
        <v>25</v>
      </c>
      <c r="L1774" t="s">
        <v>7</v>
      </c>
      <c r="M1774" s="9">
        <v>21.355551909180775</v>
      </c>
    </row>
    <row r="1775" spans="1:13">
      <c r="A1775">
        <v>1753</v>
      </c>
      <c r="B1775" s="2">
        <v>44805</v>
      </c>
      <c r="C1775" s="8">
        <f t="shared" si="54"/>
        <v>2022</v>
      </c>
      <c r="D1775" s="8">
        <f t="shared" si="55"/>
        <v>36</v>
      </c>
      <c r="E1775">
        <v>7</v>
      </c>
      <c r="F1775">
        <v>41.996049999999997</v>
      </c>
      <c r="G1775">
        <v>-82.7179</v>
      </c>
      <c r="H1775" t="s">
        <v>12</v>
      </c>
      <c r="I1775">
        <v>9.5</v>
      </c>
      <c r="J1775">
        <v>1</v>
      </c>
      <c r="K1775" t="s">
        <v>25</v>
      </c>
      <c r="L1775" t="s">
        <v>7</v>
      </c>
      <c r="M1775" s="9">
        <v>24.48529086543639</v>
      </c>
    </row>
    <row r="1776" spans="1:13">
      <c r="A1776">
        <v>1754</v>
      </c>
      <c r="B1776" s="2">
        <v>44805</v>
      </c>
      <c r="C1776" s="8">
        <f t="shared" si="54"/>
        <v>2022</v>
      </c>
      <c r="D1776" s="8">
        <f t="shared" si="55"/>
        <v>36</v>
      </c>
      <c r="E1776">
        <v>7</v>
      </c>
      <c r="F1776">
        <v>41.996049999999997</v>
      </c>
      <c r="G1776">
        <v>-82.7179</v>
      </c>
      <c r="H1776" t="s">
        <v>12</v>
      </c>
      <c r="I1776">
        <v>9.5</v>
      </c>
      <c r="J1776">
        <v>2</v>
      </c>
      <c r="K1776" t="s">
        <v>25</v>
      </c>
      <c r="L1776" t="s">
        <v>7</v>
      </c>
      <c r="M1776" s="9">
        <v>23.541401338946599</v>
      </c>
    </row>
    <row r="1777" spans="1:14" ht="15.5">
      <c r="A1777">
        <v>1773</v>
      </c>
      <c r="B1777" s="2">
        <v>44805</v>
      </c>
      <c r="C1777" s="8">
        <f t="shared" si="54"/>
        <v>2022</v>
      </c>
      <c r="D1777" s="8">
        <f t="shared" si="55"/>
        <v>36</v>
      </c>
      <c r="E1777" s="3">
        <v>7</v>
      </c>
      <c r="F1777">
        <v>41.996049999999997</v>
      </c>
      <c r="G1777">
        <v>-82.7179</v>
      </c>
      <c r="H1777" t="s">
        <v>11</v>
      </c>
      <c r="I1777" s="1">
        <v>1</v>
      </c>
      <c r="J1777">
        <v>1</v>
      </c>
      <c r="K1777" t="s">
        <v>26</v>
      </c>
      <c r="L1777" t="s">
        <v>13</v>
      </c>
      <c r="M1777" s="9">
        <v>6026.506024096363</v>
      </c>
    </row>
    <row r="1778" spans="1:14" ht="15.5">
      <c r="A1778">
        <v>1755</v>
      </c>
      <c r="B1778" s="2">
        <v>44805</v>
      </c>
      <c r="C1778" s="8">
        <f t="shared" si="54"/>
        <v>2022</v>
      </c>
      <c r="D1778" s="8">
        <f t="shared" si="55"/>
        <v>36</v>
      </c>
      <c r="E1778" s="3">
        <v>7</v>
      </c>
      <c r="F1778">
        <v>41.996049999999997</v>
      </c>
      <c r="G1778">
        <v>-82.7179</v>
      </c>
      <c r="H1778" t="s">
        <v>12</v>
      </c>
      <c r="I1778">
        <v>9.5</v>
      </c>
      <c r="J1778">
        <v>1</v>
      </c>
      <c r="K1778" t="s">
        <v>26</v>
      </c>
      <c r="L1778" t="s">
        <v>13</v>
      </c>
      <c r="M1778" s="9">
        <v>4212.9999999999936</v>
      </c>
    </row>
    <row r="1779" spans="1:14">
      <c r="A1779">
        <v>1788</v>
      </c>
      <c r="B1779" s="2">
        <v>44810</v>
      </c>
      <c r="C1779" s="8">
        <f t="shared" si="54"/>
        <v>2022</v>
      </c>
      <c r="D1779" s="8">
        <f t="shared" si="55"/>
        <v>37</v>
      </c>
      <c r="E1779">
        <v>2</v>
      </c>
      <c r="F1779">
        <v>41.913017000000004</v>
      </c>
      <c r="G1779">
        <v>-82.736699999999999</v>
      </c>
      <c r="H1779" t="s">
        <v>11</v>
      </c>
      <c r="I1779">
        <v>1</v>
      </c>
      <c r="J1779">
        <v>1</v>
      </c>
      <c r="K1779" t="s">
        <v>5</v>
      </c>
      <c r="L1779" t="s">
        <v>7</v>
      </c>
      <c r="M1779" s="9">
        <v>1.9381755837953178</v>
      </c>
    </row>
    <row r="1780" spans="1:14">
      <c r="A1780">
        <v>1789</v>
      </c>
      <c r="B1780" s="2">
        <v>44810</v>
      </c>
      <c r="C1780" s="8">
        <f t="shared" si="54"/>
        <v>2022</v>
      </c>
      <c r="D1780" s="8">
        <f t="shared" si="55"/>
        <v>37</v>
      </c>
      <c r="E1780">
        <v>2</v>
      </c>
      <c r="F1780">
        <v>41.913017000000004</v>
      </c>
      <c r="G1780">
        <v>-82.736699999999999</v>
      </c>
      <c r="H1780" t="s">
        <v>11</v>
      </c>
      <c r="I1780">
        <v>1</v>
      </c>
      <c r="J1780">
        <v>2</v>
      </c>
      <c r="K1780" t="s">
        <v>5</v>
      </c>
      <c r="L1780" t="s">
        <v>7</v>
      </c>
      <c r="M1780" s="9">
        <v>2.3151824715056621</v>
      </c>
    </row>
    <row r="1781" spans="1:14">
      <c r="A1781">
        <v>1778</v>
      </c>
      <c r="B1781" s="2">
        <v>44810</v>
      </c>
      <c r="C1781" s="8">
        <f t="shared" si="54"/>
        <v>2022</v>
      </c>
      <c r="D1781" s="8">
        <f t="shared" si="55"/>
        <v>37</v>
      </c>
      <c r="E1781">
        <v>2</v>
      </c>
      <c r="F1781">
        <v>41.913017000000004</v>
      </c>
      <c r="G1781">
        <v>-82.736699999999999</v>
      </c>
      <c r="H1781" t="s">
        <v>12</v>
      </c>
      <c r="I1781">
        <v>11</v>
      </c>
      <c r="J1781">
        <v>1</v>
      </c>
      <c r="K1781" t="s">
        <v>5</v>
      </c>
      <c r="L1781" t="s">
        <v>7</v>
      </c>
      <c r="M1781" s="9">
        <v>0.64835933662868939</v>
      </c>
    </row>
    <row r="1782" spans="1:14">
      <c r="A1782">
        <v>1779</v>
      </c>
      <c r="B1782" s="2">
        <v>44810</v>
      </c>
      <c r="C1782" s="8">
        <f t="shared" si="54"/>
        <v>2022</v>
      </c>
      <c r="D1782" s="8">
        <f t="shared" si="55"/>
        <v>37</v>
      </c>
      <c r="E1782">
        <v>2</v>
      </c>
      <c r="F1782">
        <v>41.913017000000004</v>
      </c>
      <c r="G1782">
        <v>-82.736699999999999</v>
      </c>
      <c r="H1782" t="s">
        <v>12</v>
      </c>
      <c r="I1782">
        <v>11</v>
      </c>
      <c r="J1782">
        <v>2</v>
      </c>
      <c r="K1782" t="s">
        <v>5</v>
      </c>
      <c r="L1782" t="s">
        <v>7</v>
      </c>
      <c r="M1782" s="9">
        <v>2.1464842675302083</v>
      </c>
    </row>
    <row r="1783" spans="1:14">
      <c r="A1783">
        <v>1790</v>
      </c>
      <c r="B1783" s="2">
        <v>44810</v>
      </c>
      <c r="C1783" s="8">
        <f t="shared" si="54"/>
        <v>2022</v>
      </c>
      <c r="D1783" s="8">
        <f t="shared" si="55"/>
        <v>37</v>
      </c>
      <c r="E1783">
        <v>2</v>
      </c>
      <c r="F1783">
        <v>41.913017000000004</v>
      </c>
      <c r="G1783">
        <v>-82.736699999999999</v>
      </c>
      <c r="H1783" t="s">
        <v>11</v>
      </c>
      <c r="I1783">
        <v>1</v>
      </c>
      <c r="J1783">
        <v>1</v>
      </c>
      <c r="K1783" t="s">
        <v>18</v>
      </c>
      <c r="L1783" t="s">
        <v>7</v>
      </c>
      <c r="M1783" s="9">
        <v>19.823529411764703</v>
      </c>
    </row>
    <row r="1784" spans="1:14">
      <c r="A1784">
        <v>1791</v>
      </c>
      <c r="B1784" s="2">
        <v>44810</v>
      </c>
      <c r="C1784" s="8">
        <f t="shared" si="54"/>
        <v>2022</v>
      </c>
      <c r="D1784" s="8">
        <f t="shared" si="55"/>
        <v>37</v>
      </c>
      <c r="E1784">
        <v>2</v>
      </c>
      <c r="F1784">
        <v>41.913017000000004</v>
      </c>
      <c r="G1784">
        <v>-82.736699999999999</v>
      </c>
      <c r="H1784" t="s">
        <v>11</v>
      </c>
      <c r="I1784">
        <v>1</v>
      </c>
      <c r="J1784">
        <v>2</v>
      </c>
      <c r="K1784" t="s">
        <v>18</v>
      </c>
      <c r="L1784" t="s">
        <v>7</v>
      </c>
      <c r="M1784" s="9">
        <v>19.039215686274506</v>
      </c>
    </row>
    <row r="1785" spans="1:14">
      <c r="A1785">
        <v>1780</v>
      </c>
      <c r="B1785" s="2">
        <v>44810</v>
      </c>
      <c r="C1785" s="8">
        <f t="shared" si="54"/>
        <v>2022</v>
      </c>
      <c r="D1785" s="8">
        <f t="shared" si="55"/>
        <v>37</v>
      </c>
      <c r="E1785">
        <v>2</v>
      </c>
      <c r="F1785">
        <v>41.913017000000004</v>
      </c>
      <c r="G1785">
        <v>-82.736699999999999</v>
      </c>
      <c r="H1785" t="s">
        <v>12</v>
      </c>
      <c r="I1785">
        <v>11</v>
      </c>
      <c r="J1785">
        <v>1</v>
      </c>
      <c r="K1785" t="s">
        <v>18</v>
      </c>
      <c r="L1785" t="s">
        <v>7</v>
      </c>
      <c r="M1785" s="9">
        <v>25.117647058823525</v>
      </c>
    </row>
    <row r="1786" spans="1:14">
      <c r="A1786">
        <v>1781</v>
      </c>
      <c r="B1786" s="2">
        <v>44810</v>
      </c>
      <c r="C1786" s="8">
        <f t="shared" si="54"/>
        <v>2022</v>
      </c>
      <c r="D1786" s="8">
        <f t="shared" si="55"/>
        <v>37</v>
      </c>
      <c r="E1786">
        <v>2</v>
      </c>
      <c r="F1786">
        <v>41.913017000000004</v>
      </c>
      <c r="G1786">
        <v>-82.736699999999999</v>
      </c>
      <c r="H1786" t="s">
        <v>12</v>
      </c>
      <c r="I1786">
        <v>11</v>
      </c>
      <c r="J1786">
        <v>2</v>
      </c>
      <c r="K1786" t="s">
        <v>18</v>
      </c>
      <c r="L1786" t="s">
        <v>7</v>
      </c>
      <c r="M1786" s="9">
        <v>30.019607843137251</v>
      </c>
    </row>
    <row r="1787" spans="1:14">
      <c r="A1787">
        <v>1792</v>
      </c>
      <c r="B1787" s="2">
        <v>44810</v>
      </c>
      <c r="C1787" s="8">
        <f t="shared" si="54"/>
        <v>2022</v>
      </c>
      <c r="D1787" s="8">
        <f t="shared" si="55"/>
        <v>37</v>
      </c>
      <c r="E1787">
        <v>2</v>
      </c>
      <c r="F1787">
        <v>41.913017000000004</v>
      </c>
      <c r="G1787">
        <v>-82.736699999999999</v>
      </c>
      <c r="H1787" t="s">
        <v>11</v>
      </c>
      <c r="I1787">
        <v>1</v>
      </c>
      <c r="J1787">
        <v>1</v>
      </c>
      <c r="K1787" t="s">
        <v>19</v>
      </c>
      <c r="L1787" t="s">
        <v>7</v>
      </c>
      <c r="N1787" t="s">
        <v>9</v>
      </c>
    </row>
    <row r="1788" spans="1:14">
      <c r="A1788">
        <v>1793</v>
      </c>
      <c r="B1788" s="2">
        <v>44810</v>
      </c>
      <c r="C1788" s="8">
        <f t="shared" si="54"/>
        <v>2022</v>
      </c>
      <c r="D1788" s="8">
        <f t="shared" si="55"/>
        <v>37</v>
      </c>
      <c r="E1788">
        <v>2</v>
      </c>
      <c r="F1788">
        <v>41.913017000000004</v>
      </c>
      <c r="G1788">
        <v>-82.736699999999999</v>
      </c>
      <c r="H1788" t="s">
        <v>11</v>
      </c>
      <c r="I1788">
        <v>1</v>
      </c>
      <c r="J1788">
        <v>2</v>
      </c>
      <c r="K1788" t="s">
        <v>19</v>
      </c>
      <c r="L1788" t="s">
        <v>7</v>
      </c>
      <c r="N1788" t="s">
        <v>9</v>
      </c>
    </row>
    <row r="1789" spans="1:14">
      <c r="A1789">
        <v>1782</v>
      </c>
      <c r="B1789" s="2">
        <v>44810</v>
      </c>
      <c r="C1789" s="8">
        <f t="shared" si="54"/>
        <v>2022</v>
      </c>
      <c r="D1789" s="8">
        <f t="shared" si="55"/>
        <v>37</v>
      </c>
      <c r="E1789">
        <v>2</v>
      </c>
      <c r="F1789">
        <v>41.913017000000004</v>
      </c>
      <c r="G1789">
        <v>-82.736699999999999</v>
      </c>
      <c r="H1789" t="s">
        <v>12</v>
      </c>
      <c r="I1789">
        <v>11</v>
      </c>
      <c r="J1789">
        <v>1</v>
      </c>
      <c r="K1789" t="s">
        <v>19</v>
      </c>
      <c r="L1789" t="s">
        <v>7</v>
      </c>
      <c r="N1789" t="s">
        <v>9</v>
      </c>
    </row>
    <row r="1790" spans="1:14">
      <c r="A1790">
        <v>1783</v>
      </c>
      <c r="B1790" s="2">
        <v>44810</v>
      </c>
      <c r="C1790" s="8">
        <f t="shared" si="54"/>
        <v>2022</v>
      </c>
      <c r="D1790" s="8">
        <f t="shared" si="55"/>
        <v>37</v>
      </c>
      <c r="E1790">
        <v>2</v>
      </c>
      <c r="F1790">
        <v>41.913017000000004</v>
      </c>
      <c r="G1790">
        <v>-82.736699999999999</v>
      </c>
      <c r="H1790" t="s">
        <v>12</v>
      </c>
      <c r="I1790">
        <v>11</v>
      </c>
      <c r="J1790">
        <v>2</v>
      </c>
      <c r="K1790" t="s">
        <v>19</v>
      </c>
      <c r="L1790" t="s">
        <v>7</v>
      </c>
      <c r="N1790" t="s">
        <v>9</v>
      </c>
    </row>
    <row r="1791" spans="1:14">
      <c r="A1791">
        <v>1796</v>
      </c>
      <c r="B1791" s="2">
        <v>44810</v>
      </c>
      <c r="C1791" s="8">
        <f t="shared" si="54"/>
        <v>2022</v>
      </c>
      <c r="D1791" s="8">
        <f t="shared" si="55"/>
        <v>37</v>
      </c>
      <c r="E1791">
        <v>2</v>
      </c>
      <c r="F1791">
        <v>41.913017000000004</v>
      </c>
      <c r="G1791">
        <v>-82.736699999999999</v>
      </c>
      <c r="H1791" t="s">
        <v>11</v>
      </c>
      <c r="I1791">
        <v>1</v>
      </c>
      <c r="J1791">
        <v>1</v>
      </c>
      <c r="K1791" t="s">
        <v>23</v>
      </c>
      <c r="L1791" t="s">
        <v>7</v>
      </c>
      <c r="M1791" s="9">
        <v>33.034763161615977</v>
      </c>
    </row>
    <row r="1792" spans="1:14">
      <c r="A1792">
        <v>1797</v>
      </c>
      <c r="B1792" s="2">
        <v>44810</v>
      </c>
      <c r="C1792" s="8">
        <f t="shared" si="54"/>
        <v>2022</v>
      </c>
      <c r="D1792" s="8">
        <f t="shared" si="55"/>
        <v>37</v>
      </c>
      <c r="E1792">
        <v>2</v>
      </c>
      <c r="F1792">
        <v>41.913017000000004</v>
      </c>
      <c r="G1792">
        <v>-82.736699999999999</v>
      </c>
      <c r="H1792" t="s">
        <v>11</v>
      </c>
      <c r="I1792">
        <v>1</v>
      </c>
      <c r="J1792">
        <v>2</v>
      </c>
      <c r="K1792" t="s">
        <v>23</v>
      </c>
      <c r="L1792" t="s">
        <v>7</v>
      </c>
      <c r="M1792" s="9">
        <v>32.832884592926952</v>
      </c>
    </row>
    <row r="1793" spans="1:14">
      <c r="A1793">
        <v>1786</v>
      </c>
      <c r="B1793" s="2">
        <v>44810</v>
      </c>
      <c r="C1793" s="8">
        <f t="shared" si="54"/>
        <v>2022</v>
      </c>
      <c r="D1793" s="8">
        <f t="shared" si="55"/>
        <v>37</v>
      </c>
      <c r="E1793">
        <v>2</v>
      </c>
      <c r="F1793">
        <v>41.913017000000004</v>
      </c>
      <c r="G1793">
        <v>-82.736699999999999</v>
      </c>
      <c r="H1793" t="s">
        <v>12</v>
      </c>
      <c r="I1793">
        <v>11</v>
      </c>
      <c r="J1793">
        <v>1</v>
      </c>
      <c r="K1793" t="s">
        <v>23</v>
      </c>
      <c r="L1793" t="s">
        <v>7</v>
      </c>
      <c r="M1793" s="9">
        <v>15.976024107392867</v>
      </c>
    </row>
    <row r="1794" spans="1:14">
      <c r="A1794">
        <v>1787</v>
      </c>
      <c r="B1794" s="2">
        <v>44810</v>
      </c>
      <c r="C1794" s="8">
        <f t="shared" ref="C1794:C1857" si="56">YEAR(B1794)</f>
        <v>2022</v>
      </c>
      <c r="D1794" s="8">
        <f t="shared" ref="D1794:D1857" si="57">WEEKNUM(B1794)</f>
        <v>37</v>
      </c>
      <c r="E1794">
        <v>2</v>
      </c>
      <c r="F1794">
        <v>41.913017000000004</v>
      </c>
      <c r="G1794">
        <v>-82.736699999999999</v>
      </c>
      <c r="H1794" t="s">
        <v>12</v>
      </c>
      <c r="I1794">
        <v>11</v>
      </c>
      <c r="J1794">
        <v>2</v>
      </c>
      <c r="K1794" t="s">
        <v>23</v>
      </c>
      <c r="L1794" t="s">
        <v>7</v>
      </c>
      <c r="M1794" s="9">
        <v>26.47370967922248</v>
      </c>
    </row>
    <row r="1795" spans="1:14">
      <c r="A1795">
        <v>1794</v>
      </c>
      <c r="B1795" s="2">
        <v>44810</v>
      </c>
      <c r="C1795" s="8">
        <f t="shared" si="56"/>
        <v>2022</v>
      </c>
      <c r="D1795" s="8">
        <f t="shared" si="57"/>
        <v>37</v>
      </c>
      <c r="E1795">
        <v>2</v>
      </c>
      <c r="F1795">
        <v>41.913017000000004</v>
      </c>
      <c r="G1795">
        <v>-82.736699999999999</v>
      </c>
      <c r="H1795" t="s">
        <v>11</v>
      </c>
      <c r="I1795">
        <v>1</v>
      </c>
      <c r="J1795">
        <v>1</v>
      </c>
      <c r="K1795" t="s">
        <v>21</v>
      </c>
      <c r="L1795" t="s">
        <v>7</v>
      </c>
      <c r="N1795" t="s">
        <v>9</v>
      </c>
    </row>
    <row r="1796" spans="1:14">
      <c r="A1796">
        <v>1795</v>
      </c>
      <c r="B1796" s="2">
        <v>44810</v>
      </c>
      <c r="C1796" s="8">
        <f t="shared" si="56"/>
        <v>2022</v>
      </c>
      <c r="D1796" s="8">
        <f t="shared" si="57"/>
        <v>37</v>
      </c>
      <c r="E1796">
        <v>2</v>
      </c>
      <c r="F1796">
        <v>41.913017000000004</v>
      </c>
      <c r="G1796">
        <v>-82.736699999999999</v>
      </c>
      <c r="H1796" t="s">
        <v>11</v>
      </c>
      <c r="I1796">
        <v>1</v>
      </c>
      <c r="J1796">
        <v>2</v>
      </c>
      <c r="K1796" t="s">
        <v>21</v>
      </c>
      <c r="L1796" t="s">
        <v>7</v>
      </c>
      <c r="N1796" t="s">
        <v>9</v>
      </c>
    </row>
    <row r="1797" spans="1:14">
      <c r="A1797">
        <v>1784</v>
      </c>
      <c r="B1797" s="2">
        <v>44810</v>
      </c>
      <c r="C1797" s="8">
        <f t="shared" si="56"/>
        <v>2022</v>
      </c>
      <c r="D1797" s="8">
        <f t="shared" si="57"/>
        <v>37</v>
      </c>
      <c r="E1797">
        <v>2</v>
      </c>
      <c r="F1797">
        <v>41.913017000000004</v>
      </c>
      <c r="G1797">
        <v>-82.736699999999999</v>
      </c>
      <c r="H1797" t="s">
        <v>12</v>
      </c>
      <c r="I1797">
        <v>11</v>
      </c>
      <c r="J1797">
        <v>1</v>
      </c>
      <c r="K1797" t="s">
        <v>21</v>
      </c>
      <c r="L1797" t="s">
        <v>7</v>
      </c>
      <c r="N1797" t="s">
        <v>9</v>
      </c>
    </row>
    <row r="1798" spans="1:14">
      <c r="A1798">
        <v>1785</v>
      </c>
      <c r="B1798" s="2">
        <v>44810</v>
      </c>
      <c r="C1798" s="8">
        <f t="shared" si="56"/>
        <v>2022</v>
      </c>
      <c r="D1798" s="8">
        <f t="shared" si="57"/>
        <v>37</v>
      </c>
      <c r="E1798">
        <v>2</v>
      </c>
      <c r="F1798">
        <v>41.913017000000004</v>
      </c>
      <c r="G1798">
        <v>-82.736699999999999</v>
      </c>
      <c r="H1798" t="s">
        <v>12</v>
      </c>
      <c r="I1798">
        <v>11</v>
      </c>
      <c r="J1798">
        <v>2</v>
      </c>
      <c r="K1798" t="s">
        <v>21</v>
      </c>
      <c r="L1798" t="s">
        <v>7</v>
      </c>
      <c r="N1798" t="s">
        <v>9</v>
      </c>
    </row>
    <row r="1799" spans="1:14">
      <c r="A1799">
        <v>1816</v>
      </c>
      <c r="B1799" s="2">
        <v>44810</v>
      </c>
      <c r="C1799" s="8">
        <f t="shared" si="56"/>
        <v>2022</v>
      </c>
      <c r="D1799" s="8">
        <f t="shared" si="57"/>
        <v>37</v>
      </c>
      <c r="E1799">
        <v>4</v>
      </c>
      <c r="F1799">
        <v>41.892699999999998</v>
      </c>
      <c r="G1799">
        <v>-82.525800000000004</v>
      </c>
      <c r="H1799" t="s">
        <v>11</v>
      </c>
      <c r="I1799" s="1">
        <v>1</v>
      </c>
      <c r="J1799">
        <v>1</v>
      </c>
      <c r="K1799" t="s">
        <v>5</v>
      </c>
      <c r="L1799" t="s">
        <v>7</v>
      </c>
      <c r="M1799" s="9">
        <v>9.0192561707901717</v>
      </c>
    </row>
    <row r="1800" spans="1:14">
      <c r="A1800">
        <v>1817</v>
      </c>
      <c r="B1800" s="2">
        <v>44810</v>
      </c>
      <c r="C1800" s="8">
        <f t="shared" si="56"/>
        <v>2022</v>
      </c>
      <c r="D1800" s="8">
        <f t="shared" si="57"/>
        <v>37</v>
      </c>
      <c r="E1800">
        <v>4</v>
      </c>
      <c r="F1800">
        <v>41.892699999999998</v>
      </c>
      <c r="G1800">
        <v>-82.525800000000004</v>
      </c>
      <c r="H1800" t="s">
        <v>11</v>
      </c>
      <c r="I1800" s="1">
        <v>1</v>
      </c>
      <c r="J1800">
        <v>2</v>
      </c>
      <c r="K1800" t="s">
        <v>5</v>
      </c>
      <c r="L1800" t="s">
        <v>7</v>
      </c>
      <c r="M1800" s="9">
        <v>9.8655765106502606</v>
      </c>
    </row>
    <row r="1801" spans="1:14">
      <c r="A1801">
        <v>1798</v>
      </c>
      <c r="B1801" s="2">
        <v>44810</v>
      </c>
      <c r="C1801" s="8">
        <f t="shared" si="56"/>
        <v>2022</v>
      </c>
      <c r="D1801" s="8">
        <f t="shared" si="57"/>
        <v>37</v>
      </c>
      <c r="E1801">
        <v>4</v>
      </c>
      <c r="F1801">
        <v>41.892699999999998</v>
      </c>
      <c r="G1801">
        <v>-82.525800000000004</v>
      </c>
      <c r="H1801" t="s">
        <v>12</v>
      </c>
      <c r="I1801">
        <v>8</v>
      </c>
      <c r="J1801">
        <v>1</v>
      </c>
      <c r="K1801" t="s">
        <v>5</v>
      </c>
      <c r="L1801" t="s">
        <v>7</v>
      </c>
      <c r="M1801" s="9">
        <v>10.755397645246155</v>
      </c>
    </row>
    <row r="1802" spans="1:14">
      <c r="A1802">
        <v>1799</v>
      </c>
      <c r="B1802" s="2">
        <v>44810</v>
      </c>
      <c r="C1802" s="8">
        <f t="shared" si="56"/>
        <v>2022</v>
      </c>
      <c r="D1802" s="8">
        <f t="shared" si="57"/>
        <v>37</v>
      </c>
      <c r="E1802">
        <v>4</v>
      </c>
      <c r="F1802">
        <v>41.892699999999998</v>
      </c>
      <c r="G1802">
        <v>-82.525800000000004</v>
      </c>
      <c r="H1802" t="s">
        <v>12</v>
      </c>
      <c r="I1802">
        <v>8</v>
      </c>
      <c r="J1802">
        <v>2</v>
      </c>
      <c r="K1802" t="s">
        <v>5</v>
      </c>
      <c r="L1802" t="s">
        <v>7</v>
      </c>
      <c r="M1802" s="9">
        <v>9.615535357168822</v>
      </c>
    </row>
    <row r="1803" spans="1:14">
      <c r="A1803">
        <v>1818</v>
      </c>
      <c r="B1803" s="2">
        <v>44810</v>
      </c>
      <c r="C1803" s="8">
        <f t="shared" si="56"/>
        <v>2022</v>
      </c>
      <c r="D1803" s="8">
        <f t="shared" si="57"/>
        <v>37</v>
      </c>
      <c r="E1803">
        <v>4</v>
      </c>
      <c r="F1803">
        <v>41.892699999999998</v>
      </c>
      <c r="G1803">
        <v>-82.525800000000004</v>
      </c>
      <c r="H1803" t="s">
        <v>11</v>
      </c>
      <c r="I1803" s="1">
        <v>1</v>
      </c>
      <c r="J1803">
        <v>1</v>
      </c>
      <c r="K1803" t="s">
        <v>17</v>
      </c>
      <c r="L1803" t="s">
        <v>13</v>
      </c>
      <c r="M1803" s="9">
        <v>4.5709999999999997</v>
      </c>
    </row>
    <row r="1804" spans="1:14">
      <c r="A1804">
        <v>1800</v>
      </c>
      <c r="B1804" s="2">
        <v>44810</v>
      </c>
      <c r="C1804" s="8">
        <f t="shared" si="56"/>
        <v>2022</v>
      </c>
      <c r="D1804" s="8">
        <f t="shared" si="57"/>
        <v>37</v>
      </c>
      <c r="E1804">
        <v>4</v>
      </c>
      <c r="F1804">
        <v>41.892699999999998</v>
      </c>
      <c r="G1804">
        <v>-82.525800000000004</v>
      </c>
      <c r="H1804" t="s">
        <v>12</v>
      </c>
      <c r="I1804">
        <v>8</v>
      </c>
      <c r="J1804">
        <v>1</v>
      </c>
      <c r="K1804" t="s">
        <v>17</v>
      </c>
      <c r="L1804" t="s">
        <v>13</v>
      </c>
      <c r="M1804" s="9">
        <v>2.7930000000000001</v>
      </c>
    </row>
    <row r="1805" spans="1:14">
      <c r="A1805">
        <v>1819</v>
      </c>
      <c r="B1805" s="2">
        <v>44810</v>
      </c>
      <c r="C1805" s="8">
        <f t="shared" si="56"/>
        <v>2022</v>
      </c>
      <c r="D1805" s="8">
        <f t="shared" si="57"/>
        <v>37</v>
      </c>
      <c r="E1805">
        <v>4</v>
      </c>
      <c r="F1805">
        <v>41.892699999999998</v>
      </c>
      <c r="G1805">
        <v>-82.525800000000004</v>
      </c>
      <c r="H1805" t="s">
        <v>11</v>
      </c>
      <c r="I1805" s="1">
        <v>1</v>
      </c>
      <c r="J1805">
        <v>1</v>
      </c>
      <c r="K1805" t="s">
        <v>18</v>
      </c>
      <c r="L1805" t="s">
        <v>7</v>
      </c>
      <c r="M1805" s="9">
        <v>14.725490196078431</v>
      </c>
    </row>
    <row r="1806" spans="1:14">
      <c r="A1806">
        <v>1820</v>
      </c>
      <c r="B1806" s="2">
        <v>44810</v>
      </c>
      <c r="C1806" s="8">
        <f t="shared" si="56"/>
        <v>2022</v>
      </c>
      <c r="D1806" s="8">
        <f t="shared" si="57"/>
        <v>37</v>
      </c>
      <c r="E1806">
        <v>4</v>
      </c>
      <c r="F1806">
        <v>41.892699999999998</v>
      </c>
      <c r="G1806">
        <v>-82.525800000000004</v>
      </c>
      <c r="H1806" t="s">
        <v>11</v>
      </c>
      <c r="I1806" s="1">
        <v>1</v>
      </c>
      <c r="J1806">
        <v>2</v>
      </c>
      <c r="K1806" t="s">
        <v>18</v>
      </c>
      <c r="L1806" t="s">
        <v>7</v>
      </c>
      <c r="M1806" s="9">
        <v>12.960784313725489</v>
      </c>
    </row>
    <row r="1807" spans="1:14">
      <c r="A1807">
        <v>1801</v>
      </c>
      <c r="B1807" s="2">
        <v>44810</v>
      </c>
      <c r="C1807" s="8">
        <f t="shared" si="56"/>
        <v>2022</v>
      </c>
      <c r="D1807" s="8">
        <f t="shared" si="57"/>
        <v>37</v>
      </c>
      <c r="E1807">
        <v>4</v>
      </c>
      <c r="F1807">
        <v>41.892699999999998</v>
      </c>
      <c r="G1807">
        <v>-82.525800000000004</v>
      </c>
      <c r="H1807" t="s">
        <v>12</v>
      </c>
      <c r="I1807">
        <v>8</v>
      </c>
      <c r="J1807">
        <v>1</v>
      </c>
      <c r="K1807" t="s">
        <v>18</v>
      </c>
      <c r="L1807" t="s">
        <v>7</v>
      </c>
      <c r="M1807" s="9">
        <v>11.784313725490195</v>
      </c>
    </row>
    <row r="1808" spans="1:14">
      <c r="A1808">
        <v>1802</v>
      </c>
      <c r="B1808" s="2">
        <v>44810</v>
      </c>
      <c r="C1808" s="8">
        <f t="shared" si="56"/>
        <v>2022</v>
      </c>
      <c r="D1808" s="8">
        <f t="shared" si="57"/>
        <v>37</v>
      </c>
      <c r="E1808">
        <v>4</v>
      </c>
      <c r="F1808">
        <v>41.892699999999998</v>
      </c>
      <c r="G1808">
        <v>-82.525800000000004</v>
      </c>
      <c r="H1808" t="s">
        <v>12</v>
      </c>
      <c r="I1808">
        <v>8</v>
      </c>
      <c r="J1808">
        <v>2</v>
      </c>
      <c r="K1808" t="s">
        <v>18</v>
      </c>
      <c r="L1808" t="s">
        <v>7</v>
      </c>
      <c r="M1808" s="9">
        <v>12.960784313725489</v>
      </c>
    </row>
    <row r="1809" spans="1:14">
      <c r="A1809">
        <v>1821</v>
      </c>
      <c r="B1809" s="2">
        <v>44810</v>
      </c>
      <c r="C1809" s="8">
        <f t="shared" si="56"/>
        <v>2022</v>
      </c>
      <c r="D1809" s="8">
        <f t="shared" si="57"/>
        <v>37</v>
      </c>
      <c r="E1809">
        <v>4</v>
      </c>
      <c r="F1809">
        <v>41.892699999999998</v>
      </c>
      <c r="G1809">
        <v>-82.525800000000004</v>
      </c>
      <c r="H1809" t="s">
        <v>11</v>
      </c>
      <c r="I1809" s="1">
        <v>1</v>
      </c>
      <c r="J1809">
        <v>1</v>
      </c>
      <c r="K1809" t="s">
        <v>19</v>
      </c>
      <c r="L1809" t="s">
        <v>7</v>
      </c>
      <c r="M1809" s="9">
        <v>-32.148224581095192</v>
      </c>
      <c r="N1809" t="s">
        <v>20</v>
      </c>
    </row>
    <row r="1810" spans="1:14">
      <c r="A1810">
        <v>1822</v>
      </c>
      <c r="B1810" s="2">
        <v>44810</v>
      </c>
      <c r="C1810" s="8">
        <f t="shared" si="56"/>
        <v>2022</v>
      </c>
      <c r="D1810" s="8">
        <f t="shared" si="57"/>
        <v>37</v>
      </c>
      <c r="E1810">
        <v>4</v>
      </c>
      <c r="F1810">
        <v>41.892699999999998</v>
      </c>
      <c r="G1810">
        <v>-82.525800000000004</v>
      </c>
      <c r="H1810" t="s">
        <v>11</v>
      </c>
      <c r="I1810" s="1">
        <v>1</v>
      </c>
      <c r="J1810">
        <v>2</v>
      </c>
      <c r="K1810" t="s">
        <v>19</v>
      </c>
      <c r="L1810" t="s">
        <v>7</v>
      </c>
      <c r="M1810" s="9">
        <v>-48.529966143795036</v>
      </c>
      <c r="N1810" t="s">
        <v>20</v>
      </c>
    </row>
    <row r="1811" spans="1:14">
      <c r="A1811">
        <v>1803</v>
      </c>
      <c r="B1811" s="2">
        <v>44810</v>
      </c>
      <c r="C1811" s="8">
        <f t="shared" si="56"/>
        <v>2022</v>
      </c>
      <c r="D1811" s="8">
        <f t="shared" si="57"/>
        <v>37</v>
      </c>
      <c r="E1811">
        <v>4</v>
      </c>
      <c r="F1811">
        <v>41.892699999999998</v>
      </c>
      <c r="G1811">
        <v>-82.525800000000004</v>
      </c>
      <c r="H1811" t="s">
        <v>12</v>
      </c>
      <c r="I1811">
        <v>8</v>
      </c>
      <c r="J1811">
        <v>1</v>
      </c>
      <c r="K1811" t="s">
        <v>19</v>
      </c>
      <c r="L1811" t="s">
        <v>7</v>
      </c>
      <c r="M1811" s="9">
        <v>-24.147739782138792</v>
      </c>
      <c r="N1811" t="s">
        <v>20</v>
      </c>
    </row>
    <row r="1812" spans="1:14">
      <c r="A1812">
        <v>1804</v>
      </c>
      <c r="B1812" s="2">
        <v>44810</v>
      </c>
      <c r="C1812" s="8">
        <f t="shared" si="56"/>
        <v>2022</v>
      </c>
      <c r="D1812" s="8">
        <f t="shared" si="57"/>
        <v>37</v>
      </c>
      <c r="E1812">
        <v>4</v>
      </c>
      <c r="F1812">
        <v>41.892699999999998</v>
      </c>
      <c r="G1812">
        <v>-82.525800000000004</v>
      </c>
      <c r="H1812" t="s">
        <v>12</v>
      </c>
      <c r="I1812">
        <v>8</v>
      </c>
      <c r="J1812">
        <v>2</v>
      </c>
      <c r="K1812" t="s">
        <v>19</v>
      </c>
      <c r="L1812" t="s">
        <v>7</v>
      </c>
      <c r="M1812" s="9">
        <v>-46.863663677658494</v>
      </c>
      <c r="N1812" t="s">
        <v>20</v>
      </c>
    </row>
    <row r="1813" spans="1:14">
      <c r="A1813">
        <v>1827</v>
      </c>
      <c r="B1813" s="2">
        <v>44810</v>
      </c>
      <c r="C1813" s="8">
        <f t="shared" si="56"/>
        <v>2022</v>
      </c>
      <c r="D1813" s="8">
        <f t="shared" si="57"/>
        <v>37</v>
      </c>
      <c r="E1813">
        <v>4</v>
      </c>
      <c r="F1813">
        <v>41.892699999999998</v>
      </c>
      <c r="G1813">
        <v>-82.525800000000004</v>
      </c>
      <c r="H1813" t="s">
        <v>11</v>
      </c>
      <c r="I1813" s="1">
        <v>1</v>
      </c>
      <c r="J1813">
        <v>1</v>
      </c>
      <c r="K1813" t="s">
        <v>23</v>
      </c>
      <c r="L1813" t="s">
        <v>7</v>
      </c>
      <c r="M1813" s="9">
        <v>27.281223953978603</v>
      </c>
    </row>
    <row r="1814" spans="1:14">
      <c r="A1814">
        <v>1828</v>
      </c>
      <c r="B1814" s="2">
        <v>44810</v>
      </c>
      <c r="C1814" s="8">
        <f t="shared" si="56"/>
        <v>2022</v>
      </c>
      <c r="D1814" s="8">
        <f t="shared" si="57"/>
        <v>37</v>
      </c>
      <c r="E1814">
        <v>4</v>
      </c>
      <c r="F1814">
        <v>41.892699999999998</v>
      </c>
      <c r="G1814">
        <v>-82.525800000000004</v>
      </c>
      <c r="H1814" t="s">
        <v>11</v>
      </c>
      <c r="I1814" s="1">
        <v>1</v>
      </c>
      <c r="J1814">
        <v>2</v>
      </c>
      <c r="K1814" t="s">
        <v>23</v>
      </c>
      <c r="L1814" t="s">
        <v>7</v>
      </c>
      <c r="M1814" s="9">
        <v>33.60675243956824</v>
      </c>
    </row>
    <row r="1815" spans="1:14">
      <c r="A1815">
        <v>1809</v>
      </c>
      <c r="B1815" s="2">
        <v>44810</v>
      </c>
      <c r="C1815" s="8">
        <f t="shared" si="56"/>
        <v>2022</v>
      </c>
      <c r="D1815" s="8">
        <f t="shared" si="57"/>
        <v>37</v>
      </c>
      <c r="E1815">
        <v>4</v>
      </c>
      <c r="F1815">
        <v>41.892699999999998</v>
      </c>
      <c r="G1815">
        <v>-82.525800000000004</v>
      </c>
      <c r="H1815" t="s">
        <v>12</v>
      </c>
      <c r="I1815">
        <v>8</v>
      </c>
      <c r="J1815">
        <v>1</v>
      </c>
      <c r="K1815" t="s">
        <v>23</v>
      </c>
      <c r="L1815" t="s">
        <v>7</v>
      </c>
      <c r="M1815" s="9">
        <v>39.259352362861101</v>
      </c>
    </row>
    <row r="1816" spans="1:14">
      <c r="A1816">
        <v>1810</v>
      </c>
      <c r="B1816" s="2">
        <v>44810</v>
      </c>
      <c r="C1816" s="8">
        <f t="shared" si="56"/>
        <v>2022</v>
      </c>
      <c r="D1816" s="8">
        <f t="shared" si="57"/>
        <v>37</v>
      </c>
      <c r="E1816">
        <v>4</v>
      </c>
      <c r="F1816">
        <v>41.892699999999998</v>
      </c>
      <c r="G1816">
        <v>-82.525800000000004</v>
      </c>
      <c r="H1816" t="s">
        <v>12</v>
      </c>
      <c r="I1816">
        <v>8</v>
      </c>
      <c r="J1816">
        <v>2</v>
      </c>
      <c r="K1816" t="s">
        <v>23</v>
      </c>
      <c r="L1816" t="s">
        <v>7</v>
      </c>
      <c r="M1816" s="9">
        <v>45.820405845254598</v>
      </c>
    </row>
    <row r="1817" spans="1:14">
      <c r="A1817">
        <v>1829</v>
      </c>
      <c r="B1817" s="2">
        <v>44810</v>
      </c>
      <c r="C1817" s="8">
        <f t="shared" si="56"/>
        <v>2022</v>
      </c>
      <c r="D1817" s="8">
        <f t="shared" si="57"/>
        <v>37</v>
      </c>
      <c r="E1817">
        <v>4</v>
      </c>
      <c r="F1817">
        <v>41.892699999999998</v>
      </c>
      <c r="G1817">
        <v>-82.525800000000004</v>
      </c>
      <c r="H1817" t="s">
        <v>11</v>
      </c>
      <c r="I1817" s="1">
        <v>1</v>
      </c>
      <c r="J1817">
        <v>1</v>
      </c>
      <c r="K1817" t="s">
        <v>24</v>
      </c>
      <c r="L1817" t="s">
        <v>7</v>
      </c>
      <c r="M1817" s="9">
        <v>7.2046389872436842</v>
      </c>
    </row>
    <row r="1818" spans="1:14">
      <c r="A1818">
        <v>1830</v>
      </c>
      <c r="B1818" s="2">
        <v>44810</v>
      </c>
      <c r="C1818" s="8">
        <f t="shared" si="56"/>
        <v>2022</v>
      </c>
      <c r="D1818" s="8">
        <f t="shared" si="57"/>
        <v>37</v>
      </c>
      <c r="E1818">
        <v>4</v>
      </c>
      <c r="F1818">
        <v>41.892699999999998</v>
      </c>
      <c r="G1818">
        <v>-82.525800000000004</v>
      </c>
      <c r="H1818" t="s">
        <v>11</v>
      </c>
      <c r="I1818" s="1">
        <v>1</v>
      </c>
      <c r="J1818">
        <v>2</v>
      </c>
      <c r="K1818" t="s">
        <v>24</v>
      </c>
      <c r="L1818" t="s">
        <v>7</v>
      </c>
      <c r="M1818" s="9">
        <v>11.754937294976536</v>
      </c>
    </row>
    <row r="1819" spans="1:14">
      <c r="A1819">
        <v>1811</v>
      </c>
      <c r="B1819" s="2">
        <v>44810</v>
      </c>
      <c r="C1819" s="8">
        <f t="shared" si="56"/>
        <v>2022</v>
      </c>
      <c r="D1819" s="8">
        <f t="shared" si="57"/>
        <v>37</v>
      </c>
      <c r="E1819">
        <v>4</v>
      </c>
      <c r="F1819">
        <v>41.892699999999998</v>
      </c>
      <c r="G1819">
        <v>-82.525800000000004</v>
      </c>
      <c r="H1819" t="s">
        <v>12</v>
      </c>
      <c r="I1819">
        <v>8</v>
      </c>
      <c r="J1819">
        <v>1</v>
      </c>
      <c r="K1819" t="s">
        <v>24</v>
      </c>
      <c r="L1819" t="s">
        <v>7</v>
      </c>
      <c r="M1819" s="9">
        <v>18.264391818538812</v>
      </c>
    </row>
    <row r="1820" spans="1:14">
      <c r="A1820">
        <v>1812</v>
      </c>
      <c r="B1820" s="2">
        <v>44810</v>
      </c>
      <c r="C1820" s="8">
        <f t="shared" si="56"/>
        <v>2022</v>
      </c>
      <c r="D1820" s="8">
        <f t="shared" si="57"/>
        <v>37</v>
      </c>
      <c r="E1820">
        <v>4</v>
      </c>
      <c r="F1820">
        <v>41.892699999999998</v>
      </c>
      <c r="G1820">
        <v>-82.525800000000004</v>
      </c>
      <c r="H1820" t="s">
        <v>12</v>
      </c>
      <c r="I1820">
        <v>8</v>
      </c>
      <c r="J1820">
        <v>2</v>
      </c>
      <c r="K1820" t="s">
        <v>24</v>
      </c>
      <c r="L1820" t="s">
        <v>7</v>
      </c>
      <c r="M1820" s="9">
        <v>40.447096068736471</v>
      </c>
    </row>
    <row r="1821" spans="1:14">
      <c r="A1821">
        <v>1823</v>
      </c>
      <c r="B1821" s="2">
        <v>44810</v>
      </c>
      <c r="C1821" s="8">
        <f t="shared" si="56"/>
        <v>2022</v>
      </c>
      <c r="D1821" s="8">
        <f t="shared" si="57"/>
        <v>37</v>
      </c>
      <c r="E1821">
        <v>4</v>
      </c>
      <c r="F1821">
        <v>41.892699999999998</v>
      </c>
      <c r="G1821">
        <v>-82.525800000000004</v>
      </c>
      <c r="H1821" t="s">
        <v>11</v>
      </c>
      <c r="I1821" s="1">
        <v>1</v>
      </c>
      <c r="J1821">
        <v>1</v>
      </c>
      <c r="K1821" t="s">
        <v>21</v>
      </c>
      <c r="L1821" t="s">
        <v>7</v>
      </c>
      <c r="M1821" s="9">
        <v>177.42062735356282</v>
      </c>
    </row>
    <row r="1822" spans="1:14">
      <c r="A1822">
        <v>1824</v>
      </c>
      <c r="B1822" s="2">
        <v>44810</v>
      </c>
      <c r="C1822" s="8">
        <f t="shared" si="56"/>
        <v>2022</v>
      </c>
      <c r="D1822" s="8">
        <f t="shared" si="57"/>
        <v>37</v>
      </c>
      <c r="E1822">
        <v>4</v>
      </c>
      <c r="F1822">
        <v>41.892699999999998</v>
      </c>
      <c r="G1822">
        <v>-82.525800000000004</v>
      </c>
      <c r="H1822" t="s">
        <v>11</v>
      </c>
      <c r="I1822" s="1">
        <v>1</v>
      </c>
      <c r="J1822">
        <v>2</v>
      </c>
      <c r="K1822" t="s">
        <v>21</v>
      </c>
      <c r="L1822" t="s">
        <v>7</v>
      </c>
      <c r="M1822" s="9">
        <v>177.86259343710452</v>
      </c>
    </row>
    <row r="1823" spans="1:14">
      <c r="A1823">
        <v>1805</v>
      </c>
      <c r="B1823" s="2">
        <v>44810</v>
      </c>
      <c r="C1823" s="8">
        <f t="shared" si="56"/>
        <v>2022</v>
      </c>
      <c r="D1823" s="8">
        <f t="shared" si="57"/>
        <v>37</v>
      </c>
      <c r="E1823">
        <v>4</v>
      </c>
      <c r="F1823">
        <v>41.892699999999998</v>
      </c>
      <c r="G1823">
        <v>-82.525800000000004</v>
      </c>
      <c r="H1823" t="s">
        <v>12</v>
      </c>
      <c r="I1823">
        <v>8</v>
      </c>
      <c r="J1823">
        <v>1</v>
      </c>
      <c r="K1823" t="s">
        <v>21</v>
      </c>
      <c r="L1823" t="s">
        <v>7</v>
      </c>
      <c r="M1823" s="9">
        <v>177.3141000210444</v>
      </c>
    </row>
    <row r="1824" spans="1:14">
      <c r="A1824">
        <v>1806</v>
      </c>
      <c r="B1824" s="2">
        <v>44810</v>
      </c>
      <c r="C1824" s="8">
        <f t="shared" si="56"/>
        <v>2022</v>
      </c>
      <c r="D1824" s="8">
        <f t="shared" si="57"/>
        <v>37</v>
      </c>
      <c r="E1824">
        <v>4</v>
      </c>
      <c r="F1824">
        <v>41.892699999999998</v>
      </c>
      <c r="G1824">
        <v>-82.525800000000004</v>
      </c>
      <c r="H1824" t="s">
        <v>12</v>
      </c>
      <c r="I1824">
        <v>8</v>
      </c>
      <c r="J1824">
        <v>2</v>
      </c>
      <c r="K1824" t="s">
        <v>21</v>
      </c>
      <c r="L1824" t="s">
        <v>7</v>
      </c>
      <c r="N1824" t="s">
        <v>9</v>
      </c>
    </row>
    <row r="1825" spans="1:13">
      <c r="A1825">
        <v>1825</v>
      </c>
      <c r="B1825" s="2">
        <v>44810</v>
      </c>
      <c r="C1825" s="8">
        <f t="shared" si="56"/>
        <v>2022</v>
      </c>
      <c r="D1825" s="8">
        <f t="shared" si="57"/>
        <v>37</v>
      </c>
      <c r="E1825">
        <v>4</v>
      </c>
      <c r="F1825">
        <v>41.892699999999998</v>
      </c>
      <c r="G1825">
        <v>-82.525800000000004</v>
      </c>
      <c r="H1825" t="s">
        <v>11</v>
      </c>
      <c r="I1825" s="1">
        <v>1</v>
      </c>
      <c r="J1825">
        <v>1</v>
      </c>
      <c r="K1825" t="s">
        <v>22</v>
      </c>
      <c r="L1825" t="s">
        <v>7</v>
      </c>
      <c r="M1825" s="9">
        <v>3.9547078821063915</v>
      </c>
    </row>
    <row r="1826" spans="1:13">
      <c r="A1826">
        <v>1826</v>
      </c>
      <c r="B1826" s="2">
        <v>44810</v>
      </c>
      <c r="C1826" s="8">
        <f t="shared" si="56"/>
        <v>2022</v>
      </c>
      <c r="D1826" s="8">
        <f t="shared" si="57"/>
        <v>37</v>
      </c>
      <c r="E1826">
        <v>4</v>
      </c>
      <c r="F1826">
        <v>41.892699999999998</v>
      </c>
      <c r="G1826">
        <v>-82.525800000000004</v>
      </c>
      <c r="H1826" t="s">
        <v>11</v>
      </c>
      <c r="I1826" s="1">
        <v>1</v>
      </c>
      <c r="J1826">
        <v>2</v>
      </c>
      <c r="K1826" t="s">
        <v>22</v>
      </c>
      <c r="L1826" t="s">
        <v>7</v>
      </c>
      <c r="M1826" s="9">
        <v>4.8191838948256747</v>
      </c>
    </row>
    <row r="1827" spans="1:13">
      <c r="A1827">
        <v>1807</v>
      </c>
      <c r="B1827" s="2">
        <v>44810</v>
      </c>
      <c r="C1827" s="8">
        <f t="shared" si="56"/>
        <v>2022</v>
      </c>
      <c r="D1827" s="8">
        <f t="shared" si="57"/>
        <v>37</v>
      </c>
      <c r="E1827">
        <v>4</v>
      </c>
      <c r="F1827">
        <v>41.892699999999998</v>
      </c>
      <c r="G1827">
        <v>-82.525800000000004</v>
      </c>
      <c r="H1827" t="s">
        <v>12</v>
      </c>
      <c r="I1827">
        <v>8</v>
      </c>
      <c r="J1827">
        <v>1</v>
      </c>
      <c r="K1827" t="s">
        <v>22</v>
      </c>
      <c r="L1827" t="s">
        <v>7</v>
      </c>
      <c r="M1827" s="9">
        <v>3.7818126795625338</v>
      </c>
    </row>
    <row r="1828" spans="1:13">
      <c r="A1828">
        <v>1808</v>
      </c>
      <c r="B1828" s="2">
        <v>44810</v>
      </c>
      <c r="C1828" s="8">
        <f t="shared" si="56"/>
        <v>2022</v>
      </c>
      <c r="D1828" s="8">
        <f t="shared" si="57"/>
        <v>37</v>
      </c>
      <c r="E1828">
        <v>4</v>
      </c>
      <c r="F1828">
        <v>41.892699999999998</v>
      </c>
      <c r="G1828">
        <v>-82.525800000000004</v>
      </c>
      <c r="H1828" t="s">
        <v>12</v>
      </c>
      <c r="I1828">
        <v>8</v>
      </c>
      <c r="J1828">
        <v>2</v>
      </c>
      <c r="K1828" t="s">
        <v>22</v>
      </c>
      <c r="L1828" t="s">
        <v>7</v>
      </c>
      <c r="M1828" s="9">
        <v>3.724180945381248</v>
      </c>
    </row>
    <row r="1829" spans="1:13">
      <c r="A1829">
        <v>1831</v>
      </c>
      <c r="B1829" s="2">
        <v>44810</v>
      </c>
      <c r="C1829" s="8">
        <f t="shared" si="56"/>
        <v>2022</v>
      </c>
      <c r="D1829" s="8">
        <f t="shared" si="57"/>
        <v>37</v>
      </c>
      <c r="E1829">
        <v>4</v>
      </c>
      <c r="F1829">
        <v>41.892699999999998</v>
      </c>
      <c r="G1829">
        <v>-82.525800000000004</v>
      </c>
      <c r="H1829" t="s">
        <v>11</v>
      </c>
      <c r="I1829" s="1">
        <v>1</v>
      </c>
      <c r="J1829">
        <v>1</v>
      </c>
      <c r="K1829" t="s">
        <v>25</v>
      </c>
      <c r="L1829" t="s">
        <v>7</v>
      </c>
      <c r="M1829" s="9">
        <v>17.430958614828505</v>
      </c>
    </row>
    <row r="1830" spans="1:13">
      <c r="A1830">
        <v>1832</v>
      </c>
      <c r="B1830" s="2">
        <v>44810</v>
      </c>
      <c r="C1830" s="8">
        <f t="shared" si="56"/>
        <v>2022</v>
      </c>
      <c r="D1830" s="8">
        <f t="shared" si="57"/>
        <v>37</v>
      </c>
      <c r="E1830">
        <v>4</v>
      </c>
      <c r="F1830">
        <v>41.892699999999998</v>
      </c>
      <c r="G1830">
        <v>-82.525800000000004</v>
      </c>
      <c r="H1830" t="s">
        <v>11</v>
      </c>
      <c r="I1830" s="1">
        <v>1</v>
      </c>
      <c r="J1830">
        <v>2</v>
      </c>
      <c r="K1830" t="s">
        <v>25</v>
      </c>
      <c r="L1830" t="s">
        <v>7</v>
      </c>
      <c r="M1830" s="9">
        <v>16.934174653518088</v>
      </c>
    </row>
    <row r="1831" spans="1:13">
      <c r="A1831">
        <v>1813</v>
      </c>
      <c r="B1831" s="2">
        <v>44810</v>
      </c>
      <c r="C1831" s="8">
        <f t="shared" si="56"/>
        <v>2022</v>
      </c>
      <c r="D1831" s="8">
        <f t="shared" si="57"/>
        <v>37</v>
      </c>
      <c r="E1831">
        <v>4</v>
      </c>
      <c r="F1831">
        <v>41.892699999999998</v>
      </c>
      <c r="G1831">
        <v>-82.525800000000004</v>
      </c>
      <c r="H1831" t="s">
        <v>12</v>
      </c>
      <c r="I1831">
        <v>8</v>
      </c>
      <c r="J1831">
        <v>1</v>
      </c>
      <c r="K1831" t="s">
        <v>25</v>
      </c>
      <c r="L1831" t="s">
        <v>7</v>
      </c>
      <c r="M1831" s="9">
        <v>17.828385783876836</v>
      </c>
    </row>
    <row r="1832" spans="1:13">
      <c r="A1832">
        <v>1814</v>
      </c>
      <c r="B1832" s="2">
        <v>44810</v>
      </c>
      <c r="C1832" s="8">
        <f t="shared" si="56"/>
        <v>2022</v>
      </c>
      <c r="D1832" s="8">
        <f t="shared" si="57"/>
        <v>37</v>
      </c>
      <c r="E1832">
        <v>4</v>
      </c>
      <c r="F1832">
        <v>41.892699999999998</v>
      </c>
      <c r="G1832">
        <v>-82.525800000000004</v>
      </c>
      <c r="H1832" t="s">
        <v>12</v>
      </c>
      <c r="I1832">
        <v>8</v>
      </c>
      <c r="J1832">
        <v>2</v>
      </c>
      <c r="K1832" t="s">
        <v>25</v>
      </c>
      <c r="L1832" t="s">
        <v>7</v>
      </c>
      <c r="M1832" s="9">
        <v>18.32516974518725</v>
      </c>
    </row>
    <row r="1833" spans="1:13" ht="15.5">
      <c r="A1833">
        <v>1833</v>
      </c>
      <c r="B1833" s="2">
        <v>44810</v>
      </c>
      <c r="C1833" s="8">
        <f t="shared" si="56"/>
        <v>2022</v>
      </c>
      <c r="D1833" s="8">
        <f t="shared" si="57"/>
        <v>37</v>
      </c>
      <c r="E1833" s="3">
        <v>4</v>
      </c>
      <c r="F1833">
        <v>41.892699999999998</v>
      </c>
      <c r="G1833">
        <v>-82.525800000000004</v>
      </c>
      <c r="H1833" t="s">
        <v>11</v>
      </c>
      <c r="I1833" s="1">
        <v>1</v>
      </c>
      <c r="J1833">
        <v>1</v>
      </c>
      <c r="K1833" t="s">
        <v>26</v>
      </c>
      <c r="L1833" t="s">
        <v>13</v>
      </c>
      <c r="M1833" s="9">
        <v>2825.9999999999936</v>
      </c>
    </row>
    <row r="1834" spans="1:13" ht="15.5">
      <c r="A1834">
        <v>1815</v>
      </c>
      <c r="B1834" s="2">
        <v>44810</v>
      </c>
      <c r="C1834" s="8">
        <f t="shared" si="56"/>
        <v>2022</v>
      </c>
      <c r="D1834" s="8">
        <f t="shared" si="57"/>
        <v>37</v>
      </c>
      <c r="E1834" s="3">
        <v>4</v>
      </c>
      <c r="F1834">
        <v>41.892699999999998</v>
      </c>
      <c r="G1834">
        <v>-82.525800000000004</v>
      </c>
      <c r="H1834" t="s">
        <v>12</v>
      </c>
      <c r="I1834">
        <v>8</v>
      </c>
      <c r="J1834">
        <v>1</v>
      </c>
      <c r="K1834" t="s">
        <v>26</v>
      </c>
      <c r="L1834" t="s">
        <v>13</v>
      </c>
      <c r="M1834" s="9">
        <v>756.00000000000023</v>
      </c>
    </row>
    <row r="1835" spans="1:13">
      <c r="A1835">
        <v>1852</v>
      </c>
      <c r="B1835" s="2">
        <v>44810</v>
      </c>
      <c r="C1835" s="8">
        <f t="shared" si="56"/>
        <v>2022</v>
      </c>
      <c r="D1835" s="8">
        <f t="shared" si="57"/>
        <v>37</v>
      </c>
      <c r="E1835">
        <v>5</v>
      </c>
      <c r="F1835">
        <v>42.002583000000001</v>
      </c>
      <c r="G1835">
        <v>-82.578599999999994</v>
      </c>
      <c r="H1835" t="s">
        <v>11</v>
      </c>
      <c r="I1835">
        <v>1</v>
      </c>
      <c r="J1835">
        <v>1</v>
      </c>
      <c r="K1835" t="s">
        <v>5</v>
      </c>
      <c r="L1835" t="s">
        <v>7</v>
      </c>
      <c r="M1835" s="9">
        <v>9.6095230522053363</v>
      </c>
    </row>
    <row r="1836" spans="1:13">
      <c r="A1836">
        <v>1853</v>
      </c>
      <c r="B1836" s="2">
        <v>44810</v>
      </c>
      <c r="C1836" s="8">
        <f t="shared" si="56"/>
        <v>2022</v>
      </c>
      <c r="D1836" s="8">
        <f t="shared" si="57"/>
        <v>37</v>
      </c>
      <c r="E1836">
        <v>5</v>
      </c>
      <c r="F1836">
        <v>42.002583000000001</v>
      </c>
      <c r="G1836">
        <v>-82.578599999999994</v>
      </c>
      <c r="H1836" t="s">
        <v>11</v>
      </c>
      <c r="I1836">
        <v>1</v>
      </c>
      <c r="J1836">
        <v>2</v>
      </c>
      <c r="K1836" t="s">
        <v>5</v>
      </c>
      <c r="L1836" t="s">
        <v>7</v>
      </c>
      <c r="M1836" s="9">
        <v>6.9138884385765893</v>
      </c>
    </row>
    <row r="1837" spans="1:13">
      <c r="A1837">
        <v>1834</v>
      </c>
      <c r="B1837" s="2">
        <v>44810</v>
      </c>
      <c r="C1837" s="8">
        <f t="shared" si="56"/>
        <v>2022</v>
      </c>
      <c r="D1837" s="8">
        <f t="shared" si="57"/>
        <v>37</v>
      </c>
      <c r="E1837">
        <v>5</v>
      </c>
      <c r="F1837">
        <v>42.002583000000001</v>
      </c>
      <c r="G1837">
        <v>-82.578599999999994</v>
      </c>
      <c r="H1837" t="s">
        <v>12</v>
      </c>
      <c r="I1837">
        <v>8.5</v>
      </c>
      <c r="J1837">
        <v>1</v>
      </c>
      <c r="K1837" t="s">
        <v>5</v>
      </c>
      <c r="L1837" t="s">
        <v>7</v>
      </c>
      <c r="M1837" s="9">
        <v>5.3963119327932034</v>
      </c>
    </row>
    <row r="1838" spans="1:13">
      <c r="A1838">
        <v>1835</v>
      </c>
      <c r="B1838" s="2">
        <v>44810</v>
      </c>
      <c r="C1838" s="8">
        <f t="shared" si="56"/>
        <v>2022</v>
      </c>
      <c r="D1838" s="8">
        <f t="shared" si="57"/>
        <v>37</v>
      </c>
      <c r="E1838">
        <v>5</v>
      </c>
      <c r="F1838">
        <v>42.002583000000001</v>
      </c>
      <c r="G1838">
        <v>-82.578599999999994</v>
      </c>
      <c r="H1838" t="s">
        <v>12</v>
      </c>
      <c r="I1838">
        <v>8.5</v>
      </c>
      <c r="J1838">
        <v>2</v>
      </c>
      <c r="K1838" t="s">
        <v>5</v>
      </c>
      <c r="L1838" t="s">
        <v>7</v>
      </c>
      <c r="M1838" s="9">
        <v>5.0882697196640212</v>
      </c>
    </row>
    <row r="1839" spans="1:13">
      <c r="A1839">
        <v>1854</v>
      </c>
      <c r="B1839" s="2">
        <v>44810</v>
      </c>
      <c r="C1839" s="8">
        <f t="shared" si="56"/>
        <v>2022</v>
      </c>
      <c r="D1839" s="8">
        <f t="shared" si="57"/>
        <v>37</v>
      </c>
      <c r="E1839">
        <v>5</v>
      </c>
      <c r="F1839">
        <v>42.002583000000001</v>
      </c>
      <c r="G1839">
        <v>-82.578599999999994</v>
      </c>
      <c r="H1839" t="s">
        <v>11</v>
      </c>
      <c r="I1839">
        <v>1</v>
      </c>
      <c r="J1839">
        <v>1</v>
      </c>
      <c r="K1839" t="s">
        <v>17</v>
      </c>
      <c r="L1839" t="s">
        <v>13</v>
      </c>
      <c r="M1839" s="9">
        <v>2.355</v>
      </c>
    </row>
    <row r="1840" spans="1:13">
      <c r="A1840">
        <v>1836</v>
      </c>
      <c r="B1840" s="2">
        <v>44810</v>
      </c>
      <c r="C1840" s="8">
        <f t="shared" si="56"/>
        <v>2022</v>
      </c>
      <c r="D1840" s="8">
        <f t="shared" si="57"/>
        <v>37</v>
      </c>
      <c r="E1840">
        <v>5</v>
      </c>
      <c r="F1840">
        <v>42.002583000000001</v>
      </c>
      <c r="G1840">
        <v>-82.578599999999994</v>
      </c>
      <c r="H1840" t="s">
        <v>12</v>
      </c>
      <c r="I1840">
        <v>8.5</v>
      </c>
      <c r="J1840">
        <v>1</v>
      </c>
      <c r="K1840" t="s">
        <v>17</v>
      </c>
      <c r="L1840" t="s">
        <v>13</v>
      </c>
      <c r="M1840" s="9">
        <v>4.4269999999999996</v>
      </c>
    </row>
    <row r="1841" spans="1:14">
      <c r="A1841">
        <v>1855</v>
      </c>
      <c r="B1841" s="2">
        <v>44810</v>
      </c>
      <c r="C1841" s="8">
        <f t="shared" si="56"/>
        <v>2022</v>
      </c>
      <c r="D1841" s="8">
        <f t="shared" si="57"/>
        <v>37</v>
      </c>
      <c r="E1841">
        <v>5</v>
      </c>
      <c r="F1841">
        <v>42.002583000000001</v>
      </c>
      <c r="G1841">
        <v>-82.578599999999994</v>
      </c>
      <c r="H1841" t="s">
        <v>11</v>
      </c>
      <c r="I1841">
        <v>1</v>
      </c>
      <c r="J1841">
        <v>1</v>
      </c>
      <c r="K1841" t="s">
        <v>18</v>
      </c>
      <c r="L1841" t="s">
        <v>7</v>
      </c>
      <c r="M1841" s="9">
        <v>19.039215686274506</v>
      </c>
    </row>
    <row r="1842" spans="1:14">
      <c r="A1842">
        <v>1856</v>
      </c>
      <c r="B1842" s="2">
        <v>44810</v>
      </c>
      <c r="C1842" s="8">
        <f t="shared" si="56"/>
        <v>2022</v>
      </c>
      <c r="D1842" s="8">
        <f t="shared" si="57"/>
        <v>37</v>
      </c>
      <c r="E1842">
        <v>5</v>
      </c>
      <c r="F1842">
        <v>42.002583000000001</v>
      </c>
      <c r="G1842">
        <v>-82.578599999999994</v>
      </c>
      <c r="H1842" t="s">
        <v>11</v>
      </c>
      <c r="I1842">
        <v>1</v>
      </c>
      <c r="J1842">
        <v>2</v>
      </c>
      <c r="K1842" t="s">
        <v>18</v>
      </c>
      <c r="L1842" t="s">
        <v>7</v>
      </c>
      <c r="M1842" s="9">
        <v>16.882352941176467</v>
      </c>
    </row>
    <row r="1843" spans="1:14">
      <c r="A1843">
        <v>1837</v>
      </c>
      <c r="B1843" s="2">
        <v>44810</v>
      </c>
      <c r="C1843" s="8">
        <f t="shared" si="56"/>
        <v>2022</v>
      </c>
      <c r="D1843" s="8">
        <f t="shared" si="57"/>
        <v>37</v>
      </c>
      <c r="E1843">
        <v>5</v>
      </c>
      <c r="F1843">
        <v>42.002583000000001</v>
      </c>
      <c r="G1843">
        <v>-82.578599999999994</v>
      </c>
      <c r="H1843" t="s">
        <v>12</v>
      </c>
      <c r="I1843">
        <v>8.5</v>
      </c>
      <c r="J1843">
        <v>1</v>
      </c>
      <c r="K1843" t="s">
        <v>18</v>
      </c>
      <c r="L1843" t="s">
        <v>7</v>
      </c>
      <c r="M1843" s="9">
        <v>23.549019607843132</v>
      </c>
    </row>
    <row r="1844" spans="1:14">
      <c r="A1844">
        <v>1838</v>
      </c>
      <c r="B1844" s="2">
        <v>44810</v>
      </c>
      <c r="C1844" s="8">
        <f t="shared" si="56"/>
        <v>2022</v>
      </c>
      <c r="D1844" s="8">
        <f t="shared" si="57"/>
        <v>37</v>
      </c>
      <c r="E1844">
        <v>5</v>
      </c>
      <c r="F1844">
        <v>42.002583000000001</v>
      </c>
      <c r="G1844">
        <v>-82.578599999999994</v>
      </c>
      <c r="H1844" t="s">
        <v>12</v>
      </c>
      <c r="I1844">
        <v>8.5</v>
      </c>
      <c r="J1844">
        <v>2</v>
      </c>
      <c r="K1844" t="s">
        <v>18</v>
      </c>
      <c r="L1844" t="s">
        <v>7</v>
      </c>
      <c r="M1844" s="9">
        <v>23.156862745098039</v>
      </c>
    </row>
    <row r="1845" spans="1:14">
      <c r="A1845">
        <v>1857</v>
      </c>
      <c r="B1845" s="2">
        <v>44810</v>
      </c>
      <c r="C1845" s="8">
        <f t="shared" si="56"/>
        <v>2022</v>
      </c>
      <c r="D1845" s="8">
        <f t="shared" si="57"/>
        <v>37</v>
      </c>
      <c r="E1845">
        <v>5</v>
      </c>
      <c r="F1845">
        <v>42.002583000000001</v>
      </c>
      <c r="G1845">
        <v>-82.578599999999994</v>
      </c>
      <c r="H1845" t="s">
        <v>11</v>
      </c>
      <c r="I1845">
        <v>1</v>
      </c>
      <c r="J1845">
        <v>1</v>
      </c>
      <c r="K1845" t="s">
        <v>19</v>
      </c>
      <c r="L1845" t="s">
        <v>7</v>
      </c>
      <c r="M1845" s="9">
        <v>-24.444351149238901</v>
      </c>
      <c r="N1845" t="s">
        <v>20</v>
      </c>
    </row>
    <row r="1846" spans="1:14">
      <c r="A1846">
        <v>1858</v>
      </c>
      <c r="B1846" s="2">
        <v>44810</v>
      </c>
      <c r="C1846" s="8">
        <f t="shared" si="56"/>
        <v>2022</v>
      </c>
      <c r="D1846" s="8">
        <f t="shared" si="57"/>
        <v>37</v>
      </c>
      <c r="E1846">
        <v>5</v>
      </c>
      <c r="F1846">
        <v>42.002583000000001</v>
      </c>
      <c r="G1846">
        <v>-82.578599999999994</v>
      </c>
      <c r="H1846" t="s">
        <v>11</v>
      </c>
      <c r="I1846">
        <v>1</v>
      </c>
      <c r="J1846">
        <v>2</v>
      </c>
      <c r="K1846" t="s">
        <v>19</v>
      </c>
      <c r="L1846" t="s">
        <v>7</v>
      </c>
      <c r="M1846" s="9">
        <v>11.240301452512904</v>
      </c>
    </row>
    <row r="1847" spans="1:14">
      <c r="A1847">
        <v>1839</v>
      </c>
      <c r="B1847" s="2">
        <v>44810</v>
      </c>
      <c r="C1847" s="8">
        <f t="shared" si="56"/>
        <v>2022</v>
      </c>
      <c r="D1847" s="8">
        <f t="shared" si="57"/>
        <v>37</v>
      </c>
      <c r="E1847">
        <v>5</v>
      </c>
      <c r="F1847">
        <v>42.002583000000001</v>
      </c>
      <c r="G1847">
        <v>-82.578599999999994</v>
      </c>
      <c r="H1847" t="s">
        <v>12</v>
      </c>
      <c r="I1847">
        <v>8.5</v>
      </c>
      <c r="J1847">
        <v>1</v>
      </c>
      <c r="K1847" t="s">
        <v>19</v>
      </c>
      <c r="L1847" t="s">
        <v>7</v>
      </c>
      <c r="M1847" s="9">
        <v>-24.111510478506169</v>
      </c>
      <c r="N1847" t="s">
        <v>20</v>
      </c>
    </row>
    <row r="1848" spans="1:14">
      <c r="A1848">
        <v>1840</v>
      </c>
      <c r="B1848" s="2">
        <v>44810</v>
      </c>
      <c r="C1848" s="8">
        <f t="shared" si="56"/>
        <v>2022</v>
      </c>
      <c r="D1848" s="8">
        <f t="shared" si="57"/>
        <v>37</v>
      </c>
      <c r="E1848">
        <v>5</v>
      </c>
      <c r="F1848">
        <v>42.002583000000001</v>
      </c>
      <c r="G1848">
        <v>-82.578599999999994</v>
      </c>
      <c r="H1848" t="s">
        <v>12</v>
      </c>
      <c r="I1848">
        <v>8.5</v>
      </c>
      <c r="J1848">
        <v>2</v>
      </c>
      <c r="K1848" t="s">
        <v>19</v>
      </c>
      <c r="L1848" t="s">
        <v>7</v>
      </c>
      <c r="M1848" s="9">
        <v>27.973882955659867</v>
      </c>
    </row>
    <row r="1849" spans="1:14">
      <c r="A1849">
        <v>1863</v>
      </c>
      <c r="B1849" s="2">
        <v>44810</v>
      </c>
      <c r="C1849" s="8">
        <f t="shared" si="56"/>
        <v>2022</v>
      </c>
      <c r="D1849" s="8">
        <f t="shared" si="57"/>
        <v>37</v>
      </c>
      <c r="E1849">
        <v>5</v>
      </c>
      <c r="F1849">
        <v>42.002583000000001</v>
      </c>
      <c r="G1849">
        <v>-82.578599999999994</v>
      </c>
      <c r="H1849" t="s">
        <v>11</v>
      </c>
      <c r="I1849">
        <v>1</v>
      </c>
      <c r="J1849">
        <v>1</v>
      </c>
      <c r="K1849" t="s">
        <v>23</v>
      </c>
      <c r="L1849" t="s">
        <v>7</v>
      </c>
      <c r="M1849" s="9">
        <v>33.808631008257265</v>
      </c>
    </row>
    <row r="1850" spans="1:14">
      <c r="A1850">
        <v>1864</v>
      </c>
      <c r="B1850" s="2">
        <v>44810</v>
      </c>
      <c r="C1850" s="8">
        <f t="shared" si="56"/>
        <v>2022</v>
      </c>
      <c r="D1850" s="8">
        <f t="shared" si="57"/>
        <v>37</v>
      </c>
      <c r="E1850">
        <v>5</v>
      </c>
      <c r="F1850">
        <v>42.002583000000001</v>
      </c>
      <c r="G1850">
        <v>-82.578599999999994</v>
      </c>
      <c r="H1850" t="s">
        <v>11</v>
      </c>
      <c r="I1850">
        <v>1</v>
      </c>
      <c r="J1850">
        <v>2</v>
      </c>
      <c r="K1850" t="s">
        <v>23</v>
      </c>
      <c r="L1850" t="s">
        <v>7</v>
      </c>
      <c r="M1850" s="9">
        <v>36.298466688755312</v>
      </c>
    </row>
    <row r="1851" spans="1:14">
      <c r="A1851">
        <v>1845</v>
      </c>
      <c r="B1851" s="2">
        <v>44810</v>
      </c>
      <c r="C1851" s="8">
        <f t="shared" si="56"/>
        <v>2022</v>
      </c>
      <c r="D1851" s="8">
        <f t="shared" si="57"/>
        <v>37</v>
      </c>
      <c r="E1851">
        <v>5</v>
      </c>
      <c r="F1851">
        <v>42.002583000000001</v>
      </c>
      <c r="G1851">
        <v>-82.578599999999994</v>
      </c>
      <c r="H1851" t="s">
        <v>12</v>
      </c>
      <c r="I1851">
        <v>8.5</v>
      </c>
      <c r="J1851">
        <v>1</v>
      </c>
      <c r="K1851" t="s">
        <v>23</v>
      </c>
      <c r="L1851" t="s">
        <v>7</v>
      </c>
      <c r="M1851" s="9">
        <v>58.740634241352588</v>
      </c>
    </row>
    <row r="1852" spans="1:14">
      <c r="A1852">
        <v>1846</v>
      </c>
      <c r="B1852" s="2">
        <v>44810</v>
      </c>
      <c r="C1852" s="8">
        <f t="shared" si="56"/>
        <v>2022</v>
      </c>
      <c r="D1852" s="8">
        <f t="shared" si="57"/>
        <v>37</v>
      </c>
      <c r="E1852">
        <v>5</v>
      </c>
      <c r="F1852">
        <v>42.002583000000001</v>
      </c>
      <c r="G1852">
        <v>-82.578599999999994</v>
      </c>
      <c r="H1852" t="s">
        <v>12</v>
      </c>
      <c r="I1852">
        <v>8.5</v>
      </c>
      <c r="J1852">
        <v>2</v>
      </c>
      <c r="K1852" t="s">
        <v>23</v>
      </c>
      <c r="L1852" t="s">
        <v>7</v>
      </c>
      <c r="M1852" s="9">
        <v>58.77428066946743</v>
      </c>
    </row>
    <row r="1853" spans="1:14">
      <c r="A1853">
        <v>1865</v>
      </c>
      <c r="B1853" s="2">
        <v>44810</v>
      </c>
      <c r="C1853" s="8">
        <f t="shared" si="56"/>
        <v>2022</v>
      </c>
      <c r="D1853" s="8">
        <f t="shared" si="57"/>
        <v>37</v>
      </c>
      <c r="E1853">
        <v>5</v>
      </c>
      <c r="F1853">
        <v>42.002583000000001</v>
      </c>
      <c r="G1853">
        <v>-82.578599999999994</v>
      </c>
      <c r="H1853" t="s">
        <v>11</v>
      </c>
      <c r="I1853">
        <v>1</v>
      </c>
      <c r="J1853">
        <v>1</v>
      </c>
      <c r="K1853" t="s">
        <v>24</v>
      </c>
      <c r="L1853" t="s">
        <v>7</v>
      </c>
      <c r="M1853" s="9">
        <v>18.011597468109212</v>
      </c>
    </row>
    <row r="1854" spans="1:14">
      <c r="A1854">
        <v>1866</v>
      </c>
      <c r="B1854" s="2">
        <v>44810</v>
      </c>
      <c r="C1854" s="8">
        <f t="shared" si="56"/>
        <v>2022</v>
      </c>
      <c r="D1854" s="8">
        <f t="shared" si="57"/>
        <v>37</v>
      </c>
      <c r="E1854">
        <v>5</v>
      </c>
      <c r="F1854">
        <v>42.002583000000001</v>
      </c>
      <c r="G1854">
        <v>-82.578599999999994</v>
      </c>
      <c r="H1854" t="s">
        <v>11</v>
      </c>
      <c r="I1854">
        <v>1</v>
      </c>
      <c r="J1854">
        <v>2</v>
      </c>
      <c r="K1854" t="s">
        <v>24</v>
      </c>
      <c r="L1854" t="s">
        <v>7</v>
      </c>
      <c r="M1854" s="9">
        <v>11.217749300313629</v>
      </c>
    </row>
    <row r="1855" spans="1:14">
      <c r="A1855">
        <v>1847</v>
      </c>
      <c r="B1855" s="2">
        <v>44810</v>
      </c>
      <c r="C1855" s="8">
        <f t="shared" si="56"/>
        <v>2022</v>
      </c>
      <c r="D1855" s="8">
        <f t="shared" si="57"/>
        <v>37</v>
      </c>
      <c r="E1855">
        <v>5</v>
      </c>
      <c r="F1855">
        <v>42.002583000000001</v>
      </c>
      <c r="G1855">
        <v>-82.578599999999994</v>
      </c>
      <c r="H1855" t="s">
        <v>12</v>
      </c>
      <c r="I1855">
        <v>8.5</v>
      </c>
      <c r="J1855">
        <v>1</v>
      </c>
      <c r="K1855" t="s">
        <v>24</v>
      </c>
      <c r="L1855" t="s">
        <v>7</v>
      </c>
      <c r="M1855" s="9">
        <v>2.3699470352775274</v>
      </c>
    </row>
    <row r="1856" spans="1:14">
      <c r="A1856">
        <v>1848</v>
      </c>
      <c r="B1856" s="2">
        <v>44810</v>
      </c>
      <c r="C1856" s="8">
        <f t="shared" si="56"/>
        <v>2022</v>
      </c>
      <c r="D1856" s="8">
        <f t="shared" si="57"/>
        <v>37</v>
      </c>
      <c r="E1856">
        <v>5</v>
      </c>
      <c r="F1856">
        <v>42.002583000000001</v>
      </c>
      <c r="G1856">
        <v>-82.578599999999994</v>
      </c>
      <c r="H1856" t="s">
        <v>12</v>
      </c>
      <c r="I1856">
        <v>8.5</v>
      </c>
      <c r="J1856">
        <v>2</v>
      </c>
      <c r="K1856" t="s">
        <v>24</v>
      </c>
      <c r="L1856" t="s">
        <v>7</v>
      </c>
      <c r="M1856" s="9">
        <v>2.4015463290812278</v>
      </c>
    </row>
    <row r="1857" spans="1:13">
      <c r="A1857">
        <v>1859</v>
      </c>
      <c r="B1857" s="2">
        <v>44810</v>
      </c>
      <c r="C1857" s="8">
        <f t="shared" si="56"/>
        <v>2022</v>
      </c>
      <c r="D1857" s="8">
        <f t="shared" si="57"/>
        <v>37</v>
      </c>
      <c r="E1857">
        <v>5</v>
      </c>
      <c r="F1857">
        <v>42.002583000000001</v>
      </c>
      <c r="G1857">
        <v>-82.578599999999994</v>
      </c>
      <c r="H1857" t="s">
        <v>11</v>
      </c>
      <c r="I1857">
        <v>1</v>
      </c>
      <c r="J1857">
        <v>1</v>
      </c>
      <c r="K1857" t="s">
        <v>21</v>
      </c>
      <c r="L1857" t="s">
        <v>7</v>
      </c>
      <c r="M1857" s="9">
        <v>177.31742338607719</v>
      </c>
    </row>
    <row r="1858" spans="1:13">
      <c r="A1858">
        <v>1860</v>
      </c>
      <c r="B1858" s="2">
        <v>44810</v>
      </c>
      <c r="C1858" s="8">
        <f t="shared" ref="C1858:C1921" si="58">YEAR(B1858)</f>
        <v>2022</v>
      </c>
      <c r="D1858" s="8">
        <f t="shared" ref="D1858:D1921" si="59">WEEKNUM(B1858)</f>
        <v>37</v>
      </c>
      <c r="E1858">
        <v>5</v>
      </c>
      <c r="F1858">
        <v>42.002583000000001</v>
      </c>
      <c r="G1858">
        <v>-82.578599999999994</v>
      </c>
      <c r="H1858" t="s">
        <v>11</v>
      </c>
      <c r="I1858">
        <v>1</v>
      </c>
      <c r="J1858">
        <v>2</v>
      </c>
      <c r="K1858" t="s">
        <v>21</v>
      </c>
      <c r="L1858" t="s">
        <v>7</v>
      </c>
      <c r="M1858" s="9">
        <v>177.40536824692336</v>
      </c>
    </row>
    <row r="1859" spans="1:13">
      <c r="A1859">
        <v>1841</v>
      </c>
      <c r="B1859" s="2">
        <v>44810</v>
      </c>
      <c r="C1859" s="8">
        <f t="shared" si="58"/>
        <v>2022</v>
      </c>
      <c r="D1859" s="8">
        <f t="shared" si="59"/>
        <v>37</v>
      </c>
      <c r="E1859">
        <v>5</v>
      </c>
      <c r="F1859">
        <v>42.002583000000001</v>
      </c>
      <c r="G1859">
        <v>-82.578599999999994</v>
      </c>
      <c r="H1859" t="s">
        <v>12</v>
      </c>
      <c r="I1859">
        <v>8.5</v>
      </c>
      <c r="J1859">
        <v>1</v>
      </c>
      <c r="K1859" t="s">
        <v>21</v>
      </c>
      <c r="L1859" t="s">
        <v>7</v>
      </c>
      <c r="M1859" s="9">
        <v>299.10406857750371</v>
      </c>
    </row>
    <row r="1860" spans="1:13">
      <c r="A1860">
        <v>1842</v>
      </c>
      <c r="B1860" s="2">
        <v>44810</v>
      </c>
      <c r="C1860" s="8">
        <f t="shared" si="58"/>
        <v>2022</v>
      </c>
      <c r="D1860" s="8">
        <f t="shared" si="59"/>
        <v>37</v>
      </c>
      <c r="E1860">
        <v>5</v>
      </c>
      <c r="F1860">
        <v>42.002583000000001</v>
      </c>
      <c r="G1860">
        <v>-82.578599999999994</v>
      </c>
      <c r="H1860" t="s">
        <v>12</v>
      </c>
      <c r="I1860">
        <v>8.5</v>
      </c>
      <c r="J1860">
        <v>2</v>
      </c>
      <c r="K1860" t="s">
        <v>21</v>
      </c>
      <c r="L1860" t="s">
        <v>7</v>
      </c>
      <c r="M1860" s="9">
        <v>296.22609376851375</v>
      </c>
    </row>
    <row r="1861" spans="1:13">
      <c r="A1861">
        <v>1861</v>
      </c>
      <c r="B1861" s="2">
        <v>44810</v>
      </c>
      <c r="C1861" s="8">
        <f t="shared" si="58"/>
        <v>2022</v>
      </c>
      <c r="D1861" s="8">
        <f t="shared" si="59"/>
        <v>37</v>
      </c>
      <c r="E1861">
        <v>5</v>
      </c>
      <c r="F1861">
        <v>42.002583000000001</v>
      </c>
      <c r="G1861">
        <v>-82.578599999999994</v>
      </c>
      <c r="H1861" t="s">
        <v>11</v>
      </c>
      <c r="I1861">
        <v>1</v>
      </c>
      <c r="J1861">
        <v>1</v>
      </c>
      <c r="K1861" t="s">
        <v>22</v>
      </c>
      <c r="L1861" t="s">
        <v>7</v>
      </c>
      <c r="M1861" s="9">
        <v>2.8020731984806777</v>
      </c>
    </row>
    <row r="1862" spans="1:13">
      <c r="A1862">
        <v>1862</v>
      </c>
      <c r="B1862" s="2">
        <v>44810</v>
      </c>
      <c r="C1862" s="8">
        <f t="shared" si="58"/>
        <v>2022</v>
      </c>
      <c r="D1862" s="8">
        <f t="shared" si="59"/>
        <v>37</v>
      </c>
      <c r="E1862">
        <v>5</v>
      </c>
      <c r="F1862">
        <v>42.002583000000001</v>
      </c>
      <c r="G1862">
        <v>-82.578599999999994</v>
      </c>
      <c r="H1862" t="s">
        <v>11</v>
      </c>
      <c r="I1862">
        <v>1</v>
      </c>
      <c r="J1862">
        <v>2</v>
      </c>
      <c r="K1862" t="s">
        <v>22</v>
      </c>
      <c r="L1862" t="s">
        <v>7</v>
      </c>
      <c r="M1862" s="9">
        <v>2.8020731984806777</v>
      </c>
    </row>
    <row r="1863" spans="1:13">
      <c r="A1863">
        <v>1843</v>
      </c>
      <c r="B1863" s="2">
        <v>44810</v>
      </c>
      <c r="C1863" s="8">
        <f t="shared" si="58"/>
        <v>2022</v>
      </c>
      <c r="D1863" s="8">
        <f t="shared" si="59"/>
        <v>37</v>
      </c>
      <c r="E1863">
        <v>5</v>
      </c>
      <c r="F1863">
        <v>42.002583000000001</v>
      </c>
      <c r="G1863">
        <v>-82.578599999999994</v>
      </c>
      <c r="H1863" t="s">
        <v>12</v>
      </c>
      <c r="I1863">
        <v>8.5</v>
      </c>
      <c r="J1863">
        <v>1</v>
      </c>
      <c r="K1863" t="s">
        <v>22</v>
      </c>
      <c r="L1863" t="s">
        <v>7</v>
      </c>
      <c r="M1863" s="9">
        <v>3.8394444137438191</v>
      </c>
    </row>
    <row r="1864" spans="1:13">
      <c r="A1864">
        <v>1844</v>
      </c>
      <c r="B1864" s="2">
        <v>44810</v>
      </c>
      <c r="C1864" s="8">
        <f t="shared" si="58"/>
        <v>2022</v>
      </c>
      <c r="D1864" s="8">
        <f t="shared" si="59"/>
        <v>37</v>
      </c>
      <c r="E1864">
        <v>5</v>
      </c>
      <c r="F1864">
        <v>42.002583000000001</v>
      </c>
      <c r="G1864">
        <v>-82.578599999999994</v>
      </c>
      <c r="H1864" t="s">
        <v>12</v>
      </c>
      <c r="I1864">
        <v>8.5</v>
      </c>
      <c r="J1864">
        <v>2</v>
      </c>
      <c r="K1864" t="s">
        <v>22</v>
      </c>
      <c r="L1864" t="s">
        <v>7</v>
      </c>
      <c r="M1864" s="9">
        <v>3.3783905402935348</v>
      </c>
    </row>
    <row r="1865" spans="1:13">
      <c r="A1865">
        <v>1867</v>
      </c>
      <c r="B1865" s="2">
        <v>44810</v>
      </c>
      <c r="C1865" s="8">
        <f t="shared" si="58"/>
        <v>2022</v>
      </c>
      <c r="D1865" s="8">
        <f t="shared" si="59"/>
        <v>37</v>
      </c>
      <c r="E1865">
        <v>5</v>
      </c>
      <c r="F1865">
        <v>42.002583000000001</v>
      </c>
      <c r="G1865">
        <v>-82.578599999999994</v>
      </c>
      <c r="H1865" t="s">
        <v>11</v>
      </c>
      <c r="I1865">
        <v>1</v>
      </c>
      <c r="J1865">
        <v>1</v>
      </c>
      <c r="K1865" t="s">
        <v>25</v>
      </c>
      <c r="L1865" t="s">
        <v>7</v>
      </c>
      <c r="M1865" s="9">
        <v>20.212948798166824</v>
      </c>
    </row>
    <row r="1866" spans="1:13">
      <c r="A1866">
        <v>1868</v>
      </c>
      <c r="B1866" s="2">
        <v>44810</v>
      </c>
      <c r="C1866" s="8">
        <f t="shared" si="58"/>
        <v>2022</v>
      </c>
      <c r="D1866" s="8">
        <f t="shared" si="59"/>
        <v>37</v>
      </c>
      <c r="E1866">
        <v>5</v>
      </c>
      <c r="F1866">
        <v>42.002583000000001</v>
      </c>
      <c r="G1866">
        <v>-82.578599999999994</v>
      </c>
      <c r="H1866" t="s">
        <v>11</v>
      </c>
      <c r="I1866">
        <v>1</v>
      </c>
      <c r="J1866">
        <v>2</v>
      </c>
      <c r="K1866" t="s">
        <v>25</v>
      </c>
      <c r="L1866" t="s">
        <v>7</v>
      </c>
      <c r="M1866" s="9">
        <v>20.113592005904742</v>
      </c>
    </row>
    <row r="1867" spans="1:13">
      <c r="A1867">
        <v>1849</v>
      </c>
      <c r="B1867" s="2">
        <v>44810</v>
      </c>
      <c r="C1867" s="8">
        <f t="shared" si="58"/>
        <v>2022</v>
      </c>
      <c r="D1867" s="8">
        <f t="shared" si="59"/>
        <v>37</v>
      </c>
      <c r="E1867">
        <v>5</v>
      </c>
      <c r="F1867">
        <v>42.002583000000001</v>
      </c>
      <c r="G1867">
        <v>-82.578599999999994</v>
      </c>
      <c r="H1867" t="s">
        <v>12</v>
      </c>
      <c r="I1867">
        <v>8.5</v>
      </c>
      <c r="J1867">
        <v>1</v>
      </c>
      <c r="K1867" t="s">
        <v>25</v>
      </c>
      <c r="L1867" t="s">
        <v>7</v>
      </c>
      <c r="M1867" s="9">
        <v>21.703300682098067</v>
      </c>
    </row>
    <row r="1868" spans="1:13">
      <c r="A1868">
        <v>1850</v>
      </c>
      <c r="B1868" s="2">
        <v>44810</v>
      </c>
      <c r="C1868" s="8">
        <f t="shared" si="58"/>
        <v>2022</v>
      </c>
      <c r="D1868" s="8">
        <f t="shared" si="59"/>
        <v>37</v>
      </c>
      <c r="E1868">
        <v>5</v>
      </c>
      <c r="F1868">
        <v>42.002583000000001</v>
      </c>
      <c r="G1868">
        <v>-82.578599999999994</v>
      </c>
      <c r="H1868" t="s">
        <v>12</v>
      </c>
      <c r="I1868">
        <v>8.5</v>
      </c>
      <c r="J1868">
        <v>2</v>
      </c>
      <c r="K1868" t="s">
        <v>25</v>
      </c>
      <c r="L1868" t="s">
        <v>7</v>
      </c>
      <c r="M1868" s="9">
        <v>21.951692662753274</v>
      </c>
    </row>
    <row r="1869" spans="1:13" ht="15.5">
      <c r="A1869">
        <v>1869</v>
      </c>
      <c r="B1869" s="2">
        <v>44810</v>
      </c>
      <c r="C1869" s="8">
        <f t="shared" si="58"/>
        <v>2022</v>
      </c>
      <c r="D1869" s="8">
        <f t="shared" si="59"/>
        <v>37</v>
      </c>
      <c r="E1869" s="3">
        <v>5</v>
      </c>
      <c r="F1869">
        <v>42.002583000000001</v>
      </c>
      <c r="G1869">
        <v>-82.578599999999994</v>
      </c>
      <c r="H1869" t="s">
        <v>11</v>
      </c>
      <c r="I1869">
        <v>1</v>
      </c>
      <c r="J1869">
        <v>1</v>
      </c>
      <c r="K1869" t="s">
        <v>26</v>
      </c>
      <c r="L1869" t="s">
        <v>13</v>
      </c>
      <c r="M1869" s="9">
        <v>4329.9999999999836</v>
      </c>
    </row>
    <row r="1870" spans="1:13" ht="15.5">
      <c r="A1870">
        <v>1851</v>
      </c>
      <c r="B1870" s="2">
        <v>44810</v>
      </c>
      <c r="C1870" s="8">
        <f t="shared" si="58"/>
        <v>2022</v>
      </c>
      <c r="D1870" s="8">
        <f t="shared" si="59"/>
        <v>37</v>
      </c>
      <c r="E1870" s="3">
        <v>5</v>
      </c>
      <c r="F1870">
        <v>42.002583000000001</v>
      </c>
      <c r="G1870">
        <v>-82.578599999999994</v>
      </c>
      <c r="H1870" t="s">
        <v>12</v>
      </c>
      <c r="I1870">
        <v>8.5</v>
      </c>
      <c r="J1870">
        <v>1</v>
      </c>
      <c r="K1870" t="s">
        <v>26</v>
      </c>
      <c r="L1870" t="s">
        <v>13</v>
      </c>
      <c r="M1870" s="9">
        <v>6969.9999999999991</v>
      </c>
    </row>
    <row r="1871" spans="1:13">
      <c r="A1871">
        <v>1889</v>
      </c>
      <c r="B1871" s="2">
        <v>44810</v>
      </c>
      <c r="C1871" s="8">
        <f t="shared" si="58"/>
        <v>2022</v>
      </c>
      <c r="D1871" s="8">
        <f t="shared" si="59"/>
        <v>37</v>
      </c>
      <c r="E1871">
        <v>6</v>
      </c>
      <c r="F1871">
        <v>42.022199999999998</v>
      </c>
      <c r="G1871">
        <v>-82.669700000000006</v>
      </c>
      <c r="H1871" t="s">
        <v>11</v>
      </c>
      <c r="I1871">
        <v>1</v>
      </c>
      <c r="J1871">
        <v>1</v>
      </c>
      <c r="K1871" t="s">
        <v>5</v>
      </c>
      <c r="L1871" t="s">
        <v>7</v>
      </c>
      <c r="M1871" s="9">
        <v>9.5479853425790697</v>
      </c>
    </row>
    <row r="1872" spans="1:13">
      <c r="A1872">
        <v>1890</v>
      </c>
      <c r="B1872" s="2">
        <v>44810</v>
      </c>
      <c r="C1872" s="8">
        <f t="shared" si="58"/>
        <v>2022</v>
      </c>
      <c r="D1872" s="8">
        <f t="shared" si="59"/>
        <v>37</v>
      </c>
      <c r="E1872">
        <v>6</v>
      </c>
      <c r="F1872">
        <v>42.022199999999998</v>
      </c>
      <c r="G1872">
        <v>-82.669700000000006</v>
      </c>
      <c r="H1872" t="s">
        <v>11</v>
      </c>
      <c r="I1872">
        <v>1</v>
      </c>
      <c r="J1872">
        <v>2</v>
      </c>
      <c r="K1872" t="s">
        <v>5</v>
      </c>
      <c r="L1872" t="s">
        <v>7</v>
      </c>
      <c r="M1872" s="9">
        <v>10.17326505878159</v>
      </c>
    </row>
    <row r="1873" spans="1:14">
      <c r="A1873">
        <v>1870</v>
      </c>
      <c r="B1873" s="2">
        <v>44810</v>
      </c>
      <c r="C1873" s="8">
        <f t="shared" si="58"/>
        <v>2022</v>
      </c>
      <c r="D1873" s="8">
        <f t="shared" si="59"/>
        <v>37</v>
      </c>
      <c r="E1873">
        <v>6</v>
      </c>
      <c r="F1873">
        <v>42.022199999999998</v>
      </c>
      <c r="G1873">
        <v>-82.669700000000006</v>
      </c>
      <c r="H1873" t="s">
        <v>12</v>
      </c>
      <c r="I1873">
        <v>8</v>
      </c>
      <c r="J1873">
        <v>1</v>
      </c>
      <c r="K1873" t="s">
        <v>5</v>
      </c>
      <c r="L1873" t="s">
        <v>7</v>
      </c>
      <c r="M1873" s="9">
        <v>7.1649905870515838</v>
      </c>
    </row>
    <row r="1874" spans="1:14">
      <c r="A1874">
        <v>1871</v>
      </c>
      <c r="B1874" s="2">
        <v>44810</v>
      </c>
      <c r="C1874" s="8">
        <f t="shared" si="58"/>
        <v>2022</v>
      </c>
      <c r="D1874" s="8">
        <f t="shared" si="59"/>
        <v>37</v>
      </c>
      <c r="E1874">
        <v>6</v>
      </c>
      <c r="F1874">
        <v>42.022199999999998</v>
      </c>
      <c r="G1874">
        <v>-82.669700000000006</v>
      </c>
      <c r="H1874" t="s">
        <v>12</v>
      </c>
      <c r="I1874">
        <v>8</v>
      </c>
      <c r="J1874">
        <v>2</v>
      </c>
      <c r="K1874" t="s">
        <v>5</v>
      </c>
      <c r="L1874" t="s">
        <v>7</v>
      </c>
      <c r="M1874" s="9">
        <v>7.6951344188318904</v>
      </c>
    </row>
    <row r="1875" spans="1:14">
      <c r="A1875">
        <v>1891</v>
      </c>
      <c r="B1875" s="2">
        <v>44810</v>
      </c>
      <c r="C1875" s="8">
        <f t="shared" si="58"/>
        <v>2022</v>
      </c>
      <c r="D1875" s="8">
        <f t="shared" si="59"/>
        <v>37</v>
      </c>
      <c r="E1875">
        <v>6</v>
      </c>
      <c r="F1875">
        <v>42.022199999999998</v>
      </c>
      <c r="G1875">
        <v>-82.669700000000006</v>
      </c>
      <c r="H1875" t="s">
        <v>11</v>
      </c>
      <c r="I1875">
        <v>1</v>
      </c>
      <c r="J1875">
        <v>1</v>
      </c>
      <c r="K1875" t="s">
        <v>17</v>
      </c>
      <c r="L1875" t="s">
        <v>13</v>
      </c>
      <c r="M1875" s="9">
        <v>2.2170000000000001</v>
      </c>
    </row>
    <row r="1876" spans="1:14">
      <c r="A1876">
        <v>1872</v>
      </c>
      <c r="B1876" s="2">
        <v>44810</v>
      </c>
      <c r="C1876" s="8">
        <f t="shared" si="58"/>
        <v>2022</v>
      </c>
      <c r="D1876" s="8">
        <f t="shared" si="59"/>
        <v>37</v>
      </c>
      <c r="E1876">
        <v>6</v>
      </c>
      <c r="F1876">
        <v>42.022199999999998</v>
      </c>
      <c r="G1876">
        <v>-82.669700000000006</v>
      </c>
      <c r="H1876" t="s">
        <v>12</v>
      </c>
      <c r="I1876">
        <v>8</v>
      </c>
      <c r="J1876">
        <v>1</v>
      </c>
      <c r="K1876" t="s">
        <v>17</v>
      </c>
      <c r="L1876" t="s">
        <v>13</v>
      </c>
      <c r="M1876" s="9">
        <v>2.6709999999999998</v>
      </c>
    </row>
    <row r="1877" spans="1:14">
      <c r="A1877">
        <v>1892</v>
      </c>
      <c r="B1877" s="2">
        <v>44810</v>
      </c>
      <c r="C1877" s="8">
        <f t="shared" si="58"/>
        <v>2022</v>
      </c>
      <c r="D1877" s="8">
        <f t="shared" si="59"/>
        <v>37</v>
      </c>
      <c r="E1877">
        <v>6</v>
      </c>
      <c r="F1877">
        <v>42.022199999999998</v>
      </c>
      <c r="G1877">
        <v>-82.669700000000006</v>
      </c>
      <c r="H1877" t="s">
        <v>11</v>
      </c>
      <c r="I1877">
        <v>1</v>
      </c>
      <c r="J1877">
        <v>1</v>
      </c>
      <c r="K1877" t="s">
        <v>18</v>
      </c>
      <c r="L1877" t="s">
        <v>7</v>
      </c>
      <c r="M1877" s="9">
        <v>13.745098039215684</v>
      </c>
    </row>
    <row r="1878" spans="1:14">
      <c r="A1878">
        <v>1893</v>
      </c>
      <c r="B1878" s="2">
        <v>44810</v>
      </c>
      <c r="C1878" s="8">
        <f t="shared" si="58"/>
        <v>2022</v>
      </c>
      <c r="D1878" s="8">
        <f t="shared" si="59"/>
        <v>37</v>
      </c>
      <c r="E1878">
        <v>6</v>
      </c>
      <c r="F1878">
        <v>42.022199999999998</v>
      </c>
      <c r="G1878">
        <v>-82.669700000000006</v>
      </c>
      <c r="H1878" t="s">
        <v>11</v>
      </c>
      <c r="I1878">
        <v>1</v>
      </c>
      <c r="J1878">
        <v>2</v>
      </c>
      <c r="K1878" t="s">
        <v>18</v>
      </c>
      <c r="L1878" t="s">
        <v>7</v>
      </c>
      <c r="M1878" s="9">
        <v>13.549019607843135</v>
      </c>
    </row>
    <row r="1879" spans="1:14">
      <c r="A1879">
        <v>1873</v>
      </c>
      <c r="B1879" s="2">
        <v>44810</v>
      </c>
      <c r="C1879" s="8">
        <f t="shared" si="58"/>
        <v>2022</v>
      </c>
      <c r="D1879" s="8">
        <f t="shared" si="59"/>
        <v>37</v>
      </c>
      <c r="E1879">
        <v>6</v>
      </c>
      <c r="F1879">
        <v>42.022199999999998</v>
      </c>
      <c r="G1879">
        <v>-82.669700000000006</v>
      </c>
      <c r="H1879" t="s">
        <v>12</v>
      </c>
      <c r="I1879">
        <v>8</v>
      </c>
      <c r="J1879">
        <v>1</v>
      </c>
      <c r="K1879" t="s">
        <v>18</v>
      </c>
      <c r="L1879" t="s">
        <v>7</v>
      </c>
      <c r="N1879" t="s">
        <v>9</v>
      </c>
    </row>
    <row r="1880" spans="1:14">
      <c r="A1880">
        <v>1874</v>
      </c>
      <c r="B1880" s="2">
        <v>44810</v>
      </c>
      <c r="C1880" s="8">
        <f t="shared" si="58"/>
        <v>2022</v>
      </c>
      <c r="D1880" s="8">
        <f t="shared" si="59"/>
        <v>37</v>
      </c>
      <c r="E1880">
        <v>6</v>
      </c>
      <c r="F1880">
        <v>42.022199999999998</v>
      </c>
      <c r="G1880">
        <v>-82.669700000000006</v>
      </c>
      <c r="H1880" t="s">
        <v>12</v>
      </c>
      <c r="I1880">
        <v>8</v>
      </c>
      <c r="J1880">
        <v>2</v>
      </c>
      <c r="K1880" t="s">
        <v>18</v>
      </c>
      <c r="L1880" t="s">
        <v>7</v>
      </c>
      <c r="N1880" t="s">
        <v>9</v>
      </c>
    </row>
    <row r="1881" spans="1:14">
      <c r="A1881">
        <v>1894</v>
      </c>
      <c r="B1881" s="2">
        <v>44810</v>
      </c>
      <c r="C1881" s="8">
        <f t="shared" si="58"/>
        <v>2022</v>
      </c>
      <c r="D1881" s="8">
        <f t="shared" si="59"/>
        <v>37</v>
      </c>
      <c r="E1881">
        <v>6</v>
      </c>
      <c r="F1881">
        <v>42.022199999999998</v>
      </c>
      <c r="G1881">
        <v>-82.669700000000006</v>
      </c>
      <c r="H1881" t="s">
        <v>11</v>
      </c>
      <c r="I1881">
        <v>1</v>
      </c>
      <c r="J1881">
        <v>1</v>
      </c>
      <c r="K1881" t="s">
        <v>19</v>
      </c>
      <c r="L1881" t="s">
        <v>7</v>
      </c>
      <c r="M1881" s="9">
        <v>10.337832679891816</v>
      </c>
    </row>
    <row r="1882" spans="1:14">
      <c r="A1882">
        <v>1895</v>
      </c>
      <c r="B1882" s="2">
        <v>44810</v>
      </c>
      <c r="C1882" s="8">
        <f t="shared" si="58"/>
        <v>2022</v>
      </c>
      <c r="D1882" s="8">
        <f t="shared" si="59"/>
        <v>37</v>
      </c>
      <c r="E1882">
        <v>6</v>
      </c>
      <c r="F1882">
        <v>42.022199999999998</v>
      </c>
      <c r="G1882">
        <v>-82.669700000000006</v>
      </c>
      <c r="H1882" t="s">
        <v>11</v>
      </c>
      <c r="I1882">
        <v>1</v>
      </c>
      <c r="J1882">
        <v>2</v>
      </c>
      <c r="K1882" t="s">
        <v>19</v>
      </c>
      <c r="L1882" t="s">
        <v>7</v>
      </c>
      <c r="M1882" s="9">
        <v>2.2574183727327557</v>
      </c>
    </row>
    <row r="1883" spans="1:14">
      <c r="A1883">
        <v>1875</v>
      </c>
      <c r="B1883" s="2">
        <v>44810</v>
      </c>
      <c r="C1883" s="8">
        <f t="shared" si="58"/>
        <v>2022</v>
      </c>
      <c r="D1883" s="8">
        <f t="shared" si="59"/>
        <v>37</v>
      </c>
      <c r="E1883">
        <v>6</v>
      </c>
      <c r="F1883">
        <v>42.022199999999998</v>
      </c>
      <c r="G1883">
        <v>-82.669700000000006</v>
      </c>
      <c r="H1883" t="s">
        <v>12</v>
      </c>
      <c r="I1883">
        <v>8</v>
      </c>
      <c r="J1883">
        <v>1</v>
      </c>
      <c r="K1883" t="s">
        <v>19</v>
      </c>
      <c r="L1883" t="s">
        <v>7</v>
      </c>
      <c r="M1883" s="9">
        <v>-24.336051427111034</v>
      </c>
      <c r="N1883" t="s">
        <v>20</v>
      </c>
    </row>
    <row r="1884" spans="1:14">
      <c r="A1884">
        <v>1876</v>
      </c>
      <c r="B1884" s="2">
        <v>44810</v>
      </c>
      <c r="C1884" s="8">
        <f t="shared" si="58"/>
        <v>2022</v>
      </c>
      <c r="D1884" s="8">
        <f t="shared" si="59"/>
        <v>37</v>
      </c>
      <c r="E1884">
        <v>6</v>
      </c>
      <c r="F1884">
        <v>42.022199999999998</v>
      </c>
      <c r="G1884">
        <v>-82.669700000000006</v>
      </c>
      <c r="H1884" t="s">
        <v>12</v>
      </c>
      <c r="I1884">
        <v>8</v>
      </c>
      <c r="J1884">
        <v>2</v>
      </c>
      <c r="K1884" t="s">
        <v>19</v>
      </c>
      <c r="L1884" t="s">
        <v>7</v>
      </c>
      <c r="M1884" s="9">
        <v>5.908698067503904</v>
      </c>
    </row>
    <row r="1885" spans="1:14">
      <c r="A1885">
        <v>1900</v>
      </c>
      <c r="B1885" s="2">
        <v>44810</v>
      </c>
      <c r="C1885" s="8">
        <f t="shared" si="58"/>
        <v>2022</v>
      </c>
      <c r="D1885" s="8">
        <f t="shared" si="59"/>
        <v>37</v>
      </c>
      <c r="E1885">
        <v>6</v>
      </c>
      <c r="F1885">
        <v>42.022199999999998</v>
      </c>
      <c r="G1885">
        <v>-82.669700000000006</v>
      </c>
      <c r="H1885" t="s">
        <v>11</v>
      </c>
      <c r="I1885">
        <v>1</v>
      </c>
      <c r="J1885">
        <v>1</v>
      </c>
      <c r="K1885" t="s">
        <v>23</v>
      </c>
      <c r="L1885" t="s">
        <v>7</v>
      </c>
      <c r="M1885" s="9">
        <v>74.083405461718939</v>
      </c>
    </row>
    <row r="1886" spans="1:14">
      <c r="A1886">
        <v>1901</v>
      </c>
      <c r="B1886" s="2">
        <v>44810</v>
      </c>
      <c r="C1886" s="8">
        <f t="shared" si="58"/>
        <v>2022</v>
      </c>
      <c r="D1886" s="8">
        <f t="shared" si="59"/>
        <v>37</v>
      </c>
      <c r="E1886">
        <v>6</v>
      </c>
      <c r="F1886">
        <v>42.022199999999998</v>
      </c>
      <c r="G1886">
        <v>-82.669700000000006</v>
      </c>
      <c r="H1886" t="s">
        <v>11</v>
      </c>
      <c r="I1886">
        <v>1</v>
      </c>
      <c r="J1886">
        <v>2</v>
      </c>
      <c r="K1886" t="s">
        <v>23</v>
      </c>
      <c r="L1886" t="s">
        <v>7</v>
      </c>
      <c r="M1886" s="9">
        <v>35.053548848506288</v>
      </c>
    </row>
    <row r="1887" spans="1:14">
      <c r="A1887">
        <v>1881</v>
      </c>
      <c r="B1887" s="2">
        <v>44810</v>
      </c>
      <c r="C1887" s="8">
        <f t="shared" si="58"/>
        <v>2022</v>
      </c>
      <c r="D1887" s="8">
        <f t="shared" si="59"/>
        <v>37</v>
      </c>
      <c r="E1887">
        <v>6</v>
      </c>
      <c r="F1887">
        <v>42.022199999999998</v>
      </c>
      <c r="G1887">
        <v>-82.669700000000006</v>
      </c>
      <c r="H1887" t="s">
        <v>12</v>
      </c>
      <c r="I1887">
        <v>8</v>
      </c>
      <c r="J1887">
        <v>1</v>
      </c>
      <c r="K1887" t="s">
        <v>23</v>
      </c>
      <c r="L1887" t="s">
        <v>7</v>
      </c>
      <c r="M1887" s="9">
        <v>41.480016618440438</v>
      </c>
    </row>
    <row r="1888" spans="1:14">
      <c r="A1888">
        <v>1882</v>
      </c>
      <c r="B1888" s="2">
        <v>44810</v>
      </c>
      <c r="C1888" s="8">
        <f t="shared" si="58"/>
        <v>2022</v>
      </c>
      <c r="D1888" s="8">
        <f t="shared" si="59"/>
        <v>37</v>
      </c>
      <c r="E1888">
        <v>6</v>
      </c>
      <c r="F1888">
        <v>42.022199999999998</v>
      </c>
      <c r="G1888">
        <v>-82.669700000000006</v>
      </c>
      <c r="H1888" t="s">
        <v>12</v>
      </c>
      <c r="I1888">
        <v>8</v>
      </c>
      <c r="J1888">
        <v>2</v>
      </c>
      <c r="K1888" t="s">
        <v>23</v>
      </c>
      <c r="L1888" t="s">
        <v>7</v>
      </c>
      <c r="M1888" s="9">
        <v>33.034763161615977</v>
      </c>
    </row>
    <row r="1889" spans="1:13">
      <c r="A1889">
        <v>1902</v>
      </c>
      <c r="B1889" s="2">
        <v>44810</v>
      </c>
      <c r="C1889" s="8">
        <f t="shared" si="58"/>
        <v>2022</v>
      </c>
      <c r="D1889" s="8">
        <f t="shared" si="59"/>
        <v>37</v>
      </c>
      <c r="E1889">
        <v>6</v>
      </c>
      <c r="F1889">
        <v>42.022199999999998</v>
      </c>
      <c r="G1889">
        <v>-82.669700000000006</v>
      </c>
      <c r="H1889" t="s">
        <v>11</v>
      </c>
      <c r="I1889">
        <v>1</v>
      </c>
      <c r="J1889">
        <v>1</v>
      </c>
      <c r="K1889" t="s">
        <v>24</v>
      </c>
      <c r="L1889" t="s">
        <v>7</v>
      </c>
      <c r="M1889" s="9">
        <v>3.1283300865663368</v>
      </c>
    </row>
    <row r="1890" spans="1:13">
      <c r="A1890">
        <v>1903</v>
      </c>
      <c r="B1890" s="2">
        <v>44810</v>
      </c>
      <c r="C1890" s="8">
        <f t="shared" si="58"/>
        <v>2022</v>
      </c>
      <c r="D1890" s="8">
        <f t="shared" si="59"/>
        <v>37</v>
      </c>
      <c r="E1890">
        <v>6</v>
      </c>
      <c r="F1890">
        <v>42.022199999999998</v>
      </c>
      <c r="G1890">
        <v>-82.669700000000006</v>
      </c>
      <c r="H1890" t="s">
        <v>11</v>
      </c>
      <c r="I1890">
        <v>1</v>
      </c>
      <c r="J1890">
        <v>2</v>
      </c>
      <c r="K1890" t="s">
        <v>24</v>
      </c>
      <c r="L1890" t="s">
        <v>7</v>
      </c>
      <c r="M1890" s="9">
        <v>5.6246742970586654</v>
      </c>
    </row>
    <row r="1891" spans="1:13">
      <c r="A1891">
        <v>1883</v>
      </c>
      <c r="B1891" s="2">
        <v>44810</v>
      </c>
      <c r="C1891" s="8">
        <f t="shared" si="58"/>
        <v>2022</v>
      </c>
      <c r="D1891" s="8">
        <f t="shared" si="59"/>
        <v>37</v>
      </c>
      <c r="E1891">
        <v>6</v>
      </c>
      <c r="F1891">
        <v>42.022199999999998</v>
      </c>
      <c r="G1891">
        <v>-82.669700000000006</v>
      </c>
      <c r="H1891" t="s">
        <v>12</v>
      </c>
      <c r="I1891">
        <v>8</v>
      </c>
      <c r="J1891">
        <v>1</v>
      </c>
      <c r="K1891" t="s">
        <v>24</v>
      </c>
      <c r="L1891" t="s">
        <v>7</v>
      </c>
      <c r="M1891" s="9">
        <v>6.6674509925807781</v>
      </c>
    </row>
    <row r="1892" spans="1:13">
      <c r="A1892">
        <v>1884</v>
      </c>
      <c r="B1892" s="2">
        <v>44810</v>
      </c>
      <c r="C1892" s="8">
        <f t="shared" si="58"/>
        <v>2022</v>
      </c>
      <c r="D1892" s="8">
        <f t="shared" si="59"/>
        <v>37</v>
      </c>
      <c r="E1892">
        <v>6</v>
      </c>
      <c r="F1892">
        <v>42.022199999999998</v>
      </c>
      <c r="G1892">
        <v>-82.669700000000006</v>
      </c>
      <c r="H1892" t="s">
        <v>12</v>
      </c>
      <c r="I1892">
        <v>8</v>
      </c>
      <c r="J1892">
        <v>2</v>
      </c>
      <c r="K1892" t="s">
        <v>24</v>
      </c>
      <c r="L1892" t="s">
        <v>7</v>
      </c>
      <c r="M1892" s="9">
        <v>2.0223548034368237</v>
      </c>
    </row>
    <row r="1893" spans="1:13">
      <c r="A1893">
        <v>1896</v>
      </c>
      <c r="B1893" s="2">
        <v>44810</v>
      </c>
      <c r="C1893" s="8">
        <f t="shared" si="58"/>
        <v>2022</v>
      </c>
      <c r="D1893" s="8">
        <f t="shared" si="59"/>
        <v>37</v>
      </c>
      <c r="E1893">
        <v>6</v>
      </c>
      <c r="F1893">
        <v>42.022199999999998</v>
      </c>
      <c r="G1893">
        <v>-82.669700000000006</v>
      </c>
      <c r="H1893" t="s">
        <v>11</v>
      </c>
      <c r="I1893">
        <v>1</v>
      </c>
      <c r="J1893">
        <v>1</v>
      </c>
      <c r="K1893" t="s">
        <v>21</v>
      </c>
      <c r="L1893" t="s">
        <v>7</v>
      </c>
      <c r="M1893" s="9">
        <v>171.1241870500121</v>
      </c>
    </row>
    <row r="1894" spans="1:13">
      <c r="A1894">
        <v>1897</v>
      </c>
      <c r="B1894" s="2">
        <v>44810</v>
      </c>
      <c r="C1894" s="8">
        <f t="shared" si="58"/>
        <v>2022</v>
      </c>
      <c r="D1894" s="8">
        <f t="shared" si="59"/>
        <v>37</v>
      </c>
      <c r="E1894">
        <v>6</v>
      </c>
      <c r="F1894">
        <v>42.022199999999998</v>
      </c>
      <c r="G1894">
        <v>-82.669700000000006</v>
      </c>
      <c r="H1894" t="s">
        <v>11</v>
      </c>
      <c r="I1894">
        <v>1</v>
      </c>
      <c r="J1894">
        <v>2</v>
      </c>
      <c r="K1894" t="s">
        <v>21</v>
      </c>
      <c r="L1894" t="s">
        <v>7</v>
      </c>
      <c r="M1894" s="9">
        <v>175.17218252679527</v>
      </c>
    </row>
    <row r="1895" spans="1:13">
      <c r="A1895">
        <v>1877</v>
      </c>
      <c r="B1895" s="2">
        <v>44810</v>
      </c>
      <c r="C1895" s="8">
        <f t="shared" si="58"/>
        <v>2022</v>
      </c>
      <c r="D1895" s="8">
        <f t="shared" si="59"/>
        <v>37</v>
      </c>
      <c r="E1895">
        <v>6</v>
      </c>
      <c r="F1895">
        <v>42.022199999999998</v>
      </c>
      <c r="G1895">
        <v>-82.669700000000006</v>
      </c>
      <c r="H1895" t="s">
        <v>12</v>
      </c>
      <c r="I1895">
        <v>8</v>
      </c>
      <c r="J1895">
        <v>1</v>
      </c>
      <c r="K1895" t="s">
        <v>21</v>
      </c>
      <c r="L1895" t="s">
        <v>7</v>
      </c>
      <c r="M1895" s="9">
        <v>177.02297020693953</v>
      </c>
    </row>
    <row r="1896" spans="1:13">
      <c r="A1896">
        <v>1878</v>
      </c>
      <c r="B1896" s="2">
        <v>44810</v>
      </c>
      <c r="C1896" s="8">
        <f t="shared" si="58"/>
        <v>2022</v>
      </c>
      <c r="D1896" s="8">
        <f t="shared" si="59"/>
        <v>37</v>
      </c>
      <c r="E1896">
        <v>6</v>
      </c>
      <c r="F1896">
        <v>42.022199999999998</v>
      </c>
      <c r="G1896">
        <v>-82.669700000000006</v>
      </c>
      <c r="H1896" t="s">
        <v>12</v>
      </c>
      <c r="I1896">
        <v>8</v>
      </c>
      <c r="J1896">
        <v>2</v>
      </c>
      <c r="K1896" t="s">
        <v>21</v>
      </c>
      <c r="L1896" t="s">
        <v>7</v>
      </c>
      <c r="M1896" s="9">
        <v>171.07560272689227</v>
      </c>
    </row>
    <row r="1897" spans="1:13">
      <c r="A1897">
        <v>1898</v>
      </c>
      <c r="B1897" s="2">
        <v>44810</v>
      </c>
      <c r="C1897" s="8">
        <f t="shared" si="58"/>
        <v>2022</v>
      </c>
      <c r="D1897" s="8">
        <f t="shared" si="59"/>
        <v>37</v>
      </c>
      <c r="E1897">
        <v>6</v>
      </c>
      <c r="F1897">
        <v>42.022199999999998</v>
      </c>
      <c r="G1897">
        <v>-82.669700000000006</v>
      </c>
      <c r="H1897" t="s">
        <v>11</v>
      </c>
      <c r="I1897">
        <v>1</v>
      </c>
      <c r="J1897">
        <v>1</v>
      </c>
      <c r="K1897" t="s">
        <v>22</v>
      </c>
      <c r="L1897" t="s">
        <v>7</v>
      </c>
      <c r="M1897" s="9">
        <v>2.859704932661963</v>
      </c>
    </row>
    <row r="1898" spans="1:13">
      <c r="A1898">
        <v>1899</v>
      </c>
      <c r="B1898" s="2">
        <v>44810</v>
      </c>
      <c r="C1898" s="8">
        <f t="shared" si="58"/>
        <v>2022</v>
      </c>
      <c r="D1898" s="8">
        <f t="shared" si="59"/>
        <v>37</v>
      </c>
      <c r="E1898">
        <v>6</v>
      </c>
      <c r="F1898">
        <v>42.022199999999998</v>
      </c>
      <c r="G1898">
        <v>-82.669700000000006</v>
      </c>
      <c r="H1898" t="s">
        <v>11</v>
      </c>
      <c r="I1898">
        <v>1</v>
      </c>
      <c r="J1898">
        <v>2</v>
      </c>
      <c r="K1898" t="s">
        <v>22</v>
      </c>
      <c r="L1898" t="s">
        <v>7</v>
      </c>
      <c r="M1898" s="9">
        <v>2.6291779959368209</v>
      </c>
    </row>
    <row r="1899" spans="1:13">
      <c r="A1899">
        <v>1879</v>
      </c>
      <c r="B1899" s="2">
        <v>44810</v>
      </c>
      <c r="C1899" s="8">
        <f t="shared" si="58"/>
        <v>2022</v>
      </c>
      <c r="D1899" s="8">
        <f t="shared" si="59"/>
        <v>37</v>
      </c>
      <c r="E1899">
        <v>6</v>
      </c>
      <c r="F1899">
        <v>42.022199999999998</v>
      </c>
      <c r="G1899">
        <v>-82.669700000000006</v>
      </c>
      <c r="H1899" t="s">
        <v>12</v>
      </c>
      <c r="I1899">
        <v>8</v>
      </c>
      <c r="J1899">
        <v>1</v>
      </c>
      <c r="K1899" t="s">
        <v>22</v>
      </c>
      <c r="L1899" t="s">
        <v>7</v>
      </c>
      <c r="M1899" s="9">
        <v>2.6291779959368209</v>
      </c>
    </row>
    <row r="1900" spans="1:13">
      <c r="A1900">
        <v>1880</v>
      </c>
      <c r="B1900" s="2">
        <v>44810</v>
      </c>
      <c r="C1900" s="8">
        <f t="shared" si="58"/>
        <v>2022</v>
      </c>
      <c r="D1900" s="8">
        <f t="shared" si="59"/>
        <v>37</v>
      </c>
      <c r="E1900">
        <v>6</v>
      </c>
      <c r="F1900">
        <v>42.022199999999998</v>
      </c>
      <c r="G1900">
        <v>-82.669700000000006</v>
      </c>
      <c r="H1900" t="s">
        <v>12</v>
      </c>
      <c r="I1900">
        <v>8</v>
      </c>
      <c r="J1900">
        <v>2</v>
      </c>
      <c r="K1900" t="s">
        <v>22</v>
      </c>
      <c r="L1900" t="s">
        <v>7</v>
      </c>
      <c r="M1900" s="9">
        <v>2.3986510592116788</v>
      </c>
    </row>
    <row r="1901" spans="1:13">
      <c r="A1901">
        <v>1904</v>
      </c>
      <c r="B1901" s="2">
        <v>44810</v>
      </c>
      <c r="C1901" s="8">
        <f t="shared" si="58"/>
        <v>2022</v>
      </c>
      <c r="D1901" s="8">
        <f t="shared" si="59"/>
        <v>37</v>
      </c>
      <c r="E1901">
        <v>6</v>
      </c>
      <c r="F1901">
        <v>42.022199999999998</v>
      </c>
      <c r="G1901">
        <v>-82.669700000000006</v>
      </c>
      <c r="H1901" t="s">
        <v>11</v>
      </c>
      <c r="I1901">
        <v>1</v>
      </c>
      <c r="J1901">
        <v>1</v>
      </c>
      <c r="K1901" t="s">
        <v>25</v>
      </c>
      <c r="L1901" t="s">
        <v>7</v>
      </c>
      <c r="M1901" s="9">
        <v>15.59285795797997</v>
      </c>
    </row>
    <row r="1902" spans="1:13">
      <c r="A1902">
        <v>1905</v>
      </c>
      <c r="B1902" s="2">
        <v>44810</v>
      </c>
      <c r="C1902" s="8">
        <f t="shared" si="58"/>
        <v>2022</v>
      </c>
      <c r="D1902" s="8">
        <f t="shared" si="59"/>
        <v>37</v>
      </c>
      <c r="E1902">
        <v>6</v>
      </c>
      <c r="F1902">
        <v>42.022199999999998</v>
      </c>
      <c r="G1902">
        <v>-82.669700000000006</v>
      </c>
      <c r="H1902" t="s">
        <v>11</v>
      </c>
      <c r="I1902">
        <v>1</v>
      </c>
      <c r="J1902">
        <v>2</v>
      </c>
      <c r="K1902" t="s">
        <v>25</v>
      </c>
      <c r="L1902" t="s">
        <v>7</v>
      </c>
      <c r="M1902" s="9">
        <v>16.089641919290386</v>
      </c>
    </row>
    <row r="1903" spans="1:13">
      <c r="A1903">
        <v>1885</v>
      </c>
      <c r="B1903" s="2">
        <v>44810</v>
      </c>
      <c r="C1903" s="8">
        <f t="shared" si="58"/>
        <v>2022</v>
      </c>
      <c r="D1903" s="8">
        <f t="shared" si="59"/>
        <v>37</v>
      </c>
      <c r="E1903">
        <v>6</v>
      </c>
      <c r="F1903">
        <v>42.022199999999998</v>
      </c>
      <c r="G1903">
        <v>-82.669700000000006</v>
      </c>
      <c r="H1903" t="s">
        <v>12</v>
      </c>
      <c r="I1903">
        <v>8</v>
      </c>
      <c r="J1903">
        <v>1</v>
      </c>
      <c r="K1903" t="s">
        <v>25</v>
      </c>
      <c r="L1903" t="s">
        <v>7</v>
      </c>
      <c r="M1903" s="9">
        <v>17.430958614828505</v>
      </c>
    </row>
    <row r="1904" spans="1:13">
      <c r="A1904">
        <v>1886</v>
      </c>
      <c r="B1904" s="2">
        <v>44810</v>
      </c>
      <c r="C1904" s="8">
        <f t="shared" si="58"/>
        <v>2022</v>
      </c>
      <c r="D1904" s="8">
        <f t="shared" si="59"/>
        <v>37</v>
      </c>
      <c r="E1904">
        <v>6</v>
      </c>
      <c r="F1904">
        <v>42.022199999999998</v>
      </c>
      <c r="G1904">
        <v>-82.669700000000006</v>
      </c>
      <c r="H1904" t="s">
        <v>12</v>
      </c>
      <c r="I1904">
        <v>8</v>
      </c>
      <c r="J1904">
        <v>2</v>
      </c>
      <c r="K1904" t="s">
        <v>25</v>
      </c>
      <c r="L1904" t="s">
        <v>7</v>
      </c>
      <c r="M1904" s="9">
        <v>20.262627194297863</v>
      </c>
    </row>
    <row r="1905" spans="1:14" ht="15.5">
      <c r="A1905">
        <v>1906</v>
      </c>
      <c r="B1905" s="2">
        <v>44810</v>
      </c>
      <c r="C1905" s="8">
        <f t="shared" si="58"/>
        <v>2022</v>
      </c>
      <c r="D1905" s="8">
        <f t="shared" si="59"/>
        <v>37</v>
      </c>
      <c r="E1905" s="3">
        <v>6</v>
      </c>
      <c r="F1905">
        <v>42.022199999999998</v>
      </c>
      <c r="G1905">
        <v>-82.669700000000006</v>
      </c>
      <c r="H1905" t="s">
        <v>11</v>
      </c>
      <c r="I1905">
        <v>1</v>
      </c>
      <c r="J1905">
        <v>1</v>
      </c>
      <c r="K1905" t="s">
        <v>26</v>
      </c>
      <c r="L1905" t="s">
        <v>13</v>
      </c>
      <c r="M1905" s="9">
        <v>4411.0000000000018</v>
      </c>
    </row>
    <row r="1906" spans="1:14" ht="15.5">
      <c r="A1906">
        <v>1887</v>
      </c>
      <c r="B1906" s="2">
        <v>44810</v>
      </c>
      <c r="C1906" s="8">
        <f t="shared" si="58"/>
        <v>2022</v>
      </c>
      <c r="D1906" s="8">
        <f t="shared" si="59"/>
        <v>37</v>
      </c>
      <c r="E1906" s="3">
        <v>6</v>
      </c>
      <c r="F1906">
        <v>42.022199999999998</v>
      </c>
      <c r="G1906">
        <v>-82.669700000000006</v>
      </c>
      <c r="H1906" t="s">
        <v>12</v>
      </c>
      <c r="I1906">
        <v>8</v>
      </c>
      <c r="J1906">
        <v>1</v>
      </c>
      <c r="K1906" t="s">
        <v>26</v>
      </c>
      <c r="L1906" t="s">
        <v>13</v>
      </c>
      <c r="M1906" s="9">
        <v>4896.9999999999909</v>
      </c>
    </row>
    <row r="1907" spans="1:14" ht="15.5">
      <c r="A1907">
        <v>1888</v>
      </c>
      <c r="B1907" s="2">
        <v>44810</v>
      </c>
      <c r="C1907" s="8">
        <f t="shared" si="58"/>
        <v>2022</v>
      </c>
      <c r="D1907" s="8">
        <f t="shared" si="59"/>
        <v>37</v>
      </c>
      <c r="E1907" s="3">
        <v>6</v>
      </c>
      <c r="F1907">
        <v>42.022199999999998</v>
      </c>
      <c r="G1907">
        <v>-82.669700000000006</v>
      </c>
      <c r="H1907" t="s">
        <v>12</v>
      </c>
      <c r="I1907">
        <v>8</v>
      </c>
      <c r="J1907">
        <v>1</v>
      </c>
      <c r="K1907" t="s">
        <v>26</v>
      </c>
      <c r="L1907" t="s">
        <v>13</v>
      </c>
      <c r="M1907" s="9">
        <v>5617.9999999999945</v>
      </c>
    </row>
    <row r="1908" spans="1:14">
      <c r="A1908">
        <v>1917</v>
      </c>
      <c r="B1908" s="2">
        <v>44810</v>
      </c>
      <c r="C1908" s="8">
        <f t="shared" si="58"/>
        <v>2022</v>
      </c>
      <c r="D1908" s="8">
        <f t="shared" si="59"/>
        <v>37</v>
      </c>
      <c r="E1908">
        <v>7</v>
      </c>
      <c r="F1908">
        <v>41.996049999999997</v>
      </c>
      <c r="G1908">
        <v>-82.7179</v>
      </c>
      <c r="H1908" t="s">
        <v>11</v>
      </c>
      <c r="I1908" s="1">
        <v>1</v>
      </c>
      <c r="J1908">
        <v>1</v>
      </c>
      <c r="K1908" t="s">
        <v>5</v>
      </c>
      <c r="L1908" t="s">
        <v>7</v>
      </c>
      <c r="M1908" s="9">
        <v>3.2920051955731768</v>
      </c>
    </row>
    <row r="1909" spans="1:14">
      <c r="A1909">
        <v>1918</v>
      </c>
      <c r="B1909" s="2">
        <v>44810</v>
      </c>
      <c r="C1909" s="8">
        <f t="shared" si="58"/>
        <v>2022</v>
      </c>
      <c r="D1909" s="8">
        <f t="shared" si="59"/>
        <v>37</v>
      </c>
      <c r="E1909">
        <v>7</v>
      </c>
      <c r="F1909">
        <v>41.996049999999997</v>
      </c>
      <c r="G1909">
        <v>-82.7179</v>
      </c>
      <c r="H1909" t="s">
        <v>11</v>
      </c>
      <c r="I1909" s="1">
        <v>1</v>
      </c>
      <c r="J1909">
        <v>2</v>
      </c>
      <c r="K1909" t="s">
        <v>5</v>
      </c>
      <c r="L1909" t="s">
        <v>7</v>
      </c>
      <c r="M1909" s="9">
        <v>2.9008517079487488</v>
      </c>
    </row>
    <row r="1910" spans="1:14">
      <c r="A1910">
        <v>1907</v>
      </c>
      <c r="B1910" s="2">
        <v>44810</v>
      </c>
      <c r="C1910" s="8">
        <f t="shared" si="58"/>
        <v>2022</v>
      </c>
      <c r="D1910" s="8">
        <f t="shared" si="59"/>
        <v>37</v>
      </c>
      <c r="E1910">
        <v>7</v>
      </c>
      <c r="F1910">
        <v>41.996049999999997</v>
      </c>
      <c r="G1910">
        <v>-82.7179</v>
      </c>
      <c r="H1910" t="s">
        <v>12</v>
      </c>
      <c r="I1910">
        <v>9.5</v>
      </c>
      <c r="J1910">
        <v>1</v>
      </c>
      <c r="K1910" t="s">
        <v>5</v>
      </c>
      <c r="L1910" t="s">
        <v>7</v>
      </c>
      <c r="M1910" s="9">
        <v>6.0318479339334381</v>
      </c>
    </row>
    <row r="1911" spans="1:14">
      <c r="A1911">
        <v>1908</v>
      </c>
      <c r="B1911" s="2">
        <v>44810</v>
      </c>
      <c r="C1911" s="8">
        <f t="shared" si="58"/>
        <v>2022</v>
      </c>
      <c r="D1911" s="8">
        <f t="shared" si="59"/>
        <v>37</v>
      </c>
      <c r="E1911">
        <v>7</v>
      </c>
      <c r="F1911">
        <v>41.996049999999997</v>
      </c>
      <c r="G1911">
        <v>-82.7179</v>
      </c>
      <c r="H1911" t="s">
        <v>12</v>
      </c>
      <c r="I1911">
        <v>9.5</v>
      </c>
      <c r="J1911">
        <v>2</v>
      </c>
      <c r="K1911" t="s">
        <v>5</v>
      </c>
      <c r="L1911" t="s">
        <v>7</v>
      </c>
      <c r="M1911" s="9">
        <v>4.7434463467582173</v>
      </c>
    </row>
    <row r="1912" spans="1:14">
      <c r="A1912">
        <v>1919</v>
      </c>
      <c r="B1912" s="2">
        <v>44810</v>
      </c>
      <c r="C1912" s="8">
        <f t="shared" si="58"/>
        <v>2022</v>
      </c>
      <c r="D1912" s="8">
        <f t="shared" si="59"/>
        <v>37</v>
      </c>
      <c r="E1912">
        <v>7</v>
      </c>
      <c r="F1912">
        <v>41.996049999999997</v>
      </c>
      <c r="G1912">
        <v>-82.7179</v>
      </c>
      <c r="H1912" t="s">
        <v>11</v>
      </c>
      <c r="I1912" s="1">
        <v>1</v>
      </c>
      <c r="J1912">
        <v>1</v>
      </c>
      <c r="K1912" t="s">
        <v>18</v>
      </c>
      <c r="L1912" t="s">
        <v>7</v>
      </c>
      <c r="M1912" s="9">
        <v>59.039215686274503</v>
      </c>
    </row>
    <row r="1913" spans="1:14">
      <c r="A1913">
        <v>1920</v>
      </c>
      <c r="B1913" s="2">
        <v>44810</v>
      </c>
      <c r="C1913" s="8">
        <f t="shared" si="58"/>
        <v>2022</v>
      </c>
      <c r="D1913" s="8">
        <f t="shared" si="59"/>
        <v>37</v>
      </c>
      <c r="E1913">
        <v>7</v>
      </c>
      <c r="F1913">
        <v>41.996049999999997</v>
      </c>
      <c r="G1913">
        <v>-82.7179</v>
      </c>
      <c r="H1913" t="s">
        <v>11</v>
      </c>
      <c r="I1913" s="1">
        <v>1</v>
      </c>
      <c r="J1913">
        <v>2</v>
      </c>
      <c r="K1913" t="s">
        <v>18</v>
      </c>
      <c r="L1913" t="s">
        <v>7</v>
      </c>
      <c r="M1913" s="9">
        <v>23.941176470588232</v>
      </c>
    </row>
    <row r="1914" spans="1:14">
      <c r="A1914">
        <v>1909</v>
      </c>
      <c r="B1914" s="2">
        <v>44810</v>
      </c>
      <c r="C1914" s="8">
        <f t="shared" si="58"/>
        <v>2022</v>
      </c>
      <c r="D1914" s="8">
        <f t="shared" si="59"/>
        <v>37</v>
      </c>
      <c r="E1914">
        <v>7</v>
      </c>
      <c r="F1914">
        <v>41.996049999999997</v>
      </c>
      <c r="G1914">
        <v>-82.7179</v>
      </c>
      <c r="H1914" t="s">
        <v>12</v>
      </c>
      <c r="I1914">
        <v>9.5</v>
      </c>
      <c r="J1914">
        <v>1</v>
      </c>
      <c r="K1914" t="s">
        <v>18</v>
      </c>
      <c r="L1914" t="s">
        <v>7</v>
      </c>
      <c r="M1914" s="9">
        <v>27.078431372549019</v>
      </c>
    </row>
    <row r="1915" spans="1:14">
      <c r="A1915">
        <v>1910</v>
      </c>
      <c r="B1915" s="2">
        <v>44810</v>
      </c>
      <c r="C1915" s="8">
        <f t="shared" si="58"/>
        <v>2022</v>
      </c>
      <c r="D1915" s="8">
        <f t="shared" si="59"/>
        <v>37</v>
      </c>
      <c r="E1915">
        <v>7</v>
      </c>
      <c r="F1915">
        <v>41.996049999999997</v>
      </c>
      <c r="G1915">
        <v>-82.7179</v>
      </c>
      <c r="H1915" t="s">
        <v>12</v>
      </c>
      <c r="I1915">
        <v>9.5</v>
      </c>
      <c r="J1915">
        <v>2</v>
      </c>
      <c r="K1915" t="s">
        <v>18</v>
      </c>
      <c r="L1915" t="s">
        <v>7</v>
      </c>
      <c r="M1915" s="9">
        <v>24.725490196078429</v>
      </c>
    </row>
    <row r="1916" spans="1:14">
      <c r="A1916">
        <v>1921</v>
      </c>
      <c r="B1916" s="2">
        <v>44810</v>
      </c>
      <c r="C1916" s="8">
        <f t="shared" si="58"/>
        <v>2022</v>
      </c>
      <c r="D1916" s="8">
        <f t="shared" si="59"/>
        <v>37</v>
      </c>
      <c r="E1916">
        <v>7</v>
      </c>
      <c r="F1916">
        <v>41.996049999999997</v>
      </c>
      <c r="G1916">
        <v>-82.7179</v>
      </c>
      <c r="H1916" t="s">
        <v>11</v>
      </c>
      <c r="I1916" s="1">
        <v>1</v>
      </c>
      <c r="J1916">
        <v>1</v>
      </c>
      <c r="K1916" t="s">
        <v>19</v>
      </c>
      <c r="L1916" t="s">
        <v>7</v>
      </c>
      <c r="N1916" t="s">
        <v>9</v>
      </c>
    </row>
    <row r="1917" spans="1:14">
      <c r="A1917">
        <v>1922</v>
      </c>
      <c r="B1917" s="2">
        <v>44810</v>
      </c>
      <c r="C1917" s="8">
        <f t="shared" si="58"/>
        <v>2022</v>
      </c>
      <c r="D1917" s="8">
        <f t="shared" si="59"/>
        <v>37</v>
      </c>
      <c r="E1917">
        <v>7</v>
      </c>
      <c r="F1917">
        <v>41.996049999999997</v>
      </c>
      <c r="G1917">
        <v>-82.7179</v>
      </c>
      <c r="H1917" t="s">
        <v>11</v>
      </c>
      <c r="I1917" s="1">
        <v>1</v>
      </c>
      <c r="J1917">
        <v>2</v>
      </c>
      <c r="K1917" t="s">
        <v>19</v>
      </c>
      <c r="L1917" t="s">
        <v>7</v>
      </c>
      <c r="N1917" t="s">
        <v>9</v>
      </c>
    </row>
    <row r="1918" spans="1:14">
      <c r="A1918">
        <v>1911</v>
      </c>
      <c r="B1918" s="2">
        <v>44810</v>
      </c>
      <c r="C1918" s="8">
        <f t="shared" si="58"/>
        <v>2022</v>
      </c>
      <c r="D1918" s="8">
        <f t="shared" si="59"/>
        <v>37</v>
      </c>
      <c r="E1918">
        <v>7</v>
      </c>
      <c r="F1918">
        <v>41.996049999999997</v>
      </c>
      <c r="G1918">
        <v>-82.7179</v>
      </c>
      <c r="H1918" t="s">
        <v>12</v>
      </c>
      <c r="I1918">
        <v>9.5</v>
      </c>
      <c r="J1918">
        <v>1</v>
      </c>
      <c r="K1918" t="s">
        <v>19</v>
      </c>
      <c r="L1918" t="s">
        <v>7</v>
      </c>
      <c r="N1918" t="s">
        <v>9</v>
      </c>
    </row>
    <row r="1919" spans="1:14">
      <c r="A1919">
        <v>1912</v>
      </c>
      <c r="B1919" s="2">
        <v>44810</v>
      </c>
      <c r="C1919" s="8">
        <f t="shared" si="58"/>
        <v>2022</v>
      </c>
      <c r="D1919" s="8">
        <f t="shared" si="59"/>
        <v>37</v>
      </c>
      <c r="E1919">
        <v>7</v>
      </c>
      <c r="F1919">
        <v>41.996049999999997</v>
      </c>
      <c r="G1919">
        <v>-82.7179</v>
      </c>
      <c r="H1919" t="s">
        <v>12</v>
      </c>
      <c r="I1919">
        <v>9.5</v>
      </c>
      <c r="J1919">
        <v>2</v>
      </c>
      <c r="K1919" t="s">
        <v>19</v>
      </c>
      <c r="L1919" t="s">
        <v>7</v>
      </c>
      <c r="N1919" t="s">
        <v>9</v>
      </c>
    </row>
    <row r="1920" spans="1:14">
      <c r="A1920">
        <v>1925</v>
      </c>
      <c r="B1920" s="2">
        <v>44810</v>
      </c>
      <c r="C1920" s="8">
        <f t="shared" si="58"/>
        <v>2022</v>
      </c>
      <c r="D1920" s="8">
        <f t="shared" si="59"/>
        <v>37</v>
      </c>
      <c r="E1920">
        <v>7</v>
      </c>
      <c r="F1920">
        <v>41.996049999999997</v>
      </c>
      <c r="G1920">
        <v>-82.7179</v>
      </c>
      <c r="H1920" t="s">
        <v>11</v>
      </c>
      <c r="I1920" s="1">
        <v>1</v>
      </c>
      <c r="J1920">
        <v>1</v>
      </c>
      <c r="K1920" t="s">
        <v>23</v>
      </c>
      <c r="L1920" t="s">
        <v>7</v>
      </c>
      <c r="M1920" s="9">
        <v>27.853213231930852</v>
      </c>
    </row>
    <row r="1921" spans="1:14">
      <c r="A1921">
        <v>1926</v>
      </c>
      <c r="B1921" s="2">
        <v>44810</v>
      </c>
      <c r="C1921" s="8">
        <f t="shared" si="58"/>
        <v>2022</v>
      </c>
      <c r="D1921" s="8">
        <f t="shared" si="59"/>
        <v>37</v>
      </c>
      <c r="E1921">
        <v>7</v>
      </c>
      <c r="F1921">
        <v>41.996049999999997</v>
      </c>
      <c r="G1921">
        <v>-82.7179</v>
      </c>
      <c r="H1921" t="s">
        <v>11</v>
      </c>
      <c r="I1921" s="1">
        <v>1</v>
      </c>
      <c r="J1921">
        <v>2</v>
      </c>
      <c r="K1921" t="s">
        <v>23</v>
      </c>
      <c r="L1921" t="s">
        <v>7</v>
      </c>
      <c r="M1921" s="9">
        <v>26.8438203884857</v>
      </c>
    </row>
    <row r="1922" spans="1:14">
      <c r="A1922">
        <v>1915</v>
      </c>
      <c r="B1922" s="2">
        <v>44810</v>
      </c>
      <c r="C1922" s="8">
        <f t="shared" ref="C1922:C1985" si="60">YEAR(B1922)</f>
        <v>2022</v>
      </c>
      <c r="D1922" s="8">
        <f t="shared" ref="D1922:D1985" si="61">WEEKNUM(B1922)</f>
        <v>37</v>
      </c>
      <c r="E1922">
        <v>7</v>
      </c>
      <c r="F1922">
        <v>41.996049999999997</v>
      </c>
      <c r="G1922">
        <v>-82.7179</v>
      </c>
      <c r="H1922" t="s">
        <v>12</v>
      </c>
      <c r="I1922">
        <v>9.5</v>
      </c>
      <c r="J1922">
        <v>1</v>
      </c>
      <c r="K1922" t="s">
        <v>23</v>
      </c>
      <c r="L1922" t="s">
        <v>7</v>
      </c>
      <c r="M1922" s="9">
        <v>23.27729900831282</v>
      </c>
    </row>
    <row r="1923" spans="1:14">
      <c r="A1923">
        <v>1916</v>
      </c>
      <c r="B1923" s="2">
        <v>44810</v>
      </c>
      <c r="C1923" s="8">
        <f t="shared" si="60"/>
        <v>2022</v>
      </c>
      <c r="D1923" s="8">
        <f t="shared" si="61"/>
        <v>37</v>
      </c>
      <c r="E1923">
        <v>7</v>
      </c>
      <c r="F1923">
        <v>41.996049999999997</v>
      </c>
      <c r="G1923">
        <v>-82.7179</v>
      </c>
      <c r="H1923" t="s">
        <v>12</v>
      </c>
      <c r="I1923">
        <v>9.5</v>
      </c>
      <c r="J1923">
        <v>2</v>
      </c>
      <c r="K1923" t="s">
        <v>23</v>
      </c>
      <c r="L1923" t="s">
        <v>7</v>
      </c>
      <c r="M1923" s="9">
        <v>42.623995174344941</v>
      </c>
    </row>
    <row r="1924" spans="1:14">
      <c r="A1924">
        <v>1923</v>
      </c>
      <c r="B1924" s="2">
        <v>44810</v>
      </c>
      <c r="C1924" s="8">
        <f t="shared" si="60"/>
        <v>2022</v>
      </c>
      <c r="D1924" s="8">
        <f t="shared" si="61"/>
        <v>37</v>
      </c>
      <c r="E1924">
        <v>7</v>
      </c>
      <c r="F1924">
        <v>41.996049999999997</v>
      </c>
      <c r="G1924">
        <v>-82.7179</v>
      </c>
      <c r="H1924" t="s">
        <v>11</v>
      </c>
      <c r="I1924" s="1">
        <v>1</v>
      </c>
      <c r="J1924">
        <v>1</v>
      </c>
      <c r="K1924" t="s">
        <v>21</v>
      </c>
      <c r="L1924" t="s">
        <v>7</v>
      </c>
      <c r="N1924" t="s">
        <v>9</v>
      </c>
    </row>
    <row r="1925" spans="1:14">
      <c r="A1925">
        <v>1924</v>
      </c>
      <c r="B1925" s="2">
        <v>44810</v>
      </c>
      <c r="C1925" s="8">
        <f t="shared" si="60"/>
        <v>2022</v>
      </c>
      <c r="D1925" s="8">
        <f t="shared" si="61"/>
        <v>37</v>
      </c>
      <c r="E1925">
        <v>7</v>
      </c>
      <c r="F1925">
        <v>41.996049999999997</v>
      </c>
      <c r="G1925">
        <v>-82.7179</v>
      </c>
      <c r="H1925" t="s">
        <v>11</v>
      </c>
      <c r="I1925" s="1">
        <v>1</v>
      </c>
      <c r="J1925">
        <v>2</v>
      </c>
      <c r="K1925" t="s">
        <v>21</v>
      </c>
      <c r="L1925" t="s">
        <v>7</v>
      </c>
      <c r="N1925" t="s">
        <v>9</v>
      </c>
    </row>
    <row r="1926" spans="1:14">
      <c r="A1926">
        <v>1913</v>
      </c>
      <c r="B1926" s="2">
        <v>44810</v>
      </c>
      <c r="C1926" s="8">
        <f t="shared" si="60"/>
        <v>2022</v>
      </c>
      <c r="D1926" s="8">
        <f t="shared" si="61"/>
        <v>37</v>
      </c>
      <c r="E1926">
        <v>7</v>
      </c>
      <c r="F1926">
        <v>41.996049999999997</v>
      </c>
      <c r="G1926">
        <v>-82.7179</v>
      </c>
      <c r="H1926" t="s">
        <v>12</v>
      </c>
      <c r="I1926">
        <v>9.5</v>
      </c>
      <c r="J1926">
        <v>1</v>
      </c>
      <c r="K1926" t="s">
        <v>21</v>
      </c>
      <c r="L1926" t="s">
        <v>7</v>
      </c>
      <c r="N1926" t="s">
        <v>9</v>
      </c>
    </row>
    <row r="1927" spans="1:14">
      <c r="A1927">
        <v>1914</v>
      </c>
      <c r="B1927" s="2">
        <v>44810</v>
      </c>
      <c r="C1927" s="8">
        <f t="shared" si="60"/>
        <v>2022</v>
      </c>
      <c r="D1927" s="8">
        <f t="shared" si="61"/>
        <v>37</v>
      </c>
      <c r="E1927">
        <v>7</v>
      </c>
      <c r="F1927">
        <v>41.996049999999997</v>
      </c>
      <c r="G1927">
        <v>-82.7179</v>
      </c>
      <c r="H1927" t="s">
        <v>12</v>
      </c>
      <c r="I1927">
        <v>9.5</v>
      </c>
      <c r="J1927" s="8">
        <v>2</v>
      </c>
      <c r="K1927" t="s">
        <v>21</v>
      </c>
      <c r="L1927" t="s">
        <v>7</v>
      </c>
      <c r="N1927" t="s">
        <v>9</v>
      </c>
    </row>
    <row r="1928" spans="1:14">
      <c r="A1928">
        <v>1939</v>
      </c>
      <c r="B1928" s="2">
        <v>44812</v>
      </c>
      <c r="C1928" s="8">
        <f t="shared" si="60"/>
        <v>2022</v>
      </c>
      <c r="D1928" s="8">
        <f t="shared" si="61"/>
        <v>37</v>
      </c>
      <c r="E1928">
        <v>2</v>
      </c>
      <c r="F1928">
        <v>41.913017000000004</v>
      </c>
      <c r="G1928">
        <v>-82.736699999999999</v>
      </c>
      <c r="H1928" t="s">
        <v>11</v>
      </c>
      <c r="I1928">
        <v>1</v>
      </c>
      <c r="J1928">
        <v>1</v>
      </c>
      <c r="K1928" t="s">
        <v>17</v>
      </c>
      <c r="L1928" t="s">
        <v>13</v>
      </c>
      <c r="M1928" s="9">
        <v>2.1629999999999998</v>
      </c>
    </row>
    <row r="1929" spans="1:14">
      <c r="A1929">
        <v>1927</v>
      </c>
      <c r="B1929" s="2">
        <v>44812</v>
      </c>
      <c r="C1929" s="8">
        <f t="shared" si="60"/>
        <v>2022</v>
      </c>
      <c r="D1929" s="8">
        <f t="shared" si="61"/>
        <v>37</v>
      </c>
      <c r="E1929">
        <v>2</v>
      </c>
      <c r="F1929">
        <v>41.913017000000004</v>
      </c>
      <c r="G1929">
        <v>-82.736699999999999</v>
      </c>
      <c r="H1929" t="s">
        <v>12</v>
      </c>
      <c r="I1929">
        <v>11</v>
      </c>
      <c r="J1929">
        <v>1</v>
      </c>
      <c r="K1929" t="s">
        <v>17</v>
      </c>
      <c r="L1929" t="s">
        <v>13</v>
      </c>
      <c r="M1929" s="9">
        <v>2.1709999999999998</v>
      </c>
    </row>
    <row r="1930" spans="1:14">
      <c r="A1930">
        <v>1940</v>
      </c>
      <c r="B1930" s="2">
        <v>44812</v>
      </c>
      <c r="C1930" s="8">
        <f t="shared" si="60"/>
        <v>2022</v>
      </c>
      <c r="D1930" s="8">
        <f t="shared" si="61"/>
        <v>37</v>
      </c>
      <c r="E1930">
        <v>2</v>
      </c>
      <c r="F1930">
        <v>41.913017000000004</v>
      </c>
      <c r="G1930">
        <v>-82.736699999999999</v>
      </c>
      <c r="H1930" t="s">
        <v>11</v>
      </c>
      <c r="I1930">
        <v>1</v>
      </c>
      <c r="J1930">
        <v>1</v>
      </c>
      <c r="K1930" t="s">
        <v>19</v>
      </c>
      <c r="L1930" t="s">
        <v>7</v>
      </c>
      <c r="M1930" s="9">
        <v>-46.357734275596094</v>
      </c>
    </row>
    <row r="1931" spans="1:14">
      <c r="A1931">
        <v>1941</v>
      </c>
      <c r="B1931" s="2">
        <v>44812</v>
      </c>
      <c r="C1931" s="8">
        <f t="shared" si="60"/>
        <v>2022</v>
      </c>
      <c r="D1931" s="8">
        <f t="shared" si="61"/>
        <v>37</v>
      </c>
      <c r="E1931">
        <v>2</v>
      </c>
      <c r="F1931">
        <v>41.913017000000004</v>
      </c>
      <c r="G1931">
        <v>-82.736699999999999</v>
      </c>
      <c r="H1931" t="s">
        <v>11</v>
      </c>
      <c r="I1931">
        <v>1</v>
      </c>
      <c r="J1931">
        <v>2</v>
      </c>
      <c r="K1931" t="s">
        <v>19</v>
      </c>
      <c r="L1931" t="s">
        <v>7</v>
      </c>
      <c r="M1931" s="9">
        <v>-56.577920592543371</v>
      </c>
    </row>
    <row r="1932" spans="1:14">
      <c r="A1932">
        <v>1928</v>
      </c>
      <c r="B1932" s="2">
        <v>44812</v>
      </c>
      <c r="C1932" s="8">
        <f t="shared" si="60"/>
        <v>2022</v>
      </c>
      <c r="D1932" s="8">
        <f t="shared" si="61"/>
        <v>37</v>
      </c>
      <c r="E1932">
        <v>2</v>
      </c>
      <c r="F1932">
        <v>41.913017000000004</v>
      </c>
      <c r="G1932">
        <v>-82.736699999999999</v>
      </c>
      <c r="H1932" t="s">
        <v>12</v>
      </c>
      <c r="I1932">
        <v>11</v>
      </c>
      <c r="J1932">
        <v>1</v>
      </c>
      <c r="K1932" t="s">
        <v>19</v>
      </c>
      <c r="L1932" t="s">
        <v>7</v>
      </c>
      <c r="M1932" s="9">
        <v>-46.646603651031889</v>
      </c>
    </row>
    <row r="1933" spans="1:14">
      <c r="A1933">
        <v>1929</v>
      </c>
      <c r="B1933" s="2">
        <v>44812</v>
      </c>
      <c r="C1933" s="8">
        <f t="shared" si="60"/>
        <v>2022</v>
      </c>
      <c r="D1933" s="8">
        <f t="shared" si="61"/>
        <v>37</v>
      </c>
      <c r="E1933">
        <v>2</v>
      </c>
      <c r="F1933">
        <v>41.913017000000004</v>
      </c>
      <c r="G1933">
        <v>-82.736699999999999</v>
      </c>
      <c r="H1933" t="s">
        <v>12</v>
      </c>
      <c r="I1933">
        <v>11</v>
      </c>
      <c r="J1933">
        <v>2</v>
      </c>
      <c r="K1933" t="s">
        <v>19</v>
      </c>
      <c r="L1933" t="s">
        <v>7</v>
      </c>
      <c r="M1933" s="9">
        <v>-25.427237267083107</v>
      </c>
    </row>
    <row r="1934" spans="1:14">
      <c r="A1934">
        <v>1946</v>
      </c>
      <c r="B1934" s="2">
        <v>44812</v>
      </c>
      <c r="C1934" s="8">
        <f t="shared" si="60"/>
        <v>2022</v>
      </c>
      <c r="D1934" s="8">
        <f t="shared" si="61"/>
        <v>37</v>
      </c>
      <c r="E1934">
        <v>2</v>
      </c>
      <c r="F1934">
        <v>41.913017000000004</v>
      </c>
      <c r="G1934">
        <v>-82.736699999999999</v>
      </c>
      <c r="H1934" t="s">
        <v>11</v>
      </c>
      <c r="I1934">
        <v>1</v>
      </c>
      <c r="J1934">
        <v>1</v>
      </c>
      <c r="K1934" t="s">
        <v>24</v>
      </c>
      <c r="L1934" t="s">
        <v>7</v>
      </c>
      <c r="M1934" s="9">
        <v>2.6227413857071307</v>
      </c>
    </row>
    <row r="1935" spans="1:14">
      <c r="A1935">
        <v>1947</v>
      </c>
      <c r="B1935" s="2">
        <v>44812</v>
      </c>
      <c r="C1935" s="8">
        <f t="shared" si="60"/>
        <v>2022</v>
      </c>
      <c r="D1935" s="8">
        <f t="shared" si="61"/>
        <v>37</v>
      </c>
      <c r="E1935">
        <v>2</v>
      </c>
      <c r="F1935">
        <v>41.913017000000004</v>
      </c>
      <c r="G1935">
        <v>-82.736699999999999</v>
      </c>
      <c r="H1935" t="s">
        <v>11</v>
      </c>
      <c r="I1935">
        <v>1</v>
      </c>
      <c r="J1935">
        <v>2</v>
      </c>
      <c r="K1935" t="s">
        <v>24</v>
      </c>
      <c r="L1935" t="s">
        <v>7</v>
      </c>
      <c r="M1935" s="9">
        <v>3.3495251431922393</v>
      </c>
    </row>
    <row r="1936" spans="1:14">
      <c r="A1936">
        <v>1934</v>
      </c>
      <c r="B1936" s="2">
        <v>44812</v>
      </c>
      <c r="C1936" s="8">
        <f t="shared" si="60"/>
        <v>2022</v>
      </c>
      <c r="D1936" s="8">
        <f t="shared" si="61"/>
        <v>37</v>
      </c>
      <c r="E1936">
        <v>2</v>
      </c>
      <c r="F1936">
        <v>41.913017000000004</v>
      </c>
      <c r="G1936">
        <v>-82.736699999999999</v>
      </c>
      <c r="H1936" t="s">
        <v>12</v>
      </c>
      <c r="I1936">
        <v>11</v>
      </c>
      <c r="J1936">
        <v>1</v>
      </c>
      <c r="K1936" t="s">
        <v>24</v>
      </c>
      <c r="L1936" t="s">
        <v>7</v>
      </c>
      <c r="M1936" s="9">
        <v>12.955710459517151</v>
      </c>
    </row>
    <row r="1937" spans="1:14">
      <c r="A1937">
        <v>1935</v>
      </c>
      <c r="B1937" s="2">
        <v>44812</v>
      </c>
      <c r="C1937" s="8">
        <f t="shared" si="60"/>
        <v>2022</v>
      </c>
      <c r="D1937" s="8">
        <f t="shared" si="61"/>
        <v>37</v>
      </c>
      <c r="E1937">
        <v>2</v>
      </c>
      <c r="F1937">
        <v>41.913017000000004</v>
      </c>
      <c r="G1937">
        <v>-82.736699999999999</v>
      </c>
      <c r="H1937" t="s">
        <v>12</v>
      </c>
      <c r="I1937">
        <v>11</v>
      </c>
      <c r="J1937">
        <v>2</v>
      </c>
      <c r="K1937" t="s">
        <v>24</v>
      </c>
      <c r="L1937" t="s">
        <v>7</v>
      </c>
      <c r="M1937" s="9">
        <v>29.671736881674644</v>
      </c>
    </row>
    <row r="1938" spans="1:14">
      <c r="A1938">
        <v>1942</v>
      </c>
      <c r="B1938" s="2">
        <v>44812</v>
      </c>
      <c r="C1938" s="8">
        <f t="shared" si="60"/>
        <v>2022</v>
      </c>
      <c r="D1938" s="8">
        <f t="shared" si="61"/>
        <v>37</v>
      </c>
      <c r="E1938">
        <v>2</v>
      </c>
      <c r="F1938">
        <v>41.913017000000004</v>
      </c>
      <c r="G1938">
        <v>-82.736699999999999</v>
      </c>
      <c r="H1938" t="s">
        <v>11</v>
      </c>
      <c r="I1938">
        <v>1</v>
      </c>
      <c r="J1938">
        <v>1</v>
      </c>
      <c r="K1938" t="s">
        <v>21</v>
      </c>
      <c r="L1938" t="s">
        <v>7</v>
      </c>
      <c r="M1938" s="9">
        <v>287.12528586865261</v>
      </c>
    </row>
    <row r="1939" spans="1:14">
      <c r="A1939">
        <v>1943</v>
      </c>
      <c r="B1939" s="2">
        <v>44812</v>
      </c>
      <c r="C1939" s="8">
        <f t="shared" si="60"/>
        <v>2022</v>
      </c>
      <c r="D1939" s="8">
        <f t="shared" si="61"/>
        <v>37</v>
      </c>
      <c r="E1939">
        <v>2</v>
      </c>
      <c r="F1939">
        <v>41.913017000000004</v>
      </c>
      <c r="G1939">
        <v>-82.736699999999999</v>
      </c>
      <c r="H1939" t="s">
        <v>11</v>
      </c>
      <c r="I1939">
        <v>1</v>
      </c>
      <c r="J1939">
        <v>2</v>
      </c>
      <c r="K1939" t="s">
        <v>21</v>
      </c>
      <c r="L1939" t="s">
        <v>7</v>
      </c>
      <c r="M1939" s="9">
        <v>285.36375329001527</v>
      </c>
    </row>
    <row r="1940" spans="1:14">
      <c r="A1940">
        <v>1930</v>
      </c>
      <c r="B1940" s="2">
        <v>44812</v>
      </c>
      <c r="C1940" s="8">
        <f t="shared" si="60"/>
        <v>2022</v>
      </c>
      <c r="D1940" s="8">
        <f t="shared" si="61"/>
        <v>37</v>
      </c>
      <c r="E1940">
        <v>2</v>
      </c>
      <c r="F1940">
        <v>41.913017000000004</v>
      </c>
      <c r="G1940">
        <v>-82.736699999999999</v>
      </c>
      <c r="H1940" t="s">
        <v>12</v>
      </c>
      <c r="I1940">
        <v>11</v>
      </c>
      <c r="J1940">
        <v>1</v>
      </c>
      <c r="K1940" t="s">
        <v>21</v>
      </c>
      <c r="L1940" t="s">
        <v>7</v>
      </c>
      <c r="M1940" s="9">
        <v>375.01113227044874</v>
      </c>
    </row>
    <row r="1941" spans="1:14">
      <c r="A1941">
        <v>1931</v>
      </c>
      <c r="B1941" s="2">
        <v>44812</v>
      </c>
      <c r="C1941" s="8">
        <f t="shared" si="60"/>
        <v>2022</v>
      </c>
      <c r="D1941" s="8">
        <f t="shared" si="61"/>
        <v>37</v>
      </c>
      <c r="E1941">
        <v>2</v>
      </c>
      <c r="F1941">
        <v>41.913017000000004</v>
      </c>
      <c r="G1941">
        <v>-82.736699999999999</v>
      </c>
      <c r="H1941" t="s">
        <v>12</v>
      </c>
      <c r="I1941">
        <v>11</v>
      </c>
      <c r="J1941">
        <v>2</v>
      </c>
      <c r="K1941" t="s">
        <v>21</v>
      </c>
      <c r="L1941" t="s">
        <v>7</v>
      </c>
      <c r="M1941" s="9">
        <v>310.46605292245249</v>
      </c>
    </row>
    <row r="1942" spans="1:14">
      <c r="A1942">
        <v>1944</v>
      </c>
      <c r="B1942" s="2">
        <v>44812</v>
      </c>
      <c r="C1942" s="8">
        <f t="shared" si="60"/>
        <v>2022</v>
      </c>
      <c r="D1942" s="8">
        <f t="shared" si="61"/>
        <v>37</v>
      </c>
      <c r="E1942">
        <v>2</v>
      </c>
      <c r="F1942">
        <v>41.913017000000004</v>
      </c>
      <c r="G1942">
        <v>-82.736699999999999</v>
      </c>
      <c r="H1942" t="s">
        <v>11</v>
      </c>
      <c r="I1942">
        <v>1</v>
      </c>
      <c r="J1942">
        <v>1</v>
      </c>
      <c r="K1942" t="s">
        <v>22</v>
      </c>
      <c r="L1942" t="s">
        <v>7</v>
      </c>
      <c r="M1942" s="9">
        <v>6.8939263253519565</v>
      </c>
    </row>
    <row r="1943" spans="1:14">
      <c r="A1943">
        <v>1945</v>
      </c>
      <c r="B1943" s="2">
        <v>44812</v>
      </c>
      <c r="C1943" s="8">
        <f t="shared" si="60"/>
        <v>2022</v>
      </c>
      <c r="D1943" s="8">
        <f t="shared" si="61"/>
        <v>37</v>
      </c>
      <c r="E1943">
        <v>2</v>
      </c>
      <c r="F1943">
        <v>41.913017000000004</v>
      </c>
      <c r="G1943">
        <v>-82.736699999999999</v>
      </c>
      <c r="H1943" t="s">
        <v>11</v>
      </c>
      <c r="I1943">
        <v>1</v>
      </c>
      <c r="J1943">
        <v>2</v>
      </c>
      <c r="K1943" t="s">
        <v>22</v>
      </c>
      <c r="L1943" t="s">
        <v>7</v>
      </c>
      <c r="M1943" s="9">
        <v>6.7786628569893868</v>
      </c>
    </row>
    <row r="1944" spans="1:14">
      <c r="A1944">
        <v>1932</v>
      </c>
      <c r="B1944" s="2">
        <v>44812</v>
      </c>
      <c r="C1944" s="8">
        <f t="shared" si="60"/>
        <v>2022</v>
      </c>
      <c r="D1944" s="8">
        <f t="shared" si="61"/>
        <v>37</v>
      </c>
      <c r="E1944">
        <v>2</v>
      </c>
      <c r="F1944">
        <v>41.913017000000004</v>
      </c>
      <c r="G1944">
        <v>-82.736699999999999</v>
      </c>
      <c r="H1944" t="s">
        <v>12</v>
      </c>
      <c r="I1944">
        <v>11</v>
      </c>
      <c r="J1944">
        <v>1</v>
      </c>
      <c r="K1944" t="s">
        <v>22</v>
      </c>
      <c r="L1944" t="s">
        <v>7</v>
      </c>
      <c r="M1944" s="9">
        <v>13.636839224562376</v>
      </c>
    </row>
    <row r="1945" spans="1:14">
      <c r="A1945">
        <v>1933</v>
      </c>
      <c r="B1945" s="2">
        <v>44812</v>
      </c>
      <c r="C1945" s="8">
        <f t="shared" si="60"/>
        <v>2022</v>
      </c>
      <c r="D1945" s="8">
        <f t="shared" si="61"/>
        <v>37</v>
      </c>
      <c r="E1945">
        <v>2</v>
      </c>
      <c r="F1945">
        <v>41.913017000000004</v>
      </c>
      <c r="G1945">
        <v>-82.736699999999999</v>
      </c>
      <c r="H1945" t="s">
        <v>12</v>
      </c>
      <c r="I1945">
        <v>11</v>
      </c>
      <c r="J1945">
        <v>2</v>
      </c>
      <c r="K1945" t="s">
        <v>22</v>
      </c>
      <c r="L1945" t="s">
        <v>7</v>
      </c>
      <c r="M1945" s="9">
        <v>11.850255464942522</v>
      </c>
    </row>
    <row r="1946" spans="1:14">
      <c r="A1946">
        <v>1948</v>
      </c>
      <c r="B1946" s="2">
        <v>44812</v>
      </c>
      <c r="C1946" s="8">
        <f t="shared" si="60"/>
        <v>2022</v>
      </c>
      <c r="D1946" s="8">
        <f t="shared" si="61"/>
        <v>37</v>
      </c>
      <c r="E1946">
        <v>2</v>
      </c>
      <c r="F1946">
        <v>41.913017000000004</v>
      </c>
      <c r="G1946">
        <v>-82.736699999999999</v>
      </c>
      <c r="H1946" t="s">
        <v>11</v>
      </c>
      <c r="I1946">
        <v>1</v>
      </c>
      <c r="J1946">
        <v>1</v>
      </c>
      <c r="K1946" t="s">
        <v>25</v>
      </c>
      <c r="L1946" t="s">
        <v>7</v>
      </c>
      <c r="M1946" s="9">
        <v>16.089641919290386</v>
      </c>
    </row>
    <row r="1947" spans="1:14">
      <c r="A1947">
        <v>1949</v>
      </c>
      <c r="B1947" s="2">
        <v>44812</v>
      </c>
      <c r="C1947" s="8">
        <f t="shared" si="60"/>
        <v>2022</v>
      </c>
      <c r="D1947" s="8">
        <f t="shared" si="61"/>
        <v>37</v>
      </c>
      <c r="E1947">
        <v>2</v>
      </c>
      <c r="F1947">
        <v>41.913017000000004</v>
      </c>
      <c r="G1947">
        <v>-82.736699999999999</v>
      </c>
      <c r="H1947" t="s">
        <v>11</v>
      </c>
      <c r="I1947">
        <v>1</v>
      </c>
      <c r="J1947">
        <v>2</v>
      </c>
      <c r="K1947" t="s">
        <v>25</v>
      </c>
      <c r="L1947" t="s">
        <v>7</v>
      </c>
      <c r="M1947" s="9">
        <v>16.28835550381455</v>
      </c>
    </row>
    <row r="1948" spans="1:14">
      <c r="A1948">
        <v>1936</v>
      </c>
      <c r="B1948" s="2">
        <v>44812</v>
      </c>
      <c r="C1948" s="8">
        <f t="shared" si="60"/>
        <v>2022</v>
      </c>
      <c r="D1948" s="8">
        <f t="shared" si="61"/>
        <v>37</v>
      </c>
      <c r="E1948">
        <v>2</v>
      </c>
      <c r="F1948">
        <v>41.913017000000004</v>
      </c>
      <c r="G1948">
        <v>-82.736699999999999</v>
      </c>
      <c r="H1948" t="s">
        <v>12</v>
      </c>
      <c r="I1948">
        <v>11</v>
      </c>
      <c r="J1948">
        <v>1</v>
      </c>
      <c r="K1948" t="s">
        <v>25</v>
      </c>
      <c r="L1948" t="s">
        <v>7</v>
      </c>
      <c r="M1948" s="9">
        <v>16.834817861256006</v>
      </c>
    </row>
    <row r="1949" spans="1:14">
      <c r="A1949">
        <v>1937</v>
      </c>
      <c r="B1949" s="2">
        <v>44812</v>
      </c>
      <c r="C1949" s="8">
        <f t="shared" si="60"/>
        <v>2022</v>
      </c>
      <c r="D1949" s="8">
        <f t="shared" si="61"/>
        <v>37</v>
      </c>
      <c r="E1949">
        <v>2</v>
      </c>
      <c r="F1949">
        <v>41.913017000000004</v>
      </c>
      <c r="G1949">
        <v>-82.736699999999999</v>
      </c>
      <c r="H1949" t="s">
        <v>12</v>
      </c>
      <c r="I1949">
        <v>11</v>
      </c>
      <c r="J1949">
        <v>2</v>
      </c>
      <c r="K1949" t="s">
        <v>25</v>
      </c>
      <c r="L1949" t="s">
        <v>7</v>
      </c>
      <c r="M1949" s="9">
        <v>16.934174653518088</v>
      </c>
    </row>
    <row r="1950" spans="1:14" ht="15.5">
      <c r="A1950">
        <v>1950</v>
      </c>
      <c r="B1950" s="2">
        <v>44812</v>
      </c>
      <c r="C1950" s="8">
        <f t="shared" si="60"/>
        <v>2022</v>
      </c>
      <c r="D1950" s="8">
        <f t="shared" si="61"/>
        <v>37</v>
      </c>
      <c r="E1950" s="3">
        <v>2</v>
      </c>
      <c r="F1950">
        <v>41.913017000000004</v>
      </c>
      <c r="G1950">
        <v>-82.736699999999999</v>
      </c>
      <c r="H1950" t="s">
        <v>11</v>
      </c>
      <c r="I1950">
        <v>1</v>
      </c>
      <c r="J1950">
        <v>1</v>
      </c>
      <c r="K1950" t="s">
        <v>26</v>
      </c>
      <c r="L1950" t="s">
        <v>13</v>
      </c>
      <c r="M1950" s="9">
        <v>2259.0000000000146</v>
      </c>
    </row>
    <row r="1951" spans="1:14" ht="15.5">
      <c r="A1951">
        <v>1938</v>
      </c>
      <c r="B1951" s="2">
        <v>44812</v>
      </c>
      <c r="C1951" s="8">
        <f t="shared" si="60"/>
        <v>2022</v>
      </c>
      <c r="D1951" s="8">
        <f t="shared" si="61"/>
        <v>37</v>
      </c>
      <c r="E1951" s="3">
        <v>2</v>
      </c>
      <c r="F1951">
        <v>41.913017000000004</v>
      </c>
      <c r="G1951">
        <v>-82.736699999999999</v>
      </c>
      <c r="H1951" t="s">
        <v>12</v>
      </c>
      <c r="I1951">
        <v>11</v>
      </c>
      <c r="J1951">
        <v>1</v>
      </c>
      <c r="K1951" t="s">
        <v>26</v>
      </c>
      <c r="L1951" t="s">
        <v>13</v>
      </c>
      <c r="M1951" s="9">
        <v>3138.0000000000055</v>
      </c>
    </row>
    <row r="1952" spans="1:14">
      <c r="A1952">
        <v>1955</v>
      </c>
      <c r="B1952" s="2">
        <v>44812</v>
      </c>
      <c r="C1952" s="8">
        <f t="shared" si="60"/>
        <v>2022</v>
      </c>
      <c r="D1952" s="8">
        <f t="shared" si="61"/>
        <v>37</v>
      </c>
      <c r="E1952">
        <v>4</v>
      </c>
      <c r="F1952">
        <v>41.892699999999998</v>
      </c>
      <c r="G1952">
        <v>-82.525800000000004</v>
      </c>
      <c r="H1952" t="s">
        <v>11</v>
      </c>
      <c r="I1952" s="1">
        <v>1</v>
      </c>
      <c r="J1952">
        <v>1</v>
      </c>
      <c r="K1952" t="s">
        <v>19</v>
      </c>
      <c r="L1952" t="s">
        <v>7</v>
      </c>
      <c r="N1952" t="s">
        <v>9</v>
      </c>
    </row>
    <row r="1953" spans="1:14">
      <c r="A1953">
        <v>1956</v>
      </c>
      <c r="B1953" s="2">
        <v>44812</v>
      </c>
      <c r="C1953" s="8">
        <f t="shared" si="60"/>
        <v>2022</v>
      </c>
      <c r="D1953" s="8">
        <f t="shared" si="61"/>
        <v>37</v>
      </c>
      <c r="E1953">
        <v>4</v>
      </c>
      <c r="F1953">
        <v>41.892699999999998</v>
      </c>
      <c r="G1953">
        <v>-82.525800000000004</v>
      </c>
      <c r="H1953" t="s">
        <v>11</v>
      </c>
      <c r="I1953" s="1">
        <v>1</v>
      </c>
      <c r="J1953">
        <v>2</v>
      </c>
      <c r="K1953" t="s">
        <v>19</v>
      </c>
      <c r="L1953" t="s">
        <v>7</v>
      </c>
      <c r="N1953" t="s">
        <v>9</v>
      </c>
    </row>
    <row r="1954" spans="1:14">
      <c r="A1954">
        <v>1951</v>
      </c>
      <c r="B1954" s="2">
        <v>44812</v>
      </c>
      <c r="C1954" s="8">
        <f t="shared" si="60"/>
        <v>2022</v>
      </c>
      <c r="D1954" s="8">
        <f t="shared" si="61"/>
        <v>37</v>
      </c>
      <c r="E1954">
        <v>4</v>
      </c>
      <c r="F1954">
        <v>41.892699999999998</v>
      </c>
      <c r="G1954">
        <v>-82.525800000000004</v>
      </c>
      <c r="H1954" t="s">
        <v>12</v>
      </c>
      <c r="I1954">
        <v>8</v>
      </c>
      <c r="J1954">
        <v>1</v>
      </c>
      <c r="K1954" t="s">
        <v>19</v>
      </c>
      <c r="L1954" t="s">
        <v>7</v>
      </c>
      <c r="N1954" t="s">
        <v>9</v>
      </c>
    </row>
    <row r="1955" spans="1:14">
      <c r="A1955">
        <v>1952</v>
      </c>
      <c r="B1955" s="2">
        <v>44812</v>
      </c>
      <c r="C1955" s="8">
        <f t="shared" si="60"/>
        <v>2022</v>
      </c>
      <c r="D1955" s="8">
        <f t="shared" si="61"/>
        <v>37</v>
      </c>
      <c r="E1955">
        <v>4</v>
      </c>
      <c r="F1955">
        <v>41.892699999999998</v>
      </c>
      <c r="G1955">
        <v>-82.525800000000004</v>
      </c>
      <c r="H1955" t="s">
        <v>12</v>
      </c>
      <c r="I1955">
        <v>8</v>
      </c>
      <c r="J1955">
        <v>2</v>
      </c>
      <c r="K1955" t="s">
        <v>19</v>
      </c>
      <c r="L1955" t="s">
        <v>7</v>
      </c>
      <c r="N1955" t="s">
        <v>9</v>
      </c>
    </row>
    <row r="1956" spans="1:14">
      <c r="A1956">
        <v>1957</v>
      </c>
      <c r="B1956" s="2">
        <v>44812</v>
      </c>
      <c r="C1956" s="8">
        <f t="shared" si="60"/>
        <v>2022</v>
      </c>
      <c r="D1956" s="8">
        <f t="shared" si="61"/>
        <v>37</v>
      </c>
      <c r="E1956">
        <v>4</v>
      </c>
      <c r="F1956">
        <v>41.892699999999998</v>
      </c>
      <c r="G1956">
        <v>-82.525800000000004</v>
      </c>
      <c r="H1956" t="s">
        <v>11</v>
      </c>
      <c r="I1956" s="1">
        <v>1</v>
      </c>
      <c r="J1956">
        <v>1</v>
      </c>
      <c r="K1956" t="s">
        <v>21</v>
      </c>
      <c r="L1956" t="s">
        <v>7</v>
      </c>
      <c r="N1956" t="s">
        <v>9</v>
      </c>
    </row>
    <row r="1957" spans="1:14">
      <c r="A1957">
        <v>1958</v>
      </c>
      <c r="B1957" s="2">
        <v>44812</v>
      </c>
      <c r="C1957" s="8">
        <f t="shared" si="60"/>
        <v>2022</v>
      </c>
      <c r="D1957" s="8">
        <f t="shared" si="61"/>
        <v>37</v>
      </c>
      <c r="E1957">
        <v>4</v>
      </c>
      <c r="F1957">
        <v>41.892699999999998</v>
      </c>
      <c r="G1957">
        <v>-82.525800000000004</v>
      </c>
      <c r="H1957" t="s">
        <v>11</v>
      </c>
      <c r="I1957" s="1">
        <v>1</v>
      </c>
      <c r="J1957">
        <v>2</v>
      </c>
      <c r="K1957" t="s">
        <v>21</v>
      </c>
      <c r="L1957" t="s">
        <v>7</v>
      </c>
      <c r="N1957" t="s">
        <v>9</v>
      </c>
    </row>
    <row r="1958" spans="1:14">
      <c r="A1958">
        <v>1953</v>
      </c>
      <c r="B1958" s="2">
        <v>44812</v>
      </c>
      <c r="C1958" s="8">
        <f t="shared" si="60"/>
        <v>2022</v>
      </c>
      <c r="D1958" s="8">
        <f t="shared" si="61"/>
        <v>37</v>
      </c>
      <c r="E1958">
        <v>4</v>
      </c>
      <c r="F1958">
        <v>41.892699999999998</v>
      </c>
      <c r="G1958">
        <v>-82.525800000000004</v>
      </c>
      <c r="H1958" t="s">
        <v>12</v>
      </c>
      <c r="I1958">
        <v>8</v>
      </c>
      <c r="J1958">
        <v>1</v>
      </c>
      <c r="K1958" t="s">
        <v>21</v>
      </c>
      <c r="L1958" t="s">
        <v>7</v>
      </c>
      <c r="N1958" t="s">
        <v>9</v>
      </c>
    </row>
    <row r="1959" spans="1:14">
      <c r="A1959">
        <v>1954</v>
      </c>
      <c r="B1959" s="2">
        <v>44812</v>
      </c>
      <c r="C1959" s="8">
        <f t="shared" si="60"/>
        <v>2022</v>
      </c>
      <c r="D1959" s="8">
        <f t="shared" si="61"/>
        <v>37</v>
      </c>
      <c r="E1959">
        <v>4</v>
      </c>
      <c r="F1959">
        <v>41.892699999999998</v>
      </c>
      <c r="G1959">
        <v>-82.525800000000004</v>
      </c>
      <c r="H1959" t="s">
        <v>12</v>
      </c>
      <c r="I1959">
        <v>8</v>
      </c>
      <c r="J1959">
        <v>2</v>
      </c>
      <c r="K1959" t="s">
        <v>21</v>
      </c>
      <c r="L1959" t="s">
        <v>7</v>
      </c>
      <c r="N1959" t="s">
        <v>9</v>
      </c>
    </row>
    <row r="1960" spans="1:14">
      <c r="A1960">
        <v>1967</v>
      </c>
      <c r="B1960" s="2">
        <v>44812</v>
      </c>
      <c r="C1960" s="8">
        <f t="shared" si="60"/>
        <v>2022</v>
      </c>
      <c r="D1960" s="8">
        <f t="shared" si="61"/>
        <v>37</v>
      </c>
      <c r="E1960">
        <v>5</v>
      </c>
      <c r="F1960">
        <v>42.002583000000001</v>
      </c>
      <c r="G1960">
        <v>-82.578599999999994</v>
      </c>
      <c r="H1960" t="s">
        <v>11</v>
      </c>
      <c r="I1960">
        <v>1</v>
      </c>
      <c r="J1960">
        <v>1</v>
      </c>
      <c r="K1960" t="s">
        <v>27</v>
      </c>
      <c r="L1960" t="s">
        <v>7</v>
      </c>
      <c r="M1960" s="9">
        <v>0.15018186251015245</v>
      </c>
    </row>
    <row r="1961" spans="1:14">
      <c r="A1961">
        <v>1968</v>
      </c>
      <c r="B1961" s="2">
        <v>44812</v>
      </c>
      <c r="C1961" s="8">
        <f t="shared" si="60"/>
        <v>2022</v>
      </c>
      <c r="D1961" s="8">
        <f t="shared" si="61"/>
        <v>37</v>
      </c>
      <c r="E1961">
        <v>5</v>
      </c>
      <c r="F1961">
        <v>42.002583000000001</v>
      </c>
      <c r="G1961">
        <v>-82.578599999999994</v>
      </c>
      <c r="H1961" t="s">
        <v>11</v>
      </c>
      <c r="I1961">
        <v>1</v>
      </c>
      <c r="J1961">
        <v>2</v>
      </c>
      <c r="K1961" t="s">
        <v>27</v>
      </c>
      <c r="L1961" t="s">
        <v>7</v>
      </c>
      <c r="M1961" s="9">
        <v>0.22859335119346313</v>
      </c>
    </row>
    <row r="1962" spans="1:14">
      <c r="A1962">
        <v>1963</v>
      </c>
      <c r="B1962" s="2">
        <v>44812</v>
      </c>
      <c r="C1962" s="8">
        <f t="shared" si="60"/>
        <v>2022</v>
      </c>
      <c r="D1962" s="8">
        <f t="shared" si="61"/>
        <v>37</v>
      </c>
      <c r="E1962">
        <v>5</v>
      </c>
      <c r="F1962">
        <v>42.002583000000001</v>
      </c>
      <c r="G1962">
        <v>-82.578599999999994</v>
      </c>
      <c r="H1962" t="s">
        <v>11</v>
      </c>
      <c r="I1962">
        <v>1</v>
      </c>
      <c r="J1962">
        <v>1</v>
      </c>
      <c r="K1962" t="s">
        <v>19</v>
      </c>
      <c r="L1962" t="s">
        <v>7</v>
      </c>
      <c r="N1962" t="s">
        <v>9</v>
      </c>
    </row>
    <row r="1963" spans="1:14">
      <c r="A1963">
        <v>1964</v>
      </c>
      <c r="B1963" s="2">
        <v>44812</v>
      </c>
      <c r="C1963" s="8">
        <f t="shared" si="60"/>
        <v>2022</v>
      </c>
      <c r="D1963" s="8">
        <f t="shared" si="61"/>
        <v>37</v>
      </c>
      <c r="E1963">
        <v>5</v>
      </c>
      <c r="F1963">
        <v>42.002583000000001</v>
      </c>
      <c r="G1963">
        <v>-82.578599999999994</v>
      </c>
      <c r="H1963" t="s">
        <v>11</v>
      </c>
      <c r="I1963">
        <v>1</v>
      </c>
      <c r="J1963">
        <v>2</v>
      </c>
      <c r="K1963" t="s">
        <v>19</v>
      </c>
      <c r="L1963" t="s">
        <v>7</v>
      </c>
      <c r="N1963" t="s">
        <v>9</v>
      </c>
    </row>
    <row r="1964" spans="1:14">
      <c r="A1964">
        <v>1959</v>
      </c>
      <c r="B1964" s="2">
        <v>44812</v>
      </c>
      <c r="C1964" s="8">
        <f t="shared" si="60"/>
        <v>2022</v>
      </c>
      <c r="D1964" s="8">
        <f t="shared" si="61"/>
        <v>37</v>
      </c>
      <c r="E1964">
        <v>5</v>
      </c>
      <c r="F1964">
        <v>42.002583000000001</v>
      </c>
      <c r="G1964">
        <v>-82.578599999999994</v>
      </c>
      <c r="H1964" t="s">
        <v>12</v>
      </c>
      <c r="I1964">
        <v>8.5</v>
      </c>
      <c r="J1964">
        <v>1</v>
      </c>
      <c r="K1964" t="s">
        <v>19</v>
      </c>
      <c r="L1964" t="s">
        <v>7</v>
      </c>
      <c r="N1964" t="s">
        <v>9</v>
      </c>
    </row>
    <row r="1965" spans="1:14">
      <c r="A1965">
        <v>1960</v>
      </c>
      <c r="B1965" s="2">
        <v>44812</v>
      </c>
      <c r="C1965" s="8">
        <f t="shared" si="60"/>
        <v>2022</v>
      </c>
      <c r="D1965" s="8">
        <f t="shared" si="61"/>
        <v>37</v>
      </c>
      <c r="E1965">
        <v>5</v>
      </c>
      <c r="F1965">
        <v>42.002583000000001</v>
      </c>
      <c r="G1965">
        <v>-82.578599999999994</v>
      </c>
      <c r="H1965" t="s">
        <v>12</v>
      </c>
      <c r="I1965">
        <v>8.5</v>
      </c>
      <c r="J1965">
        <v>2</v>
      </c>
      <c r="K1965" t="s">
        <v>19</v>
      </c>
      <c r="L1965" t="s">
        <v>7</v>
      </c>
      <c r="N1965" t="s">
        <v>9</v>
      </c>
    </row>
    <row r="1966" spans="1:14">
      <c r="A1966">
        <v>1965</v>
      </c>
      <c r="B1966" s="2">
        <v>44812</v>
      </c>
      <c r="C1966" s="8">
        <f t="shared" si="60"/>
        <v>2022</v>
      </c>
      <c r="D1966" s="8">
        <f t="shared" si="61"/>
        <v>37</v>
      </c>
      <c r="E1966">
        <v>5</v>
      </c>
      <c r="F1966">
        <v>42.002583000000001</v>
      </c>
      <c r="G1966">
        <v>-82.578599999999994</v>
      </c>
      <c r="H1966" t="s">
        <v>11</v>
      </c>
      <c r="I1966">
        <v>1</v>
      </c>
      <c r="J1966">
        <v>1</v>
      </c>
      <c r="K1966" t="s">
        <v>21</v>
      </c>
      <c r="L1966" t="s">
        <v>7</v>
      </c>
      <c r="N1966" t="s">
        <v>9</v>
      </c>
    </row>
    <row r="1967" spans="1:14">
      <c r="A1967">
        <v>1966</v>
      </c>
      <c r="B1967" s="2">
        <v>44812</v>
      </c>
      <c r="C1967" s="8">
        <f t="shared" si="60"/>
        <v>2022</v>
      </c>
      <c r="D1967" s="8">
        <f t="shared" si="61"/>
        <v>37</v>
      </c>
      <c r="E1967">
        <v>5</v>
      </c>
      <c r="F1967">
        <v>42.002583000000001</v>
      </c>
      <c r="G1967">
        <v>-82.578599999999994</v>
      </c>
      <c r="H1967" t="s">
        <v>11</v>
      </c>
      <c r="I1967">
        <v>1</v>
      </c>
      <c r="J1967">
        <v>2</v>
      </c>
      <c r="K1967" t="s">
        <v>21</v>
      </c>
      <c r="L1967" t="s">
        <v>7</v>
      </c>
      <c r="N1967" t="s">
        <v>9</v>
      </c>
    </row>
    <row r="1968" spans="1:14">
      <c r="A1968">
        <v>1961</v>
      </c>
      <c r="B1968" s="2">
        <v>44812</v>
      </c>
      <c r="C1968" s="8">
        <f t="shared" si="60"/>
        <v>2022</v>
      </c>
      <c r="D1968" s="8">
        <f t="shared" si="61"/>
        <v>37</v>
      </c>
      <c r="E1968">
        <v>5</v>
      </c>
      <c r="F1968">
        <v>42.002583000000001</v>
      </c>
      <c r="G1968">
        <v>-82.578599999999994</v>
      </c>
      <c r="H1968" t="s">
        <v>12</v>
      </c>
      <c r="I1968">
        <v>8.5</v>
      </c>
      <c r="J1968">
        <v>1</v>
      </c>
      <c r="K1968" t="s">
        <v>21</v>
      </c>
      <c r="L1968" t="s">
        <v>7</v>
      </c>
      <c r="N1968" t="s">
        <v>9</v>
      </c>
    </row>
    <row r="1969" spans="1:14">
      <c r="A1969">
        <v>1962</v>
      </c>
      <c r="B1969" s="2">
        <v>44812</v>
      </c>
      <c r="C1969" s="8">
        <f t="shared" si="60"/>
        <v>2022</v>
      </c>
      <c r="D1969" s="8">
        <f t="shared" si="61"/>
        <v>37</v>
      </c>
      <c r="E1969">
        <v>5</v>
      </c>
      <c r="F1969">
        <v>42.002583000000001</v>
      </c>
      <c r="G1969">
        <v>-82.578599999999994</v>
      </c>
      <c r="H1969" t="s">
        <v>12</v>
      </c>
      <c r="I1969">
        <v>8.5</v>
      </c>
      <c r="J1969">
        <v>2</v>
      </c>
      <c r="K1969" t="s">
        <v>21</v>
      </c>
      <c r="L1969" t="s">
        <v>7</v>
      </c>
      <c r="N1969" t="s">
        <v>9</v>
      </c>
    </row>
    <row r="1970" spans="1:14">
      <c r="A1970">
        <v>1969</v>
      </c>
      <c r="B1970" s="2">
        <v>44812</v>
      </c>
      <c r="C1970" s="8">
        <f t="shared" si="60"/>
        <v>2022</v>
      </c>
      <c r="D1970" s="8">
        <f t="shared" si="61"/>
        <v>37</v>
      </c>
      <c r="E1970">
        <v>5</v>
      </c>
      <c r="F1970">
        <v>42.002583000000001</v>
      </c>
      <c r="G1970">
        <v>-82.578599999999994</v>
      </c>
      <c r="H1970" t="s">
        <v>11</v>
      </c>
      <c r="I1970">
        <v>1</v>
      </c>
      <c r="J1970">
        <v>1</v>
      </c>
      <c r="K1970" t="s">
        <v>28</v>
      </c>
      <c r="L1970" t="s">
        <v>7</v>
      </c>
      <c r="M1970" s="9">
        <v>0.59969027689489507</v>
      </c>
    </row>
    <row r="1971" spans="1:14">
      <c r="A1971">
        <v>1970</v>
      </c>
      <c r="B1971" s="2">
        <v>44812</v>
      </c>
      <c r="C1971" s="8">
        <f t="shared" si="60"/>
        <v>2022</v>
      </c>
      <c r="D1971" s="8">
        <f t="shared" si="61"/>
        <v>37</v>
      </c>
      <c r="E1971">
        <v>5</v>
      </c>
      <c r="F1971">
        <v>42.002583000000001</v>
      </c>
      <c r="G1971">
        <v>-82.578599999999994</v>
      </c>
      <c r="H1971" t="s">
        <v>11</v>
      </c>
      <c r="I1971">
        <v>1</v>
      </c>
      <c r="J1971">
        <v>2</v>
      </c>
      <c r="K1971" t="s">
        <v>28</v>
      </c>
      <c r="L1971" t="s">
        <v>7</v>
      </c>
      <c r="M1971" s="9">
        <v>0.92395943967739613</v>
      </c>
    </row>
    <row r="1972" spans="1:14">
      <c r="A1972">
        <v>1979</v>
      </c>
      <c r="B1972" s="2">
        <v>44812</v>
      </c>
      <c r="C1972" s="8">
        <f t="shared" si="60"/>
        <v>2022</v>
      </c>
      <c r="D1972" s="8">
        <f t="shared" si="61"/>
        <v>37</v>
      </c>
      <c r="E1972">
        <v>6</v>
      </c>
      <c r="F1972">
        <v>42.022199999999998</v>
      </c>
      <c r="G1972">
        <v>-82.669700000000006</v>
      </c>
      <c r="H1972" t="s">
        <v>11</v>
      </c>
      <c r="I1972">
        <v>1</v>
      </c>
      <c r="J1972">
        <v>1</v>
      </c>
      <c r="K1972" t="s">
        <v>27</v>
      </c>
      <c r="L1972" t="s">
        <v>7</v>
      </c>
      <c r="M1972" s="9">
        <v>0.21108220963127719</v>
      </c>
    </row>
    <row r="1973" spans="1:14">
      <c r="A1973">
        <v>1980</v>
      </c>
      <c r="B1973" s="2">
        <v>44812</v>
      </c>
      <c r="C1973" s="8">
        <f t="shared" si="60"/>
        <v>2022</v>
      </c>
      <c r="D1973" s="8">
        <f t="shared" si="61"/>
        <v>37</v>
      </c>
      <c r="E1973">
        <v>6</v>
      </c>
      <c r="F1973">
        <v>42.022199999999998</v>
      </c>
      <c r="G1973">
        <v>-82.669700000000006</v>
      </c>
      <c r="H1973" t="s">
        <v>11</v>
      </c>
      <c r="I1973">
        <v>1</v>
      </c>
      <c r="J1973">
        <v>2</v>
      </c>
      <c r="K1973" t="s">
        <v>27</v>
      </c>
      <c r="L1973" t="s">
        <v>7</v>
      </c>
      <c r="M1973" s="9">
        <v>0.24655602906708105</v>
      </c>
    </row>
    <row r="1974" spans="1:14">
      <c r="A1974">
        <v>1975</v>
      </c>
      <c r="B1974" s="2">
        <v>44812</v>
      </c>
      <c r="C1974" s="8">
        <f t="shared" si="60"/>
        <v>2022</v>
      </c>
      <c r="D1974" s="8">
        <f t="shared" si="61"/>
        <v>37</v>
      </c>
      <c r="E1974">
        <v>6</v>
      </c>
      <c r="F1974">
        <v>42.022199999999998</v>
      </c>
      <c r="G1974">
        <v>-82.669700000000006</v>
      </c>
      <c r="H1974" t="s">
        <v>11</v>
      </c>
      <c r="I1974">
        <v>1</v>
      </c>
      <c r="J1974">
        <v>1</v>
      </c>
      <c r="K1974" t="s">
        <v>19</v>
      </c>
      <c r="L1974" t="s">
        <v>7</v>
      </c>
      <c r="N1974" t="s">
        <v>9</v>
      </c>
    </row>
    <row r="1975" spans="1:14">
      <c r="A1975">
        <v>1976</v>
      </c>
      <c r="B1975" s="2">
        <v>44812</v>
      </c>
      <c r="C1975" s="8">
        <f t="shared" si="60"/>
        <v>2022</v>
      </c>
      <c r="D1975" s="8">
        <f t="shared" si="61"/>
        <v>37</v>
      </c>
      <c r="E1975">
        <v>6</v>
      </c>
      <c r="F1975">
        <v>42.022199999999998</v>
      </c>
      <c r="G1975">
        <v>-82.669700000000006</v>
      </c>
      <c r="H1975" t="s">
        <v>11</v>
      </c>
      <c r="I1975">
        <v>1</v>
      </c>
      <c r="J1975">
        <v>2</v>
      </c>
      <c r="K1975" t="s">
        <v>19</v>
      </c>
      <c r="L1975" t="s">
        <v>7</v>
      </c>
      <c r="N1975" t="s">
        <v>9</v>
      </c>
    </row>
    <row r="1976" spans="1:14">
      <c r="A1976">
        <v>1971</v>
      </c>
      <c r="B1976" s="2">
        <v>44812</v>
      </c>
      <c r="C1976" s="8">
        <f t="shared" si="60"/>
        <v>2022</v>
      </c>
      <c r="D1976" s="8">
        <f t="shared" si="61"/>
        <v>37</v>
      </c>
      <c r="E1976">
        <v>6</v>
      </c>
      <c r="F1976">
        <v>42.022199999999998</v>
      </c>
      <c r="G1976">
        <v>-82.669700000000006</v>
      </c>
      <c r="H1976" t="s">
        <v>12</v>
      </c>
      <c r="I1976">
        <v>8</v>
      </c>
      <c r="J1976">
        <v>1</v>
      </c>
      <c r="K1976" t="s">
        <v>19</v>
      </c>
      <c r="L1976" t="s">
        <v>7</v>
      </c>
      <c r="N1976" t="s">
        <v>9</v>
      </c>
    </row>
    <row r="1977" spans="1:14">
      <c r="A1977">
        <v>1972</v>
      </c>
      <c r="B1977" s="2">
        <v>44812</v>
      </c>
      <c r="C1977" s="8">
        <f t="shared" si="60"/>
        <v>2022</v>
      </c>
      <c r="D1977" s="8">
        <f t="shared" si="61"/>
        <v>37</v>
      </c>
      <c r="E1977">
        <v>6</v>
      </c>
      <c r="F1977">
        <v>42.022199999999998</v>
      </c>
      <c r="G1977">
        <v>-82.669700000000006</v>
      </c>
      <c r="H1977" t="s">
        <v>12</v>
      </c>
      <c r="I1977">
        <v>8</v>
      </c>
      <c r="J1977">
        <v>2</v>
      </c>
      <c r="K1977" t="s">
        <v>19</v>
      </c>
      <c r="L1977" t="s">
        <v>7</v>
      </c>
      <c r="N1977" t="s">
        <v>9</v>
      </c>
    </row>
    <row r="1978" spans="1:14">
      <c r="A1978">
        <v>1977</v>
      </c>
      <c r="B1978" s="2">
        <v>44812</v>
      </c>
      <c r="C1978" s="8">
        <f t="shared" si="60"/>
        <v>2022</v>
      </c>
      <c r="D1978" s="8">
        <f t="shared" si="61"/>
        <v>37</v>
      </c>
      <c r="E1978">
        <v>6</v>
      </c>
      <c r="F1978">
        <v>42.022199999999998</v>
      </c>
      <c r="G1978">
        <v>-82.669700000000006</v>
      </c>
      <c r="H1978" t="s">
        <v>11</v>
      </c>
      <c r="I1978">
        <v>1</v>
      </c>
      <c r="J1978">
        <v>1</v>
      </c>
      <c r="K1978" t="s">
        <v>21</v>
      </c>
      <c r="L1978" t="s">
        <v>7</v>
      </c>
      <c r="N1978" t="s">
        <v>9</v>
      </c>
    </row>
    <row r="1979" spans="1:14">
      <c r="A1979">
        <v>1978</v>
      </c>
      <c r="B1979" s="2">
        <v>44812</v>
      </c>
      <c r="C1979" s="8">
        <f t="shared" si="60"/>
        <v>2022</v>
      </c>
      <c r="D1979" s="8">
        <f t="shared" si="61"/>
        <v>37</v>
      </c>
      <c r="E1979">
        <v>6</v>
      </c>
      <c r="F1979">
        <v>42.022199999999998</v>
      </c>
      <c r="G1979">
        <v>-82.669700000000006</v>
      </c>
      <c r="H1979" t="s">
        <v>11</v>
      </c>
      <c r="I1979">
        <v>1</v>
      </c>
      <c r="J1979">
        <v>2</v>
      </c>
      <c r="K1979" t="s">
        <v>21</v>
      </c>
      <c r="L1979" t="s">
        <v>7</v>
      </c>
      <c r="N1979" t="s">
        <v>9</v>
      </c>
    </row>
    <row r="1980" spans="1:14">
      <c r="A1980">
        <v>1973</v>
      </c>
      <c r="B1980" s="2">
        <v>44812</v>
      </c>
      <c r="C1980" s="8">
        <f t="shared" si="60"/>
        <v>2022</v>
      </c>
      <c r="D1980" s="8">
        <f t="shared" si="61"/>
        <v>37</v>
      </c>
      <c r="E1980">
        <v>6</v>
      </c>
      <c r="F1980">
        <v>42.022199999999998</v>
      </c>
      <c r="G1980">
        <v>-82.669700000000006</v>
      </c>
      <c r="H1980" t="s">
        <v>12</v>
      </c>
      <c r="I1980">
        <v>8</v>
      </c>
      <c r="J1980">
        <v>1</v>
      </c>
      <c r="K1980" t="s">
        <v>21</v>
      </c>
      <c r="L1980" t="s">
        <v>7</v>
      </c>
      <c r="N1980" t="s">
        <v>9</v>
      </c>
    </row>
    <row r="1981" spans="1:14">
      <c r="A1981">
        <v>1974</v>
      </c>
      <c r="B1981" s="2">
        <v>44812</v>
      </c>
      <c r="C1981" s="8">
        <f t="shared" si="60"/>
        <v>2022</v>
      </c>
      <c r="D1981" s="8">
        <f t="shared" si="61"/>
        <v>37</v>
      </c>
      <c r="E1981">
        <v>6</v>
      </c>
      <c r="F1981">
        <v>42.022199999999998</v>
      </c>
      <c r="G1981">
        <v>-82.669700000000006</v>
      </c>
      <c r="H1981" t="s">
        <v>12</v>
      </c>
      <c r="I1981">
        <v>8</v>
      </c>
      <c r="J1981">
        <v>2</v>
      </c>
      <c r="K1981" t="s">
        <v>21</v>
      </c>
      <c r="L1981" t="s">
        <v>7</v>
      </c>
      <c r="N1981" t="s">
        <v>9</v>
      </c>
    </row>
    <row r="1982" spans="1:14">
      <c r="A1982">
        <v>1981</v>
      </c>
      <c r="B1982" s="2">
        <v>44812</v>
      </c>
      <c r="C1982" s="8">
        <f t="shared" si="60"/>
        <v>2022</v>
      </c>
      <c r="D1982" s="8">
        <f t="shared" si="61"/>
        <v>37</v>
      </c>
      <c r="E1982">
        <v>6</v>
      </c>
      <c r="F1982">
        <v>42.022199999999998</v>
      </c>
      <c r="G1982">
        <v>-82.669700000000006</v>
      </c>
      <c r="H1982" t="s">
        <v>11</v>
      </c>
      <c r="I1982">
        <v>1</v>
      </c>
      <c r="J1982">
        <v>1</v>
      </c>
      <c r="K1982" t="s">
        <v>28</v>
      </c>
      <c r="L1982" t="s">
        <v>7</v>
      </c>
      <c r="M1982" s="9">
        <v>0.96607788417376583</v>
      </c>
    </row>
    <row r="1983" spans="1:14">
      <c r="A1983">
        <v>1982</v>
      </c>
      <c r="B1983" s="2">
        <v>44812</v>
      </c>
      <c r="C1983" s="8">
        <f t="shared" si="60"/>
        <v>2022</v>
      </c>
      <c r="D1983" s="8">
        <f t="shared" si="61"/>
        <v>37</v>
      </c>
      <c r="E1983">
        <v>6</v>
      </c>
      <c r="F1983">
        <v>42.022199999999998</v>
      </c>
      <c r="G1983">
        <v>-82.669700000000006</v>
      </c>
      <c r="H1983" t="s">
        <v>11</v>
      </c>
      <c r="I1983">
        <v>1</v>
      </c>
      <c r="J1983">
        <v>2</v>
      </c>
      <c r="K1983" t="s">
        <v>28</v>
      </c>
      <c r="L1983" t="s">
        <v>7</v>
      </c>
      <c r="M1983" s="9">
        <v>0.98585215865155351</v>
      </c>
    </row>
    <row r="1984" spans="1:14">
      <c r="A1984">
        <v>2007</v>
      </c>
      <c r="B1984" s="2">
        <v>44812</v>
      </c>
      <c r="C1984" s="8">
        <f t="shared" si="60"/>
        <v>2022</v>
      </c>
      <c r="D1984" s="8">
        <f t="shared" si="61"/>
        <v>37</v>
      </c>
      <c r="E1984">
        <v>7</v>
      </c>
      <c r="F1984">
        <v>41.996049999999997</v>
      </c>
      <c r="G1984">
        <v>-82.7179</v>
      </c>
      <c r="H1984" t="s">
        <v>11</v>
      </c>
      <c r="I1984" s="1">
        <v>1</v>
      </c>
      <c r="J1984">
        <v>1</v>
      </c>
      <c r="K1984" t="s">
        <v>27</v>
      </c>
      <c r="L1984" t="s">
        <v>7</v>
      </c>
      <c r="M1984" s="9">
        <v>0.21308757931753497</v>
      </c>
    </row>
    <row r="1985" spans="1:14">
      <c r="A1985">
        <v>2008</v>
      </c>
      <c r="B1985" s="2">
        <v>44812</v>
      </c>
      <c r="C1985" s="8">
        <f t="shared" si="60"/>
        <v>2022</v>
      </c>
      <c r="D1985" s="8">
        <f t="shared" si="61"/>
        <v>37</v>
      </c>
      <c r="E1985">
        <v>7</v>
      </c>
      <c r="F1985">
        <v>41.996049999999997</v>
      </c>
      <c r="G1985">
        <v>-82.7179</v>
      </c>
      <c r="H1985" t="s">
        <v>11</v>
      </c>
      <c r="I1985" s="1">
        <v>1</v>
      </c>
      <c r="J1985">
        <v>2</v>
      </c>
      <c r="K1985" t="s">
        <v>27</v>
      </c>
      <c r="L1985" t="s">
        <v>7</v>
      </c>
      <c r="M1985" s="9">
        <v>0.24990909466517855</v>
      </c>
    </row>
    <row r="1986" spans="1:14">
      <c r="A1986">
        <v>1995</v>
      </c>
      <c r="B1986" s="2">
        <v>44812</v>
      </c>
      <c r="C1986" s="8">
        <f t="shared" ref="C1986:C2049" si="62">YEAR(B1986)</f>
        <v>2022</v>
      </c>
      <c r="D1986" s="8">
        <f t="shared" ref="D1986:D2049" si="63">WEEKNUM(B1986)</f>
        <v>37</v>
      </c>
      <c r="E1986">
        <v>7</v>
      </c>
      <c r="F1986">
        <v>41.996049999999997</v>
      </c>
      <c r="G1986">
        <v>-82.7179</v>
      </c>
      <c r="H1986" t="s">
        <v>11</v>
      </c>
      <c r="I1986" s="1">
        <v>1</v>
      </c>
      <c r="J1986">
        <v>1</v>
      </c>
      <c r="K1986" t="s">
        <v>17</v>
      </c>
      <c r="L1986" t="s">
        <v>13</v>
      </c>
      <c r="M1986" s="9">
        <v>2.4249999999999998</v>
      </c>
    </row>
    <row r="1987" spans="1:14">
      <c r="A1987">
        <v>1983</v>
      </c>
      <c r="B1987" s="2">
        <v>44812</v>
      </c>
      <c r="C1987" s="8">
        <f t="shared" si="62"/>
        <v>2022</v>
      </c>
      <c r="D1987" s="8">
        <f t="shared" si="63"/>
        <v>37</v>
      </c>
      <c r="E1987">
        <v>7</v>
      </c>
      <c r="F1987">
        <v>41.996049999999997</v>
      </c>
      <c r="G1987">
        <v>-82.7179</v>
      </c>
      <c r="H1987" t="s">
        <v>12</v>
      </c>
      <c r="I1987">
        <v>9.5</v>
      </c>
      <c r="J1987">
        <v>1</v>
      </c>
      <c r="K1987" t="s">
        <v>17</v>
      </c>
      <c r="L1987" t="s">
        <v>13</v>
      </c>
      <c r="M1987" s="9">
        <v>2.004</v>
      </c>
    </row>
    <row r="1988" spans="1:14">
      <c r="A1988">
        <v>1996</v>
      </c>
      <c r="B1988" s="2">
        <v>44812</v>
      </c>
      <c r="C1988" s="8">
        <f t="shared" si="62"/>
        <v>2022</v>
      </c>
      <c r="D1988" s="8">
        <f t="shared" si="63"/>
        <v>37</v>
      </c>
      <c r="E1988">
        <v>7</v>
      </c>
      <c r="F1988">
        <v>41.996049999999997</v>
      </c>
      <c r="G1988">
        <v>-82.7179</v>
      </c>
      <c r="H1988" t="s">
        <v>11</v>
      </c>
      <c r="I1988" s="1">
        <v>1</v>
      </c>
      <c r="J1988">
        <v>1</v>
      </c>
      <c r="K1988" t="s">
        <v>19</v>
      </c>
      <c r="L1988" t="s">
        <v>7</v>
      </c>
      <c r="M1988" s="9">
        <v>2.1111443867138258</v>
      </c>
    </row>
    <row r="1989" spans="1:14">
      <c r="A1989">
        <v>1997</v>
      </c>
      <c r="B1989" s="2">
        <v>44812</v>
      </c>
      <c r="C1989" s="8">
        <f t="shared" si="62"/>
        <v>2022</v>
      </c>
      <c r="D1989" s="8">
        <f t="shared" si="63"/>
        <v>37</v>
      </c>
      <c r="E1989">
        <v>7</v>
      </c>
      <c r="F1989">
        <v>41.996049999999997</v>
      </c>
      <c r="G1989">
        <v>-82.7179</v>
      </c>
      <c r="H1989" t="s">
        <v>11</v>
      </c>
      <c r="I1989" s="1">
        <v>1</v>
      </c>
      <c r="J1989">
        <v>2</v>
      </c>
      <c r="K1989" t="s">
        <v>19</v>
      </c>
      <c r="L1989" t="s">
        <v>7</v>
      </c>
      <c r="M1989" s="9">
        <v>0.51785986421664842</v>
      </c>
    </row>
    <row r="1990" spans="1:14">
      <c r="A1990">
        <v>1984</v>
      </c>
      <c r="B1990" s="2">
        <v>44812</v>
      </c>
      <c r="C1990" s="8">
        <f t="shared" si="62"/>
        <v>2022</v>
      </c>
      <c r="D1990" s="8">
        <f t="shared" si="63"/>
        <v>37</v>
      </c>
      <c r="E1990">
        <v>7</v>
      </c>
      <c r="F1990">
        <v>41.996049999999997</v>
      </c>
      <c r="G1990">
        <v>-82.7179</v>
      </c>
      <c r="H1990" t="s">
        <v>12</v>
      </c>
      <c r="I1990">
        <v>9.5</v>
      </c>
      <c r="J1990">
        <v>1</v>
      </c>
      <c r="K1990" t="s">
        <v>19</v>
      </c>
      <c r="L1990" t="s">
        <v>7</v>
      </c>
      <c r="M1990" s="9">
        <v>-46.949347680648302</v>
      </c>
      <c r="N1990" t="s">
        <v>20</v>
      </c>
    </row>
    <row r="1991" spans="1:14">
      <c r="A1991">
        <v>1985</v>
      </c>
      <c r="B1991" s="2">
        <v>44812</v>
      </c>
      <c r="C1991" s="8">
        <f t="shared" si="62"/>
        <v>2022</v>
      </c>
      <c r="D1991" s="8">
        <f t="shared" si="63"/>
        <v>37</v>
      </c>
      <c r="E1991">
        <v>7</v>
      </c>
      <c r="F1991">
        <v>41.996049999999997</v>
      </c>
      <c r="G1991">
        <v>-82.7179</v>
      </c>
      <c r="H1991" t="s">
        <v>12</v>
      </c>
      <c r="I1991">
        <v>9.5</v>
      </c>
      <c r="J1991">
        <v>2</v>
      </c>
      <c r="K1991" t="s">
        <v>19</v>
      </c>
      <c r="L1991" t="s">
        <v>7</v>
      </c>
      <c r="M1991" s="9">
        <v>-24.227003914267833</v>
      </c>
      <c r="N1991" t="s">
        <v>20</v>
      </c>
    </row>
    <row r="1992" spans="1:14">
      <c r="A1992">
        <v>2002</v>
      </c>
      <c r="B1992" s="2">
        <v>44812</v>
      </c>
      <c r="C1992" s="8">
        <f t="shared" si="62"/>
        <v>2022</v>
      </c>
      <c r="D1992" s="8">
        <f t="shared" si="63"/>
        <v>37</v>
      </c>
      <c r="E1992">
        <v>7</v>
      </c>
      <c r="F1992">
        <v>41.996049999999997</v>
      </c>
      <c r="G1992">
        <v>-82.7179</v>
      </c>
      <c r="H1992" t="s">
        <v>11</v>
      </c>
      <c r="I1992" s="1">
        <v>1</v>
      </c>
      <c r="J1992">
        <v>1</v>
      </c>
      <c r="K1992" t="s">
        <v>24</v>
      </c>
      <c r="L1992" t="s">
        <v>7</v>
      </c>
      <c r="M1992" s="9">
        <v>1.358769633559116</v>
      </c>
    </row>
    <row r="1993" spans="1:14">
      <c r="A1993">
        <v>2003</v>
      </c>
      <c r="B1993" s="2">
        <v>44812</v>
      </c>
      <c r="C1993" s="8">
        <f t="shared" si="62"/>
        <v>2022</v>
      </c>
      <c r="D1993" s="8">
        <f t="shared" si="63"/>
        <v>37</v>
      </c>
      <c r="E1993">
        <v>7</v>
      </c>
      <c r="F1993">
        <v>41.996049999999997</v>
      </c>
      <c r="G1993">
        <v>-82.7179</v>
      </c>
      <c r="H1993" t="s">
        <v>11</v>
      </c>
      <c r="I1993" s="1">
        <v>1</v>
      </c>
      <c r="J1993">
        <v>2</v>
      </c>
      <c r="K1993" t="s">
        <v>24</v>
      </c>
      <c r="L1993" t="s">
        <v>7</v>
      </c>
      <c r="M1993" s="9">
        <v>2.1803512724553253</v>
      </c>
    </row>
    <row r="1994" spans="1:14">
      <c r="A1994">
        <v>1990</v>
      </c>
      <c r="B1994" s="2">
        <v>44812</v>
      </c>
      <c r="C1994" s="8">
        <f t="shared" si="62"/>
        <v>2022</v>
      </c>
      <c r="D1994" s="8">
        <f t="shared" si="63"/>
        <v>37</v>
      </c>
      <c r="E1994">
        <v>7</v>
      </c>
      <c r="F1994">
        <v>41.996049999999997</v>
      </c>
      <c r="G1994">
        <v>-82.7179</v>
      </c>
      <c r="H1994" t="s">
        <v>12</v>
      </c>
      <c r="I1994">
        <v>9.5</v>
      </c>
      <c r="J1994">
        <v>1</v>
      </c>
      <c r="K1994" t="s">
        <v>24</v>
      </c>
      <c r="L1994" t="s">
        <v>7</v>
      </c>
      <c r="M1994" s="9">
        <v>2.4963442104923295</v>
      </c>
    </row>
    <row r="1995" spans="1:14">
      <c r="A1995">
        <v>1991</v>
      </c>
      <c r="B1995" s="2">
        <v>44812</v>
      </c>
      <c r="C1995" s="8">
        <f t="shared" si="62"/>
        <v>2022</v>
      </c>
      <c r="D1995" s="8">
        <f t="shared" si="63"/>
        <v>37</v>
      </c>
      <c r="E1995">
        <v>7</v>
      </c>
      <c r="F1995">
        <v>41.996049999999997</v>
      </c>
      <c r="G1995">
        <v>-82.7179</v>
      </c>
      <c r="H1995" t="s">
        <v>12</v>
      </c>
      <c r="I1995">
        <v>9.5</v>
      </c>
      <c r="J1995">
        <v>2</v>
      </c>
      <c r="K1995" t="s">
        <v>24</v>
      </c>
      <c r="L1995" t="s">
        <v>7</v>
      </c>
      <c r="M1995" s="9">
        <v>2.6227413857071307</v>
      </c>
    </row>
    <row r="1996" spans="1:14">
      <c r="A1996">
        <v>1998</v>
      </c>
      <c r="B1996" s="2">
        <v>44812</v>
      </c>
      <c r="C1996" s="8">
        <f t="shared" si="62"/>
        <v>2022</v>
      </c>
      <c r="D1996" s="8">
        <f t="shared" si="63"/>
        <v>37</v>
      </c>
      <c r="E1996">
        <v>7</v>
      </c>
      <c r="F1996">
        <v>41.996049999999997</v>
      </c>
      <c r="G1996">
        <v>-82.7179</v>
      </c>
      <c r="H1996" t="s">
        <v>11</v>
      </c>
      <c r="I1996" s="1">
        <v>1</v>
      </c>
      <c r="J1996" s="8">
        <v>1</v>
      </c>
      <c r="K1996" t="s">
        <v>21</v>
      </c>
      <c r="L1996" t="s">
        <v>7</v>
      </c>
      <c r="M1996" s="9">
        <v>174.8769441887365</v>
      </c>
    </row>
    <row r="1997" spans="1:14">
      <c r="A1997">
        <v>1999</v>
      </c>
      <c r="B1997" s="2">
        <v>44812</v>
      </c>
      <c r="C1997" s="8">
        <f t="shared" si="62"/>
        <v>2022</v>
      </c>
      <c r="D1997" s="8">
        <f t="shared" si="63"/>
        <v>37</v>
      </c>
      <c r="E1997">
        <v>7</v>
      </c>
      <c r="F1997">
        <v>41.996049999999997</v>
      </c>
      <c r="G1997">
        <v>-82.7179</v>
      </c>
      <c r="H1997" t="s">
        <v>11</v>
      </c>
      <c r="I1997" s="1">
        <v>1</v>
      </c>
      <c r="J1997" s="8">
        <v>2</v>
      </c>
      <c r="K1997" t="s">
        <v>21</v>
      </c>
      <c r="L1997" t="s">
        <v>7</v>
      </c>
      <c r="M1997" s="9">
        <v>177.59004949047144</v>
      </c>
    </row>
    <row r="1998" spans="1:14">
      <c r="A1998">
        <v>1986</v>
      </c>
      <c r="B1998" s="2">
        <v>44812</v>
      </c>
      <c r="C1998" s="8">
        <f t="shared" si="62"/>
        <v>2022</v>
      </c>
      <c r="D1998" s="8">
        <f t="shared" si="63"/>
        <v>37</v>
      </c>
      <c r="E1998">
        <v>7</v>
      </c>
      <c r="F1998">
        <v>41.996049999999997</v>
      </c>
      <c r="G1998">
        <v>-82.7179</v>
      </c>
      <c r="H1998" t="s">
        <v>12</v>
      </c>
      <c r="I1998">
        <v>9.5</v>
      </c>
      <c r="J1998" s="8">
        <v>1</v>
      </c>
      <c r="K1998" t="s">
        <v>21</v>
      </c>
      <c r="L1998" t="s">
        <v>7</v>
      </c>
      <c r="M1998" s="9">
        <v>310.95969114612069</v>
      </c>
    </row>
    <row r="1999" spans="1:14">
      <c r="A1999">
        <v>1987</v>
      </c>
      <c r="B1999" s="2">
        <v>44812</v>
      </c>
      <c r="C1999" s="8">
        <f t="shared" si="62"/>
        <v>2022</v>
      </c>
      <c r="D1999" s="8">
        <f t="shared" si="63"/>
        <v>37</v>
      </c>
      <c r="E1999">
        <v>7</v>
      </c>
      <c r="F1999">
        <v>41.996049999999997</v>
      </c>
      <c r="G1999">
        <v>-82.7179</v>
      </c>
      <c r="H1999" t="s">
        <v>12</v>
      </c>
      <c r="I1999">
        <v>9.5</v>
      </c>
      <c r="J1999" s="8">
        <v>2</v>
      </c>
      <c r="K1999" t="s">
        <v>21</v>
      </c>
      <c r="L1999" t="s">
        <v>7</v>
      </c>
      <c r="M1999" s="9">
        <v>310.83159961312435</v>
      </c>
    </row>
    <row r="2000" spans="1:14">
      <c r="A2000">
        <v>2000</v>
      </c>
      <c r="B2000" s="2">
        <v>44812</v>
      </c>
      <c r="C2000" s="8">
        <f t="shared" si="62"/>
        <v>2022</v>
      </c>
      <c r="D2000" s="8">
        <f t="shared" si="63"/>
        <v>37</v>
      </c>
      <c r="E2000">
        <v>7</v>
      </c>
      <c r="F2000">
        <v>41.996049999999997</v>
      </c>
      <c r="G2000">
        <v>-82.7179</v>
      </c>
      <c r="H2000" t="s">
        <v>11</v>
      </c>
      <c r="I2000" s="1">
        <v>1</v>
      </c>
      <c r="J2000">
        <v>1</v>
      </c>
      <c r="K2000" t="s">
        <v>22</v>
      </c>
      <c r="L2000" t="s">
        <v>7</v>
      </c>
      <c r="M2000" s="9">
        <v>5.2226060340946736</v>
      </c>
    </row>
    <row r="2001" spans="1:13">
      <c r="A2001">
        <v>2001</v>
      </c>
      <c r="B2001" s="2">
        <v>44812</v>
      </c>
      <c r="C2001" s="8">
        <f t="shared" si="62"/>
        <v>2022</v>
      </c>
      <c r="D2001" s="8">
        <f t="shared" si="63"/>
        <v>37</v>
      </c>
      <c r="E2001">
        <v>7</v>
      </c>
      <c r="F2001">
        <v>41.996049999999997</v>
      </c>
      <c r="G2001">
        <v>-82.7179</v>
      </c>
      <c r="H2001" t="s">
        <v>11</v>
      </c>
      <c r="I2001" s="1">
        <v>1</v>
      </c>
      <c r="J2001">
        <v>2</v>
      </c>
      <c r="K2001" t="s">
        <v>22</v>
      </c>
      <c r="L2001" t="s">
        <v>7</v>
      </c>
      <c r="M2001" s="9">
        <v>2.9749684010245345</v>
      </c>
    </row>
    <row r="2002" spans="1:13">
      <c r="A2002">
        <v>1988</v>
      </c>
      <c r="B2002" s="2">
        <v>44812</v>
      </c>
      <c r="C2002" s="8">
        <f t="shared" si="62"/>
        <v>2022</v>
      </c>
      <c r="D2002" s="8">
        <f t="shared" si="63"/>
        <v>37</v>
      </c>
      <c r="E2002">
        <v>7</v>
      </c>
      <c r="F2002">
        <v>41.996049999999997</v>
      </c>
      <c r="G2002">
        <v>-82.7179</v>
      </c>
      <c r="H2002" t="s">
        <v>12</v>
      </c>
      <c r="I2002">
        <v>9.5</v>
      </c>
      <c r="J2002">
        <v>1</v>
      </c>
      <c r="K2002" t="s">
        <v>22</v>
      </c>
      <c r="L2002" t="s">
        <v>7</v>
      </c>
      <c r="M2002" s="9">
        <v>10.985779452223237</v>
      </c>
    </row>
    <row r="2003" spans="1:13">
      <c r="A2003">
        <v>1989</v>
      </c>
      <c r="B2003" s="2">
        <v>44812</v>
      </c>
      <c r="C2003" s="8">
        <f t="shared" si="62"/>
        <v>2022</v>
      </c>
      <c r="D2003" s="8">
        <f t="shared" si="63"/>
        <v>37</v>
      </c>
      <c r="E2003">
        <v>7</v>
      </c>
      <c r="F2003">
        <v>41.996049999999997</v>
      </c>
      <c r="G2003">
        <v>-82.7179</v>
      </c>
      <c r="H2003" t="s">
        <v>12</v>
      </c>
      <c r="I2003">
        <v>9.5</v>
      </c>
      <c r="J2003">
        <v>2</v>
      </c>
      <c r="K2003" t="s">
        <v>22</v>
      </c>
      <c r="L2003" t="s">
        <v>7</v>
      </c>
      <c r="M2003" s="9">
        <v>7.6431388697086717</v>
      </c>
    </row>
    <row r="2004" spans="1:13">
      <c r="A2004">
        <v>2009</v>
      </c>
      <c r="B2004" s="2">
        <v>44812</v>
      </c>
      <c r="C2004" s="8">
        <f t="shared" si="62"/>
        <v>2022</v>
      </c>
      <c r="D2004" s="8">
        <f t="shared" si="63"/>
        <v>37</v>
      </c>
      <c r="E2004">
        <v>7</v>
      </c>
      <c r="F2004">
        <v>41.996049999999997</v>
      </c>
      <c r="G2004">
        <v>-82.7179</v>
      </c>
      <c r="H2004" t="s">
        <v>11</v>
      </c>
      <c r="I2004" s="1">
        <v>1</v>
      </c>
      <c r="J2004">
        <v>1</v>
      </c>
      <c r="K2004" t="s">
        <v>28</v>
      </c>
      <c r="L2004" t="s">
        <v>7</v>
      </c>
      <c r="M2004" s="9">
        <v>0.33098163410441267</v>
      </c>
    </row>
    <row r="2005" spans="1:13">
      <c r="A2005">
        <v>2010</v>
      </c>
      <c r="B2005" s="2">
        <v>44812</v>
      </c>
      <c r="C2005" s="8">
        <f t="shared" si="62"/>
        <v>2022</v>
      </c>
      <c r="D2005" s="8">
        <f t="shared" si="63"/>
        <v>37</v>
      </c>
      <c r="E2005">
        <v>7</v>
      </c>
      <c r="F2005">
        <v>41.996049999999997</v>
      </c>
      <c r="G2005">
        <v>-82.7179</v>
      </c>
      <c r="H2005" t="s">
        <v>11</v>
      </c>
      <c r="I2005" s="1">
        <v>1</v>
      </c>
      <c r="J2005">
        <v>2</v>
      </c>
      <c r="K2005" t="s">
        <v>28</v>
      </c>
      <c r="L2005" t="s">
        <v>7</v>
      </c>
      <c r="M2005" s="9">
        <v>0.51618999913168406</v>
      </c>
    </row>
    <row r="2006" spans="1:13">
      <c r="A2006">
        <v>2004</v>
      </c>
      <c r="B2006" s="2">
        <v>44812</v>
      </c>
      <c r="C2006" s="8">
        <f t="shared" si="62"/>
        <v>2022</v>
      </c>
      <c r="D2006" s="8">
        <f t="shared" si="63"/>
        <v>37</v>
      </c>
      <c r="E2006">
        <v>7</v>
      </c>
      <c r="F2006">
        <v>41.996049999999997</v>
      </c>
      <c r="G2006">
        <v>-82.7179</v>
      </c>
      <c r="H2006" t="s">
        <v>11</v>
      </c>
      <c r="I2006" s="1">
        <v>1</v>
      </c>
      <c r="J2006">
        <v>1</v>
      </c>
      <c r="K2006" t="s">
        <v>25</v>
      </c>
      <c r="L2006" t="s">
        <v>7</v>
      </c>
      <c r="M2006" s="9">
        <v>14.10250607404873</v>
      </c>
    </row>
    <row r="2007" spans="1:13">
      <c r="A2007">
        <v>2005</v>
      </c>
      <c r="B2007" s="2">
        <v>44812</v>
      </c>
      <c r="C2007" s="8">
        <f t="shared" si="62"/>
        <v>2022</v>
      </c>
      <c r="D2007" s="8">
        <f t="shared" si="63"/>
        <v>37</v>
      </c>
      <c r="E2007">
        <v>7</v>
      </c>
      <c r="F2007">
        <v>41.996049999999997</v>
      </c>
      <c r="G2007">
        <v>-82.7179</v>
      </c>
      <c r="H2007" t="s">
        <v>11</v>
      </c>
      <c r="I2007" s="1">
        <v>1</v>
      </c>
      <c r="J2007">
        <v>2</v>
      </c>
      <c r="K2007" t="s">
        <v>25</v>
      </c>
      <c r="L2007" t="s">
        <v>7</v>
      </c>
      <c r="M2007" s="9">
        <v>13.804435697262477</v>
      </c>
    </row>
    <row r="2008" spans="1:13">
      <c r="A2008">
        <v>1992</v>
      </c>
      <c r="B2008" s="2">
        <v>44812</v>
      </c>
      <c r="C2008" s="8">
        <f t="shared" si="62"/>
        <v>2022</v>
      </c>
      <c r="D2008" s="8">
        <f t="shared" si="63"/>
        <v>37</v>
      </c>
      <c r="E2008">
        <v>7</v>
      </c>
      <c r="F2008">
        <v>41.996049999999997</v>
      </c>
      <c r="G2008">
        <v>-82.7179</v>
      </c>
      <c r="H2008" t="s">
        <v>12</v>
      </c>
      <c r="I2008">
        <v>9.5</v>
      </c>
      <c r="J2008">
        <v>1</v>
      </c>
      <c r="K2008" t="s">
        <v>25</v>
      </c>
      <c r="L2008" t="s">
        <v>7</v>
      </c>
      <c r="M2008" s="9">
        <v>15.394144373455806</v>
      </c>
    </row>
    <row r="2009" spans="1:13">
      <c r="A2009">
        <v>1993</v>
      </c>
      <c r="B2009" s="2">
        <v>44812</v>
      </c>
      <c r="C2009" s="8">
        <f t="shared" si="62"/>
        <v>2022</v>
      </c>
      <c r="D2009" s="8">
        <f t="shared" si="63"/>
        <v>37</v>
      </c>
      <c r="E2009">
        <v>7</v>
      </c>
      <c r="F2009">
        <v>41.996049999999997</v>
      </c>
      <c r="G2009">
        <v>-82.7179</v>
      </c>
      <c r="H2009" t="s">
        <v>12</v>
      </c>
      <c r="I2009">
        <v>9.5</v>
      </c>
      <c r="J2009">
        <v>2</v>
      </c>
      <c r="K2009" t="s">
        <v>25</v>
      </c>
      <c r="L2009" t="s">
        <v>7</v>
      </c>
      <c r="M2009" s="9">
        <v>13.804435697262477</v>
      </c>
    </row>
    <row r="2010" spans="1:13" ht="15.5">
      <c r="A2010">
        <v>2006</v>
      </c>
      <c r="B2010" s="2">
        <v>44812</v>
      </c>
      <c r="C2010" s="8">
        <f t="shared" si="62"/>
        <v>2022</v>
      </c>
      <c r="D2010" s="8">
        <f t="shared" si="63"/>
        <v>37</v>
      </c>
      <c r="E2010" s="3">
        <v>7</v>
      </c>
      <c r="F2010">
        <v>41.996049999999997</v>
      </c>
      <c r="G2010">
        <v>-82.7179</v>
      </c>
      <c r="H2010" t="s">
        <v>11</v>
      </c>
      <c r="I2010" s="1">
        <v>1</v>
      </c>
      <c r="J2010">
        <v>1</v>
      </c>
      <c r="K2010" t="s">
        <v>26</v>
      </c>
      <c r="L2010" t="s">
        <v>13</v>
      </c>
      <c r="M2010" s="9">
        <v>2240.9999999999854</v>
      </c>
    </row>
    <row r="2011" spans="1:13" ht="15.5">
      <c r="A2011">
        <v>1994</v>
      </c>
      <c r="B2011" s="2">
        <v>44812</v>
      </c>
      <c r="C2011" s="8">
        <f t="shared" si="62"/>
        <v>2022</v>
      </c>
      <c r="D2011" s="8">
        <f t="shared" si="63"/>
        <v>37</v>
      </c>
      <c r="E2011" s="3">
        <v>7</v>
      </c>
      <c r="F2011">
        <v>41.996049999999997</v>
      </c>
      <c r="G2011">
        <v>-82.7179</v>
      </c>
      <c r="H2011" t="s">
        <v>12</v>
      </c>
      <c r="I2011">
        <v>9.5</v>
      </c>
      <c r="J2011">
        <v>1</v>
      </c>
      <c r="K2011" t="s">
        <v>26</v>
      </c>
      <c r="L2011" t="s">
        <v>13</v>
      </c>
      <c r="M2011" s="9">
        <v>4488.9999999999764</v>
      </c>
    </row>
    <row r="2012" spans="1:13">
      <c r="A2012">
        <v>2028</v>
      </c>
      <c r="B2012" s="2">
        <v>44827</v>
      </c>
      <c r="C2012" s="8">
        <f t="shared" si="62"/>
        <v>2022</v>
      </c>
      <c r="D2012" s="8">
        <f t="shared" si="63"/>
        <v>39</v>
      </c>
      <c r="E2012">
        <v>2</v>
      </c>
      <c r="F2012">
        <v>41.913017000000004</v>
      </c>
      <c r="G2012">
        <v>-82.736699999999999</v>
      </c>
      <c r="H2012" t="s">
        <v>11</v>
      </c>
      <c r="I2012">
        <v>1</v>
      </c>
      <c r="J2012">
        <v>1</v>
      </c>
      <c r="K2012" t="s">
        <v>5</v>
      </c>
      <c r="L2012" t="s">
        <v>7</v>
      </c>
      <c r="M2012" s="9">
        <v>1.5522813733557808</v>
      </c>
    </row>
    <row r="2013" spans="1:13">
      <c r="A2013">
        <v>2029</v>
      </c>
      <c r="B2013" s="2">
        <v>44827</v>
      </c>
      <c r="C2013" s="8">
        <f t="shared" si="62"/>
        <v>2022</v>
      </c>
      <c r="D2013" s="8">
        <f t="shared" si="63"/>
        <v>39</v>
      </c>
      <c r="E2013">
        <v>2</v>
      </c>
      <c r="F2013">
        <v>41.913017000000004</v>
      </c>
      <c r="G2013">
        <v>-82.736699999999999</v>
      </c>
      <c r="H2013" t="s">
        <v>11</v>
      </c>
      <c r="I2013">
        <v>1</v>
      </c>
      <c r="J2013">
        <v>2</v>
      </c>
      <c r="K2013" t="s">
        <v>5</v>
      </c>
      <c r="L2013" t="s">
        <v>7</v>
      </c>
      <c r="M2013" s="9">
        <v>1.4771275613122081</v>
      </c>
    </row>
    <row r="2014" spans="1:13">
      <c r="A2014">
        <v>2011</v>
      </c>
      <c r="B2014" s="2">
        <v>44827</v>
      </c>
      <c r="C2014" s="8">
        <f t="shared" si="62"/>
        <v>2022</v>
      </c>
      <c r="D2014" s="8">
        <f t="shared" si="63"/>
        <v>39</v>
      </c>
      <c r="E2014">
        <v>2</v>
      </c>
      <c r="F2014">
        <v>41.913017000000004</v>
      </c>
      <c r="G2014">
        <v>-82.736699999999999</v>
      </c>
      <c r="H2014" t="s">
        <v>12</v>
      </c>
      <c r="I2014">
        <v>11</v>
      </c>
      <c r="J2014">
        <v>1</v>
      </c>
      <c r="K2014" t="s">
        <v>5</v>
      </c>
      <c r="L2014" t="s">
        <v>7</v>
      </c>
      <c r="M2014" s="9">
        <v>3.841908569450311</v>
      </c>
    </row>
    <row r="2015" spans="1:13">
      <c r="A2015">
        <v>2012</v>
      </c>
      <c r="B2015" s="2">
        <v>44827</v>
      </c>
      <c r="C2015" s="8">
        <f t="shared" si="62"/>
        <v>2022</v>
      </c>
      <c r="D2015" s="8">
        <f t="shared" si="63"/>
        <v>39</v>
      </c>
      <c r="E2015">
        <v>2</v>
      </c>
      <c r="F2015">
        <v>41.913017000000004</v>
      </c>
      <c r="G2015">
        <v>-82.736699999999999</v>
      </c>
      <c r="H2015" t="s">
        <v>12</v>
      </c>
      <c r="I2015">
        <v>11</v>
      </c>
      <c r="J2015">
        <v>2</v>
      </c>
      <c r="K2015" t="s">
        <v>5</v>
      </c>
      <c r="L2015" t="s">
        <v>7</v>
      </c>
      <c r="M2015" s="9">
        <v>1.8955132537712489</v>
      </c>
    </row>
    <row r="2016" spans="1:13">
      <c r="A2016">
        <v>2013</v>
      </c>
      <c r="B2016" s="2">
        <v>44827</v>
      </c>
      <c r="C2016" s="8">
        <f t="shared" si="62"/>
        <v>2022</v>
      </c>
      <c r="D2016" s="8">
        <f t="shared" si="63"/>
        <v>39</v>
      </c>
      <c r="E2016">
        <v>2</v>
      </c>
      <c r="F2016">
        <v>41.913017000000004</v>
      </c>
      <c r="G2016">
        <v>-82.736699999999999</v>
      </c>
      <c r="H2016" t="s">
        <v>12</v>
      </c>
      <c r="I2016">
        <v>11</v>
      </c>
      <c r="J2016">
        <v>1</v>
      </c>
      <c r="K2016" t="s">
        <v>17</v>
      </c>
      <c r="L2016" t="s">
        <v>13</v>
      </c>
      <c r="M2016" s="9">
        <v>1.774</v>
      </c>
    </row>
    <row r="2017" spans="1:14">
      <c r="A2017">
        <v>2030</v>
      </c>
      <c r="B2017" s="2">
        <v>44827</v>
      </c>
      <c r="C2017" s="8">
        <f t="shared" si="62"/>
        <v>2022</v>
      </c>
      <c r="D2017" s="8">
        <f t="shared" si="63"/>
        <v>39</v>
      </c>
      <c r="E2017">
        <v>2</v>
      </c>
      <c r="F2017">
        <v>41.913017000000004</v>
      </c>
      <c r="G2017">
        <v>-82.736699999999999</v>
      </c>
      <c r="H2017" t="s">
        <v>11</v>
      </c>
      <c r="I2017">
        <v>1</v>
      </c>
      <c r="J2017">
        <v>1</v>
      </c>
      <c r="K2017" t="s">
        <v>18</v>
      </c>
      <c r="L2017" t="s">
        <v>7</v>
      </c>
      <c r="M2017" s="9">
        <v>9.6274509803921564</v>
      </c>
    </row>
    <row r="2018" spans="1:14">
      <c r="A2018">
        <v>2031</v>
      </c>
      <c r="B2018" s="2">
        <v>44827</v>
      </c>
      <c r="C2018" s="8">
        <f t="shared" si="62"/>
        <v>2022</v>
      </c>
      <c r="D2018" s="8">
        <f t="shared" si="63"/>
        <v>39</v>
      </c>
      <c r="E2018">
        <v>2</v>
      </c>
      <c r="F2018">
        <v>41.913017000000004</v>
      </c>
      <c r="G2018">
        <v>-82.736699999999999</v>
      </c>
      <c r="H2018" t="s">
        <v>11</v>
      </c>
      <c r="I2018">
        <v>1</v>
      </c>
      <c r="J2018">
        <v>2</v>
      </c>
      <c r="K2018" t="s">
        <v>18</v>
      </c>
      <c r="L2018" t="s">
        <v>7</v>
      </c>
      <c r="M2018" s="9">
        <v>9.6274509803921564</v>
      </c>
    </row>
    <row r="2019" spans="1:14">
      <c r="A2019">
        <v>2014</v>
      </c>
      <c r="B2019" s="2">
        <v>44827</v>
      </c>
      <c r="C2019" s="8">
        <f t="shared" si="62"/>
        <v>2022</v>
      </c>
      <c r="D2019" s="8">
        <f t="shared" si="63"/>
        <v>39</v>
      </c>
      <c r="E2019">
        <v>2</v>
      </c>
      <c r="F2019">
        <v>41.913017000000004</v>
      </c>
      <c r="G2019">
        <v>-82.736699999999999</v>
      </c>
      <c r="H2019" t="s">
        <v>12</v>
      </c>
      <c r="I2019">
        <v>11</v>
      </c>
      <c r="J2019">
        <v>1</v>
      </c>
      <c r="K2019" t="s">
        <v>18</v>
      </c>
      <c r="L2019" t="s">
        <v>7</v>
      </c>
      <c r="M2019" s="9">
        <v>15.313725490196077</v>
      </c>
    </row>
    <row r="2020" spans="1:14">
      <c r="A2020">
        <v>2015</v>
      </c>
      <c r="B2020" s="2">
        <v>44827</v>
      </c>
      <c r="C2020" s="8">
        <f t="shared" si="62"/>
        <v>2022</v>
      </c>
      <c r="D2020" s="8">
        <f t="shared" si="63"/>
        <v>39</v>
      </c>
      <c r="E2020">
        <v>2</v>
      </c>
      <c r="F2020">
        <v>41.913017000000004</v>
      </c>
      <c r="G2020">
        <v>-82.736699999999999</v>
      </c>
      <c r="H2020" t="s">
        <v>12</v>
      </c>
      <c r="I2020">
        <v>11</v>
      </c>
      <c r="J2020">
        <v>2</v>
      </c>
      <c r="K2020" t="s">
        <v>18</v>
      </c>
      <c r="L2020" t="s">
        <v>7</v>
      </c>
      <c r="M2020" s="9">
        <v>15.313725490196077</v>
      </c>
    </row>
    <row r="2021" spans="1:14">
      <c r="A2021">
        <v>2016</v>
      </c>
      <c r="B2021" s="2">
        <v>44827</v>
      </c>
      <c r="C2021" s="8">
        <f t="shared" si="62"/>
        <v>2022</v>
      </c>
      <c r="D2021" s="8">
        <f t="shared" si="63"/>
        <v>39</v>
      </c>
      <c r="E2021">
        <v>2</v>
      </c>
      <c r="F2021">
        <v>41.913017000000004</v>
      </c>
      <c r="G2021">
        <v>-82.736699999999999</v>
      </c>
      <c r="H2021" t="s">
        <v>12</v>
      </c>
      <c r="I2021">
        <v>11</v>
      </c>
      <c r="J2021">
        <v>1</v>
      </c>
      <c r="K2021" t="s">
        <v>19</v>
      </c>
      <c r="L2021" t="s">
        <v>7</v>
      </c>
      <c r="M2021" s="9">
        <v>52.030744072426394</v>
      </c>
    </row>
    <row r="2022" spans="1:14">
      <c r="A2022">
        <v>2017</v>
      </c>
      <c r="B2022" s="2">
        <v>44827</v>
      </c>
      <c r="C2022" s="8">
        <f t="shared" si="62"/>
        <v>2022</v>
      </c>
      <c r="D2022" s="8">
        <f t="shared" si="63"/>
        <v>39</v>
      </c>
      <c r="E2022">
        <v>2</v>
      </c>
      <c r="F2022">
        <v>41.913017000000004</v>
      </c>
      <c r="G2022">
        <v>-82.736699999999999</v>
      </c>
      <c r="H2022" t="s">
        <v>12</v>
      </c>
      <c r="I2022">
        <v>11</v>
      </c>
      <c r="J2022">
        <v>2</v>
      </c>
      <c r="K2022" t="s">
        <v>19</v>
      </c>
      <c r="L2022" t="s">
        <v>7</v>
      </c>
      <c r="M2022" s="9">
        <v>47.767921575790353</v>
      </c>
    </row>
    <row r="2023" spans="1:14">
      <c r="A2023">
        <v>2032</v>
      </c>
      <c r="B2023" s="2">
        <v>44827</v>
      </c>
      <c r="C2023" s="8">
        <f t="shared" si="62"/>
        <v>2022</v>
      </c>
      <c r="D2023" s="8">
        <f t="shared" si="63"/>
        <v>39</v>
      </c>
      <c r="E2023">
        <v>2</v>
      </c>
      <c r="F2023">
        <v>41.913017000000004</v>
      </c>
      <c r="G2023">
        <v>-82.736699999999999</v>
      </c>
      <c r="H2023" t="s">
        <v>11</v>
      </c>
      <c r="I2023">
        <v>1</v>
      </c>
      <c r="J2023">
        <v>1</v>
      </c>
      <c r="K2023" t="s">
        <v>23</v>
      </c>
      <c r="L2023" t="s">
        <v>7</v>
      </c>
      <c r="N2023" t="s">
        <v>9</v>
      </c>
    </row>
    <row r="2024" spans="1:14">
      <c r="A2024">
        <v>2033</v>
      </c>
      <c r="B2024" s="2">
        <v>44827</v>
      </c>
      <c r="C2024" s="8">
        <f t="shared" si="62"/>
        <v>2022</v>
      </c>
      <c r="D2024" s="8">
        <f t="shared" si="63"/>
        <v>39</v>
      </c>
      <c r="E2024">
        <v>2</v>
      </c>
      <c r="F2024">
        <v>41.913017000000004</v>
      </c>
      <c r="G2024">
        <v>-82.736699999999999</v>
      </c>
      <c r="H2024" t="s">
        <v>11</v>
      </c>
      <c r="I2024">
        <v>1</v>
      </c>
      <c r="J2024">
        <v>2</v>
      </c>
      <c r="K2024" t="s">
        <v>23</v>
      </c>
      <c r="L2024" t="s">
        <v>7</v>
      </c>
      <c r="N2024" t="s">
        <v>9</v>
      </c>
    </row>
    <row r="2025" spans="1:14">
      <c r="A2025">
        <v>2022</v>
      </c>
      <c r="B2025" s="2">
        <v>44827</v>
      </c>
      <c r="C2025" s="8">
        <f t="shared" si="62"/>
        <v>2022</v>
      </c>
      <c r="D2025" s="8">
        <f t="shared" si="63"/>
        <v>39</v>
      </c>
      <c r="E2025">
        <v>2</v>
      </c>
      <c r="F2025">
        <v>41.913017000000004</v>
      </c>
      <c r="G2025">
        <v>-82.736699999999999</v>
      </c>
      <c r="H2025" t="s">
        <v>12</v>
      </c>
      <c r="I2025">
        <v>11</v>
      </c>
      <c r="J2025">
        <v>1</v>
      </c>
      <c r="K2025" t="s">
        <v>23</v>
      </c>
      <c r="L2025" t="s">
        <v>7</v>
      </c>
      <c r="M2025" s="9">
        <v>1.6944527781893855E-3</v>
      </c>
    </row>
    <row r="2026" spans="1:14">
      <c r="A2026">
        <v>2023</v>
      </c>
      <c r="B2026" s="2">
        <v>44827</v>
      </c>
      <c r="C2026" s="8">
        <f t="shared" si="62"/>
        <v>2022</v>
      </c>
      <c r="D2026" s="8">
        <f t="shared" si="63"/>
        <v>39</v>
      </c>
      <c r="E2026">
        <v>2</v>
      </c>
      <c r="F2026">
        <v>41.913017000000004</v>
      </c>
      <c r="G2026">
        <v>-82.736699999999999</v>
      </c>
      <c r="H2026" t="s">
        <v>12</v>
      </c>
      <c r="I2026">
        <v>11</v>
      </c>
      <c r="J2026">
        <v>2</v>
      </c>
      <c r="K2026" t="s">
        <v>23</v>
      </c>
      <c r="L2026" t="s">
        <v>7</v>
      </c>
      <c r="M2026" s="9">
        <v>1.6936840858957573E-3</v>
      </c>
    </row>
    <row r="2027" spans="1:14">
      <c r="A2027">
        <v>2024</v>
      </c>
      <c r="B2027" s="2">
        <v>44827</v>
      </c>
      <c r="C2027" s="8">
        <f t="shared" si="62"/>
        <v>2022</v>
      </c>
      <c r="D2027" s="8">
        <f t="shared" si="63"/>
        <v>39</v>
      </c>
      <c r="E2027">
        <v>2</v>
      </c>
      <c r="F2027">
        <v>41.913017000000004</v>
      </c>
      <c r="G2027">
        <v>-82.736699999999999</v>
      </c>
      <c r="H2027" t="s">
        <v>12</v>
      </c>
      <c r="I2027">
        <v>11</v>
      </c>
      <c r="J2027">
        <v>1</v>
      </c>
      <c r="K2027" t="s">
        <v>24</v>
      </c>
      <c r="L2027" t="s">
        <v>7</v>
      </c>
      <c r="M2027" s="9">
        <v>3.096730792762636</v>
      </c>
    </row>
    <row r="2028" spans="1:14">
      <c r="A2028">
        <v>2025</v>
      </c>
      <c r="B2028" s="2">
        <v>44827</v>
      </c>
      <c r="C2028" s="8">
        <f t="shared" si="62"/>
        <v>2022</v>
      </c>
      <c r="D2028" s="8">
        <f t="shared" si="63"/>
        <v>39</v>
      </c>
      <c r="E2028">
        <v>2</v>
      </c>
      <c r="F2028">
        <v>41.913017000000004</v>
      </c>
      <c r="G2028">
        <v>-82.736699999999999</v>
      </c>
      <c r="H2028" t="s">
        <v>12</v>
      </c>
      <c r="I2028">
        <v>11</v>
      </c>
      <c r="J2028">
        <v>2</v>
      </c>
      <c r="K2028" t="s">
        <v>24</v>
      </c>
      <c r="L2028" t="s">
        <v>7</v>
      </c>
      <c r="M2028" s="9">
        <v>3.096730792762636</v>
      </c>
    </row>
    <row r="2029" spans="1:14">
      <c r="A2029">
        <v>2018</v>
      </c>
      <c r="B2029" s="4">
        <v>44827</v>
      </c>
      <c r="C2029" s="8">
        <f t="shared" si="62"/>
        <v>2022</v>
      </c>
      <c r="D2029" s="8">
        <f t="shared" si="63"/>
        <v>39</v>
      </c>
      <c r="E2029">
        <v>2</v>
      </c>
      <c r="F2029">
        <v>41.913017000000004</v>
      </c>
      <c r="G2029">
        <v>-82.736699999999999</v>
      </c>
      <c r="H2029" t="s">
        <v>12</v>
      </c>
      <c r="I2029">
        <v>11</v>
      </c>
      <c r="J2029">
        <v>1</v>
      </c>
      <c r="K2029" t="s">
        <v>21</v>
      </c>
      <c r="L2029" t="s">
        <v>7</v>
      </c>
      <c r="M2029" s="9">
        <v>177.18779997525581</v>
      </c>
    </row>
    <row r="2030" spans="1:14">
      <c r="A2030">
        <v>2019</v>
      </c>
      <c r="B2030" s="4">
        <v>44827</v>
      </c>
      <c r="C2030" s="8">
        <f t="shared" si="62"/>
        <v>2022</v>
      </c>
      <c r="D2030" s="8">
        <f t="shared" si="63"/>
        <v>39</v>
      </c>
      <c r="E2030">
        <v>2</v>
      </c>
      <c r="F2030">
        <v>41.913017000000004</v>
      </c>
      <c r="G2030">
        <v>-82.736699999999999</v>
      </c>
      <c r="H2030" t="s">
        <v>12</v>
      </c>
      <c r="I2030">
        <v>11</v>
      </c>
      <c r="J2030">
        <v>2</v>
      </c>
      <c r="K2030" t="s">
        <v>21</v>
      </c>
      <c r="L2030" t="s">
        <v>7</v>
      </c>
      <c r="M2030" s="9">
        <v>178.1050204738192</v>
      </c>
    </row>
    <row r="2031" spans="1:14">
      <c r="A2031">
        <v>2020</v>
      </c>
      <c r="B2031" s="2">
        <v>44827</v>
      </c>
      <c r="C2031" s="8">
        <f t="shared" si="62"/>
        <v>2022</v>
      </c>
      <c r="D2031" s="8">
        <f t="shared" si="63"/>
        <v>39</v>
      </c>
      <c r="E2031">
        <v>2</v>
      </c>
      <c r="F2031">
        <v>41.913017000000004</v>
      </c>
      <c r="G2031">
        <v>-82.736699999999999</v>
      </c>
      <c r="H2031" t="s">
        <v>12</v>
      </c>
      <c r="I2031">
        <v>11</v>
      </c>
      <c r="J2031">
        <v>1</v>
      </c>
      <c r="K2031" t="s">
        <v>22</v>
      </c>
      <c r="L2031" t="s">
        <v>7</v>
      </c>
      <c r="M2031" s="9">
        <v>2.6291779959368209</v>
      </c>
    </row>
    <row r="2032" spans="1:14">
      <c r="A2032">
        <v>2021</v>
      </c>
      <c r="B2032" s="2">
        <v>44827</v>
      </c>
      <c r="C2032" s="8">
        <f t="shared" si="62"/>
        <v>2022</v>
      </c>
      <c r="D2032" s="8">
        <f t="shared" si="63"/>
        <v>39</v>
      </c>
      <c r="E2032">
        <v>2</v>
      </c>
      <c r="F2032">
        <v>41.913017000000004</v>
      </c>
      <c r="G2032">
        <v>-82.736699999999999</v>
      </c>
      <c r="H2032" t="s">
        <v>12</v>
      </c>
      <c r="I2032">
        <v>11</v>
      </c>
      <c r="J2032">
        <v>2</v>
      </c>
      <c r="K2032" t="s">
        <v>22</v>
      </c>
      <c r="L2032" t="s">
        <v>7</v>
      </c>
      <c r="M2032" s="9">
        <v>1.5918067806736798</v>
      </c>
    </row>
    <row r="2033" spans="1:14">
      <c r="A2033">
        <v>2026</v>
      </c>
      <c r="B2033" s="2">
        <v>44827</v>
      </c>
      <c r="C2033" s="8">
        <f t="shared" si="62"/>
        <v>2022</v>
      </c>
      <c r="D2033" s="8">
        <f t="shared" si="63"/>
        <v>39</v>
      </c>
      <c r="E2033">
        <v>2</v>
      </c>
      <c r="F2033">
        <v>41.913017000000004</v>
      </c>
      <c r="G2033">
        <v>-82.736699999999999</v>
      </c>
      <c r="H2033" t="s">
        <v>12</v>
      </c>
      <c r="I2033">
        <v>11</v>
      </c>
      <c r="J2033">
        <v>1</v>
      </c>
      <c r="K2033" t="s">
        <v>25</v>
      </c>
      <c r="L2033" t="s">
        <v>7</v>
      </c>
      <c r="M2033" s="9">
        <v>4.1668268478404391</v>
      </c>
    </row>
    <row r="2034" spans="1:14">
      <c r="A2034">
        <v>2027</v>
      </c>
      <c r="B2034" s="2">
        <v>44827</v>
      </c>
      <c r="C2034" s="8">
        <f t="shared" si="62"/>
        <v>2022</v>
      </c>
      <c r="D2034" s="8">
        <f t="shared" si="63"/>
        <v>39</v>
      </c>
      <c r="E2034">
        <v>2</v>
      </c>
      <c r="F2034">
        <v>41.913017000000004</v>
      </c>
      <c r="G2034">
        <v>-82.736699999999999</v>
      </c>
      <c r="H2034" t="s">
        <v>12</v>
      </c>
      <c r="I2034">
        <v>11</v>
      </c>
      <c r="J2034">
        <v>2</v>
      </c>
      <c r="K2034" t="s">
        <v>25</v>
      </c>
      <c r="L2034" t="s">
        <v>7</v>
      </c>
      <c r="M2034" s="9">
        <v>4.7629676014129378</v>
      </c>
    </row>
    <row r="2035" spans="1:14">
      <c r="A2035">
        <v>2051</v>
      </c>
      <c r="B2035" s="2">
        <v>44827</v>
      </c>
      <c r="C2035" s="8">
        <f t="shared" si="62"/>
        <v>2022</v>
      </c>
      <c r="D2035" s="8">
        <f t="shared" si="63"/>
        <v>39</v>
      </c>
      <c r="E2035">
        <v>4</v>
      </c>
      <c r="F2035">
        <v>41.892699999999998</v>
      </c>
      <c r="G2035">
        <v>-82.525800000000004</v>
      </c>
      <c r="H2035" t="s">
        <v>11</v>
      </c>
      <c r="I2035" s="1">
        <v>1</v>
      </c>
      <c r="J2035">
        <v>1</v>
      </c>
      <c r="K2035" t="s">
        <v>5</v>
      </c>
      <c r="L2035" t="s">
        <v>7</v>
      </c>
      <c r="M2035" s="9">
        <v>0.56325720686236791</v>
      </c>
    </row>
    <row r="2036" spans="1:14">
      <c r="A2036">
        <v>2052</v>
      </c>
      <c r="B2036" s="2">
        <v>44827</v>
      </c>
      <c r="C2036" s="8">
        <f t="shared" si="62"/>
        <v>2022</v>
      </c>
      <c r="D2036" s="8">
        <f t="shared" si="63"/>
        <v>39</v>
      </c>
      <c r="E2036">
        <v>4</v>
      </c>
      <c r="F2036">
        <v>41.892699999999998</v>
      </c>
      <c r="G2036">
        <v>-82.525800000000004</v>
      </c>
      <c r="H2036" t="s">
        <v>11</v>
      </c>
      <c r="I2036" s="1">
        <v>1</v>
      </c>
      <c r="J2036">
        <v>2</v>
      </c>
      <c r="K2036" t="s">
        <v>5</v>
      </c>
      <c r="L2036" t="s">
        <v>7</v>
      </c>
      <c r="M2036" s="9">
        <v>6.4783042959388313</v>
      </c>
    </row>
    <row r="2037" spans="1:14">
      <c r="A2037">
        <v>2034</v>
      </c>
      <c r="B2037" s="2">
        <v>44827</v>
      </c>
      <c r="C2037" s="8">
        <f t="shared" si="62"/>
        <v>2022</v>
      </c>
      <c r="D2037" s="8">
        <f t="shared" si="63"/>
        <v>39</v>
      </c>
      <c r="E2037">
        <v>4</v>
      </c>
      <c r="F2037">
        <v>41.892699999999998</v>
      </c>
      <c r="G2037">
        <v>-82.525800000000004</v>
      </c>
      <c r="H2037" t="s">
        <v>12</v>
      </c>
      <c r="I2037">
        <v>8</v>
      </c>
      <c r="J2037">
        <v>1</v>
      </c>
      <c r="K2037" t="s">
        <v>5</v>
      </c>
      <c r="L2037" t="s">
        <v>7</v>
      </c>
      <c r="M2037" s="9">
        <v>6.6461183374196553</v>
      </c>
    </row>
    <row r="2038" spans="1:14">
      <c r="A2038">
        <v>2035</v>
      </c>
      <c r="B2038" s="2">
        <v>44827</v>
      </c>
      <c r="C2038" s="8">
        <f t="shared" si="62"/>
        <v>2022</v>
      </c>
      <c r="D2038" s="8">
        <f t="shared" si="63"/>
        <v>39</v>
      </c>
      <c r="E2038">
        <v>4</v>
      </c>
      <c r="F2038">
        <v>41.892699999999998</v>
      </c>
      <c r="G2038">
        <v>-82.525800000000004</v>
      </c>
      <c r="H2038" t="s">
        <v>12</v>
      </c>
      <c r="I2038">
        <v>8</v>
      </c>
      <c r="J2038">
        <v>2</v>
      </c>
      <c r="K2038" t="s">
        <v>5</v>
      </c>
      <c r="L2038" t="s">
        <v>7</v>
      </c>
      <c r="M2038" s="9">
        <v>5.1174013842039301</v>
      </c>
    </row>
    <row r="2039" spans="1:14">
      <c r="A2039">
        <v>2053</v>
      </c>
      <c r="B2039" s="2">
        <v>44827</v>
      </c>
      <c r="C2039" s="8">
        <f t="shared" si="62"/>
        <v>2022</v>
      </c>
      <c r="D2039" s="8">
        <f t="shared" si="63"/>
        <v>39</v>
      </c>
      <c r="E2039">
        <v>4</v>
      </c>
      <c r="F2039">
        <v>41.892699999999998</v>
      </c>
      <c r="G2039">
        <v>-82.525800000000004</v>
      </c>
      <c r="H2039" t="s">
        <v>11</v>
      </c>
      <c r="I2039" s="1">
        <v>1</v>
      </c>
      <c r="J2039">
        <v>1</v>
      </c>
      <c r="K2039" t="s">
        <v>17</v>
      </c>
      <c r="L2039" t="s">
        <v>13</v>
      </c>
      <c r="M2039" s="9">
        <v>2.0590000000000002</v>
      </c>
    </row>
    <row r="2040" spans="1:14">
      <c r="A2040">
        <v>2036</v>
      </c>
      <c r="B2040" s="2">
        <v>44827</v>
      </c>
      <c r="C2040" s="8">
        <f t="shared" si="62"/>
        <v>2022</v>
      </c>
      <c r="D2040" s="8">
        <f t="shared" si="63"/>
        <v>39</v>
      </c>
      <c r="E2040">
        <v>4</v>
      </c>
      <c r="F2040">
        <v>41.892699999999998</v>
      </c>
      <c r="G2040">
        <v>-82.525800000000004</v>
      </c>
      <c r="H2040" t="s">
        <v>12</v>
      </c>
      <c r="I2040">
        <v>8</v>
      </c>
      <c r="J2040">
        <v>1</v>
      </c>
      <c r="K2040" t="s">
        <v>17</v>
      </c>
      <c r="L2040" t="s">
        <v>13</v>
      </c>
      <c r="M2040" s="9">
        <v>1.79</v>
      </c>
    </row>
    <row r="2041" spans="1:14">
      <c r="A2041">
        <v>2054</v>
      </c>
      <c r="B2041" s="2">
        <v>44827</v>
      </c>
      <c r="C2041" s="8">
        <f t="shared" si="62"/>
        <v>2022</v>
      </c>
      <c r="D2041" s="8">
        <f t="shared" si="63"/>
        <v>39</v>
      </c>
      <c r="E2041">
        <v>4</v>
      </c>
      <c r="F2041">
        <v>41.892699999999998</v>
      </c>
      <c r="G2041">
        <v>-82.525800000000004</v>
      </c>
      <c r="H2041" t="s">
        <v>11</v>
      </c>
      <c r="I2041" s="1">
        <v>1</v>
      </c>
      <c r="J2041">
        <v>1</v>
      </c>
      <c r="K2041" t="s">
        <v>18</v>
      </c>
      <c r="L2041" t="s">
        <v>7</v>
      </c>
      <c r="M2041" s="9">
        <v>18.254901960784309</v>
      </c>
    </row>
    <row r="2042" spans="1:14">
      <c r="A2042">
        <v>2055</v>
      </c>
      <c r="B2042" s="2">
        <v>44827</v>
      </c>
      <c r="C2042" s="8">
        <f t="shared" si="62"/>
        <v>2022</v>
      </c>
      <c r="D2042" s="8">
        <f t="shared" si="63"/>
        <v>39</v>
      </c>
      <c r="E2042">
        <v>4</v>
      </c>
      <c r="F2042">
        <v>41.892699999999998</v>
      </c>
      <c r="G2042">
        <v>-82.525800000000004</v>
      </c>
      <c r="H2042" t="s">
        <v>11</v>
      </c>
      <c r="I2042" s="1">
        <v>1</v>
      </c>
      <c r="J2042">
        <v>2</v>
      </c>
      <c r="K2042" t="s">
        <v>18</v>
      </c>
      <c r="L2042" t="s">
        <v>7</v>
      </c>
      <c r="M2042" s="9">
        <v>16.686274509803919</v>
      </c>
    </row>
    <row r="2043" spans="1:14">
      <c r="A2043">
        <v>2037</v>
      </c>
      <c r="B2043" s="2">
        <v>44827</v>
      </c>
      <c r="C2043" s="8">
        <f t="shared" si="62"/>
        <v>2022</v>
      </c>
      <c r="D2043" s="8">
        <f t="shared" si="63"/>
        <v>39</v>
      </c>
      <c r="E2043">
        <v>4</v>
      </c>
      <c r="F2043">
        <v>41.892699999999998</v>
      </c>
      <c r="G2043">
        <v>-82.525800000000004</v>
      </c>
      <c r="H2043" t="s">
        <v>12</v>
      </c>
      <c r="I2043">
        <v>8</v>
      </c>
      <c r="J2043">
        <v>1</v>
      </c>
      <c r="K2043" t="s">
        <v>18</v>
      </c>
      <c r="L2043" t="s">
        <v>7</v>
      </c>
      <c r="M2043" s="9">
        <v>23.156862745098039</v>
      </c>
    </row>
    <row r="2044" spans="1:14">
      <c r="A2044">
        <v>2038</v>
      </c>
      <c r="B2044" s="2">
        <v>44827</v>
      </c>
      <c r="C2044" s="8">
        <f t="shared" si="62"/>
        <v>2022</v>
      </c>
      <c r="D2044" s="8">
        <f t="shared" si="63"/>
        <v>39</v>
      </c>
      <c r="E2044">
        <v>4</v>
      </c>
      <c r="F2044">
        <v>41.892699999999998</v>
      </c>
      <c r="G2044">
        <v>-82.525800000000004</v>
      </c>
      <c r="H2044" t="s">
        <v>12</v>
      </c>
      <c r="I2044">
        <v>8</v>
      </c>
      <c r="J2044">
        <v>2</v>
      </c>
      <c r="K2044" t="s">
        <v>18</v>
      </c>
      <c r="L2044" t="s">
        <v>7</v>
      </c>
      <c r="M2044" s="9">
        <v>25.117647058823525</v>
      </c>
    </row>
    <row r="2045" spans="1:14">
      <c r="A2045">
        <v>2056</v>
      </c>
      <c r="B2045" s="2">
        <v>44827</v>
      </c>
      <c r="C2045" s="8">
        <f t="shared" si="62"/>
        <v>2022</v>
      </c>
      <c r="D2045" s="8">
        <f t="shared" si="63"/>
        <v>39</v>
      </c>
      <c r="E2045">
        <v>4</v>
      </c>
      <c r="F2045">
        <v>41.892699999999998</v>
      </c>
      <c r="G2045">
        <v>-82.525800000000004</v>
      </c>
      <c r="H2045" t="s">
        <v>11</v>
      </c>
      <c r="I2045" s="1">
        <v>1</v>
      </c>
      <c r="J2045">
        <v>1</v>
      </c>
      <c r="K2045" t="s">
        <v>19</v>
      </c>
      <c r="L2045" t="s">
        <v>7</v>
      </c>
      <c r="M2045" s="9">
        <v>-0.16399545859761855</v>
      </c>
      <c r="N2045" t="s">
        <v>20</v>
      </c>
    </row>
    <row r="2046" spans="1:14">
      <c r="A2046">
        <v>2057</v>
      </c>
      <c r="B2046" s="2">
        <v>44827</v>
      </c>
      <c r="C2046" s="8">
        <f t="shared" si="62"/>
        <v>2022</v>
      </c>
      <c r="D2046" s="8">
        <f t="shared" si="63"/>
        <v>39</v>
      </c>
      <c r="E2046">
        <v>4</v>
      </c>
      <c r="F2046">
        <v>41.892699999999998</v>
      </c>
      <c r="G2046">
        <v>-82.525800000000004</v>
      </c>
      <c r="H2046" t="s">
        <v>11</v>
      </c>
      <c r="I2046" s="1">
        <v>1</v>
      </c>
      <c r="J2046">
        <v>2</v>
      </c>
      <c r="K2046" t="s">
        <v>19</v>
      </c>
      <c r="L2046" t="s">
        <v>7</v>
      </c>
      <c r="M2046" s="9">
        <v>-10.101608502211954</v>
      </c>
      <c r="N2046" t="s">
        <v>20</v>
      </c>
    </row>
    <row r="2047" spans="1:14">
      <c r="A2047">
        <v>2039</v>
      </c>
      <c r="B2047" s="2">
        <v>44827</v>
      </c>
      <c r="C2047" s="8">
        <f t="shared" si="62"/>
        <v>2022</v>
      </c>
      <c r="D2047" s="8">
        <f t="shared" si="63"/>
        <v>39</v>
      </c>
      <c r="E2047">
        <v>4</v>
      </c>
      <c r="F2047">
        <v>41.892699999999998</v>
      </c>
      <c r="G2047">
        <v>-82.525800000000004</v>
      </c>
      <c r="H2047" t="s">
        <v>12</v>
      </c>
      <c r="I2047">
        <v>8</v>
      </c>
      <c r="J2047">
        <v>1</v>
      </c>
      <c r="K2047" t="s">
        <v>19</v>
      </c>
      <c r="L2047" t="s">
        <v>7</v>
      </c>
      <c r="M2047" s="9">
        <v>-7.1607771291006941</v>
      </c>
      <c r="N2047" t="s">
        <v>20</v>
      </c>
    </row>
    <row r="2048" spans="1:14">
      <c r="A2048">
        <v>2040</v>
      </c>
      <c r="B2048" s="2">
        <v>44827</v>
      </c>
      <c r="C2048" s="8">
        <f t="shared" si="62"/>
        <v>2022</v>
      </c>
      <c r="D2048" s="8">
        <f t="shared" si="63"/>
        <v>39</v>
      </c>
      <c r="E2048">
        <v>4</v>
      </c>
      <c r="F2048">
        <v>41.892699999999998</v>
      </c>
      <c r="G2048">
        <v>-82.525800000000004</v>
      </c>
      <c r="H2048" t="s">
        <v>12</v>
      </c>
      <c r="I2048">
        <v>8</v>
      </c>
      <c r="J2048">
        <v>2</v>
      </c>
      <c r="K2048" t="s">
        <v>19</v>
      </c>
      <c r="L2048" t="s">
        <v>7</v>
      </c>
      <c r="M2048" s="9">
        <v>-10.440401810178674</v>
      </c>
      <c r="N2048" t="s">
        <v>20</v>
      </c>
    </row>
    <row r="2049" spans="1:13">
      <c r="A2049">
        <v>2062</v>
      </c>
      <c r="B2049" s="2">
        <v>44827</v>
      </c>
      <c r="C2049" s="8">
        <f t="shared" si="62"/>
        <v>2022</v>
      </c>
      <c r="D2049" s="8">
        <f t="shared" si="63"/>
        <v>39</v>
      </c>
      <c r="E2049">
        <v>4</v>
      </c>
      <c r="F2049">
        <v>41.892699999999998</v>
      </c>
      <c r="G2049">
        <v>-82.525800000000004</v>
      </c>
      <c r="H2049" t="s">
        <v>11</v>
      </c>
      <c r="I2049" s="1">
        <v>1</v>
      </c>
      <c r="J2049">
        <v>1</v>
      </c>
      <c r="K2049" t="s">
        <v>23</v>
      </c>
      <c r="L2049" t="s">
        <v>7</v>
      </c>
      <c r="M2049" s="9">
        <v>1.69717961295731E-3</v>
      </c>
    </row>
    <row r="2050" spans="1:13">
      <c r="A2050">
        <v>2063</v>
      </c>
      <c r="B2050" s="2">
        <v>44827</v>
      </c>
      <c r="C2050" s="8">
        <f t="shared" ref="C2050:C2113" si="64">YEAR(B2050)</f>
        <v>2022</v>
      </c>
      <c r="D2050" s="8">
        <f t="shared" ref="D2050:D2113" si="65">WEEKNUM(B2050)</f>
        <v>39</v>
      </c>
      <c r="E2050">
        <v>4</v>
      </c>
      <c r="F2050">
        <v>41.892699999999998</v>
      </c>
      <c r="G2050">
        <v>-82.525800000000004</v>
      </c>
      <c r="H2050" t="s">
        <v>11</v>
      </c>
      <c r="I2050" s="1">
        <v>1</v>
      </c>
      <c r="J2050">
        <v>2</v>
      </c>
      <c r="K2050" t="s">
        <v>23</v>
      </c>
      <c r="L2050" t="s">
        <v>7</v>
      </c>
      <c r="M2050" s="9">
        <v>1.6995018728338503E-3</v>
      </c>
    </row>
    <row r="2051" spans="1:13">
      <c r="A2051">
        <v>2045</v>
      </c>
      <c r="B2051" s="2">
        <v>44827</v>
      </c>
      <c r="C2051" s="8">
        <f t="shared" si="64"/>
        <v>2022</v>
      </c>
      <c r="D2051" s="8">
        <f t="shared" si="65"/>
        <v>39</v>
      </c>
      <c r="E2051">
        <v>4</v>
      </c>
      <c r="F2051">
        <v>41.892699999999998</v>
      </c>
      <c r="G2051">
        <v>-82.525800000000004</v>
      </c>
      <c r="H2051" t="s">
        <v>12</v>
      </c>
      <c r="I2051">
        <v>8</v>
      </c>
      <c r="J2051">
        <v>1</v>
      </c>
      <c r="K2051" t="s">
        <v>23</v>
      </c>
      <c r="L2051" t="s">
        <v>7</v>
      </c>
      <c r="M2051" s="9">
        <v>1.6962652737027835E-3</v>
      </c>
    </row>
    <row r="2052" spans="1:13">
      <c r="A2052">
        <v>2046</v>
      </c>
      <c r="B2052" s="2">
        <v>44827</v>
      </c>
      <c r="C2052" s="8">
        <f t="shared" si="64"/>
        <v>2022</v>
      </c>
      <c r="D2052" s="8">
        <f t="shared" si="65"/>
        <v>39</v>
      </c>
      <c r="E2052">
        <v>4</v>
      </c>
      <c r="F2052">
        <v>41.892699999999998</v>
      </c>
      <c r="G2052">
        <v>-82.525800000000004</v>
      </c>
      <c r="H2052" t="s">
        <v>12</v>
      </c>
      <c r="I2052">
        <v>8</v>
      </c>
      <c r="J2052">
        <v>2</v>
      </c>
      <c r="K2052" t="s">
        <v>23</v>
      </c>
      <c r="L2052" t="s">
        <v>7</v>
      </c>
      <c r="M2052" s="9">
        <v>1.7021235181300149E-3</v>
      </c>
    </row>
    <row r="2053" spans="1:13">
      <c r="A2053">
        <v>2064</v>
      </c>
      <c r="B2053" s="2">
        <v>44827</v>
      </c>
      <c r="C2053" s="8">
        <f t="shared" si="64"/>
        <v>2022</v>
      </c>
      <c r="D2053" s="8">
        <f t="shared" si="65"/>
        <v>39</v>
      </c>
      <c r="E2053">
        <v>4</v>
      </c>
      <c r="F2053">
        <v>41.892699999999998</v>
      </c>
      <c r="G2053">
        <v>-82.525800000000004</v>
      </c>
      <c r="H2053" t="s">
        <v>11</v>
      </c>
      <c r="I2053" s="1">
        <v>1</v>
      </c>
      <c r="J2053">
        <v>1</v>
      </c>
      <c r="K2053" t="s">
        <v>24</v>
      </c>
      <c r="L2053" t="s">
        <v>7</v>
      </c>
      <c r="M2053" s="9">
        <v>2.117152684847925</v>
      </c>
    </row>
    <row r="2054" spans="1:13">
      <c r="A2054">
        <v>2065</v>
      </c>
      <c r="B2054" s="2">
        <v>44827</v>
      </c>
      <c r="C2054" s="8">
        <f t="shared" si="64"/>
        <v>2022</v>
      </c>
      <c r="D2054" s="8">
        <f t="shared" si="65"/>
        <v>39</v>
      </c>
      <c r="E2054">
        <v>4</v>
      </c>
      <c r="F2054">
        <v>41.892699999999998</v>
      </c>
      <c r="G2054">
        <v>-82.525800000000004</v>
      </c>
      <c r="H2054" t="s">
        <v>11</v>
      </c>
      <c r="I2054" s="1">
        <v>1</v>
      </c>
      <c r="J2054">
        <v>2</v>
      </c>
      <c r="K2054" t="s">
        <v>24</v>
      </c>
      <c r="L2054" t="s">
        <v>7</v>
      </c>
      <c r="M2054" s="9">
        <v>3.254727261781138</v>
      </c>
    </row>
    <row r="2055" spans="1:13">
      <c r="A2055">
        <v>2047</v>
      </c>
      <c r="B2055" s="2">
        <v>44827</v>
      </c>
      <c r="C2055" s="8">
        <f t="shared" si="64"/>
        <v>2022</v>
      </c>
      <c r="D2055" s="8">
        <f t="shared" si="65"/>
        <v>39</v>
      </c>
      <c r="E2055">
        <v>4</v>
      </c>
      <c r="F2055">
        <v>41.892699999999998</v>
      </c>
      <c r="G2055">
        <v>-82.525800000000004</v>
      </c>
      <c r="H2055" t="s">
        <v>12</v>
      </c>
      <c r="I2055">
        <v>8</v>
      </c>
      <c r="J2055">
        <v>1</v>
      </c>
      <c r="K2055" t="s">
        <v>24</v>
      </c>
      <c r="L2055" t="s">
        <v>7</v>
      </c>
      <c r="M2055" s="9">
        <v>2.8439364423330331</v>
      </c>
    </row>
    <row r="2056" spans="1:13">
      <c r="A2056">
        <v>2048</v>
      </c>
      <c r="B2056" s="2">
        <v>44827</v>
      </c>
      <c r="C2056" s="8">
        <f t="shared" si="64"/>
        <v>2022</v>
      </c>
      <c r="D2056" s="8">
        <f t="shared" si="65"/>
        <v>39</v>
      </c>
      <c r="E2056">
        <v>4</v>
      </c>
      <c r="F2056">
        <v>41.892699999999998</v>
      </c>
      <c r="G2056">
        <v>-82.525800000000004</v>
      </c>
      <c r="H2056" t="s">
        <v>12</v>
      </c>
      <c r="I2056">
        <v>8</v>
      </c>
      <c r="J2056">
        <v>2</v>
      </c>
      <c r="K2056" t="s">
        <v>24</v>
      </c>
      <c r="L2056" t="s">
        <v>7</v>
      </c>
      <c r="M2056" s="9">
        <v>2.8755357361367335</v>
      </c>
    </row>
    <row r="2057" spans="1:13">
      <c r="A2057">
        <v>2058</v>
      </c>
      <c r="B2057" s="4">
        <v>44827</v>
      </c>
      <c r="C2057" s="8">
        <f t="shared" si="64"/>
        <v>2022</v>
      </c>
      <c r="D2057" s="8">
        <f t="shared" si="65"/>
        <v>39</v>
      </c>
      <c r="E2057">
        <v>4</v>
      </c>
      <c r="F2057">
        <v>41.892699999999998</v>
      </c>
      <c r="G2057">
        <v>-82.525800000000004</v>
      </c>
      <c r="H2057" t="s">
        <v>11</v>
      </c>
      <c r="I2057" s="1">
        <v>1</v>
      </c>
      <c r="J2057">
        <v>1</v>
      </c>
      <c r="K2057" t="s">
        <v>21</v>
      </c>
      <c r="L2057" t="s">
        <v>7</v>
      </c>
      <c r="M2057" s="9">
        <v>178.07536723946316</v>
      </c>
    </row>
    <row r="2058" spans="1:13">
      <c r="A2058">
        <v>2059</v>
      </c>
      <c r="B2058" s="4">
        <v>44827</v>
      </c>
      <c r="C2058" s="8">
        <f t="shared" si="64"/>
        <v>2022</v>
      </c>
      <c r="D2058" s="8">
        <f t="shared" si="65"/>
        <v>39</v>
      </c>
      <c r="E2058">
        <v>4</v>
      </c>
      <c r="F2058">
        <v>41.892699999999998</v>
      </c>
      <c r="G2058">
        <v>-82.525800000000004</v>
      </c>
      <c r="H2058" t="s">
        <v>11</v>
      </c>
      <c r="I2058" s="1">
        <v>1</v>
      </c>
      <c r="J2058">
        <v>2</v>
      </c>
      <c r="K2058" t="s">
        <v>21</v>
      </c>
      <c r="L2058" t="s">
        <v>7</v>
      </c>
      <c r="M2058" s="9">
        <v>149.82327908978203</v>
      </c>
    </row>
    <row r="2059" spans="1:13">
      <c r="A2059">
        <v>2041</v>
      </c>
      <c r="B2059" s="4">
        <v>44827</v>
      </c>
      <c r="C2059" s="8">
        <f t="shared" si="64"/>
        <v>2022</v>
      </c>
      <c r="D2059" s="8">
        <f t="shared" si="65"/>
        <v>39</v>
      </c>
      <c r="E2059">
        <v>4</v>
      </c>
      <c r="F2059">
        <v>41.892699999999998</v>
      </c>
      <c r="G2059">
        <v>-82.525800000000004</v>
      </c>
      <c r="H2059" t="s">
        <v>12</v>
      </c>
      <c r="I2059">
        <v>8</v>
      </c>
      <c r="J2059">
        <v>1</v>
      </c>
      <c r="K2059" t="s">
        <v>21</v>
      </c>
      <c r="L2059" t="s">
        <v>7</v>
      </c>
      <c r="M2059" s="9">
        <v>158.00661631453184</v>
      </c>
    </row>
    <row r="2060" spans="1:13">
      <c r="A2060">
        <v>2042</v>
      </c>
      <c r="B2060" s="4">
        <v>44827</v>
      </c>
      <c r="C2060" s="8">
        <f t="shared" si="64"/>
        <v>2022</v>
      </c>
      <c r="D2060" s="8">
        <f t="shared" si="65"/>
        <v>39</v>
      </c>
      <c r="E2060">
        <v>4</v>
      </c>
      <c r="F2060">
        <v>41.892699999999998</v>
      </c>
      <c r="G2060">
        <v>-82.525800000000004</v>
      </c>
      <c r="H2060" t="s">
        <v>12</v>
      </c>
      <c r="I2060">
        <v>8</v>
      </c>
      <c r="J2060">
        <v>2</v>
      </c>
      <c r="K2060" t="s">
        <v>21</v>
      </c>
      <c r="L2060" t="s">
        <v>7</v>
      </c>
      <c r="M2060" s="9">
        <v>158.87172457051162</v>
      </c>
    </row>
    <row r="2061" spans="1:13">
      <c r="A2061">
        <v>2060</v>
      </c>
      <c r="B2061" s="2">
        <v>44827</v>
      </c>
      <c r="C2061" s="8">
        <f t="shared" si="64"/>
        <v>2022</v>
      </c>
      <c r="D2061" s="8">
        <f t="shared" si="65"/>
        <v>39</v>
      </c>
      <c r="E2061">
        <v>4</v>
      </c>
      <c r="F2061">
        <v>41.892699999999998</v>
      </c>
      <c r="G2061">
        <v>-82.525800000000004</v>
      </c>
      <c r="H2061" t="s">
        <v>11</v>
      </c>
      <c r="I2061" s="1">
        <v>1</v>
      </c>
      <c r="J2061">
        <v>1</v>
      </c>
      <c r="K2061" t="s">
        <v>22</v>
      </c>
      <c r="L2061" t="s">
        <v>7</v>
      </c>
      <c r="M2061" s="9">
        <v>1.7070702490362513</v>
      </c>
    </row>
    <row r="2062" spans="1:13">
      <c r="A2062">
        <v>2061</v>
      </c>
      <c r="B2062" s="2">
        <v>44827</v>
      </c>
      <c r="C2062" s="8">
        <f t="shared" si="64"/>
        <v>2022</v>
      </c>
      <c r="D2062" s="8">
        <f t="shared" si="65"/>
        <v>39</v>
      </c>
      <c r="E2062">
        <v>4</v>
      </c>
      <c r="F2062">
        <v>41.892699999999998</v>
      </c>
      <c r="G2062">
        <v>-82.525800000000004</v>
      </c>
      <c r="H2062" t="s">
        <v>11</v>
      </c>
      <c r="I2062" s="1">
        <v>1</v>
      </c>
      <c r="J2062">
        <v>2</v>
      </c>
      <c r="K2062" t="s">
        <v>22</v>
      </c>
      <c r="L2062" t="s">
        <v>7</v>
      </c>
      <c r="M2062" s="9">
        <v>1.0731211730421091</v>
      </c>
    </row>
    <row r="2063" spans="1:13">
      <c r="A2063">
        <v>2043</v>
      </c>
      <c r="B2063" s="2">
        <v>44827</v>
      </c>
      <c r="C2063" s="8">
        <f t="shared" si="64"/>
        <v>2022</v>
      </c>
      <c r="D2063" s="8">
        <f t="shared" si="65"/>
        <v>39</v>
      </c>
      <c r="E2063">
        <v>4</v>
      </c>
      <c r="F2063">
        <v>41.892699999999998</v>
      </c>
      <c r="G2063">
        <v>-82.525800000000004</v>
      </c>
      <c r="H2063" t="s">
        <v>12</v>
      </c>
      <c r="I2063">
        <v>8</v>
      </c>
      <c r="J2063">
        <v>1</v>
      </c>
      <c r="K2063" t="s">
        <v>22</v>
      </c>
      <c r="L2063" t="s">
        <v>7</v>
      </c>
      <c r="M2063" s="9">
        <v>4.703920426463104</v>
      </c>
    </row>
    <row r="2064" spans="1:13">
      <c r="A2064">
        <v>2044</v>
      </c>
      <c r="B2064" s="2">
        <v>44827</v>
      </c>
      <c r="C2064" s="8">
        <f t="shared" si="64"/>
        <v>2022</v>
      </c>
      <c r="D2064" s="8">
        <f t="shared" si="65"/>
        <v>39</v>
      </c>
      <c r="E2064">
        <v>4</v>
      </c>
      <c r="F2064">
        <v>41.892699999999998</v>
      </c>
      <c r="G2064">
        <v>-82.525800000000004</v>
      </c>
      <c r="H2064" t="s">
        <v>12</v>
      </c>
      <c r="I2064">
        <v>8</v>
      </c>
      <c r="J2064">
        <v>2</v>
      </c>
      <c r="K2064" t="s">
        <v>22</v>
      </c>
      <c r="L2064" t="s">
        <v>7</v>
      </c>
      <c r="M2064" s="9">
        <v>3.724180945381248</v>
      </c>
    </row>
    <row r="2065" spans="1:14">
      <c r="A2065">
        <v>2066</v>
      </c>
      <c r="B2065" s="2">
        <v>44827</v>
      </c>
      <c r="C2065" s="8">
        <f t="shared" si="64"/>
        <v>2022</v>
      </c>
      <c r="D2065" s="8">
        <f t="shared" si="65"/>
        <v>39</v>
      </c>
      <c r="E2065">
        <v>4</v>
      </c>
      <c r="F2065">
        <v>41.892699999999998</v>
      </c>
      <c r="G2065">
        <v>-82.525800000000004</v>
      </c>
      <c r="H2065" t="s">
        <v>11</v>
      </c>
      <c r="I2065" s="1">
        <v>1</v>
      </c>
      <c r="J2065">
        <v>1</v>
      </c>
      <c r="K2065" t="s">
        <v>25</v>
      </c>
      <c r="L2065" t="s">
        <v>7</v>
      </c>
      <c r="M2065" s="9">
        <v>13.407008528214146</v>
      </c>
    </row>
    <row r="2066" spans="1:14">
      <c r="A2066">
        <v>2067</v>
      </c>
      <c r="B2066" s="2">
        <v>44827</v>
      </c>
      <c r="C2066" s="8">
        <f t="shared" si="64"/>
        <v>2022</v>
      </c>
      <c r="D2066" s="8">
        <f t="shared" si="65"/>
        <v>39</v>
      </c>
      <c r="E2066">
        <v>4</v>
      </c>
      <c r="F2066">
        <v>41.892699999999998</v>
      </c>
      <c r="G2066">
        <v>-82.525800000000004</v>
      </c>
      <c r="H2066" t="s">
        <v>11</v>
      </c>
      <c r="I2066" s="1">
        <v>1</v>
      </c>
      <c r="J2066">
        <v>2</v>
      </c>
      <c r="K2066" t="s">
        <v>25</v>
      </c>
      <c r="L2066" t="s">
        <v>7</v>
      </c>
      <c r="M2066" s="9">
        <v>13.208294943689982</v>
      </c>
    </row>
    <row r="2067" spans="1:14">
      <c r="A2067">
        <v>2049</v>
      </c>
      <c r="B2067" s="2">
        <v>44827</v>
      </c>
      <c r="C2067" s="8">
        <f t="shared" si="64"/>
        <v>2022</v>
      </c>
      <c r="D2067" s="8">
        <f t="shared" si="65"/>
        <v>39</v>
      </c>
      <c r="E2067">
        <v>4</v>
      </c>
      <c r="F2067">
        <v>41.892699999999998</v>
      </c>
      <c r="G2067">
        <v>-82.525800000000004</v>
      </c>
      <c r="H2067" t="s">
        <v>12</v>
      </c>
      <c r="I2067">
        <v>8</v>
      </c>
      <c r="J2067">
        <v>1</v>
      </c>
      <c r="K2067" t="s">
        <v>25</v>
      </c>
      <c r="L2067" t="s">
        <v>7</v>
      </c>
      <c r="M2067" s="9">
        <v>17.381280218697462</v>
      </c>
    </row>
    <row r="2068" spans="1:14">
      <c r="A2068">
        <v>2050</v>
      </c>
      <c r="B2068" s="2">
        <v>44827</v>
      </c>
      <c r="C2068" s="8">
        <f t="shared" si="64"/>
        <v>2022</v>
      </c>
      <c r="D2068" s="8">
        <f t="shared" si="65"/>
        <v>39</v>
      </c>
      <c r="E2068">
        <v>4</v>
      </c>
      <c r="F2068">
        <v>41.892699999999998</v>
      </c>
      <c r="G2068">
        <v>-82.525800000000004</v>
      </c>
      <c r="H2068" t="s">
        <v>12</v>
      </c>
      <c r="I2068">
        <v>8</v>
      </c>
      <c r="J2068">
        <v>2</v>
      </c>
      <c r="K2068" t="s">
        <v>25</v>
      </c>
      <c r="L2068" t="s">
        <v>7</v>
      </c>
      <c r="M2068" s="9">
        <v>18.523883329711417</v>
      </c>
    </row>
    <row r="2069" spans="1:14">
      <c r="A2069">
        <v>2085</v>
      </c>
      <c r="B2069" s="2">
        <v>44827</v>
      </c>
      <c r="C2069" s="8">
        <f t="shared" si="64"/>
        <v>2022</v>
      </c>
      <c r="D2069" s="8">
        <f t="shared" si="65"/>
        <v>39</v>
      </c>
      <c r="E2069">
        <v>5</v>
      </c>
      <c r="F2069">
        <v>42.002583000000001</v>
      </c>
      <c r="G2069">
        <v>-82.578599999999994</v>
      </c>
      <c r="H2069" t="s">
        <v>11</v>
      </c>
      <c r="I2069">
        <v>1</v>
      </c>
      <c r="J2069">
        <v>1</v>
      </c>
      <c r="K2069" t="s">
        <v>5</v>
      </c>
      <c r="L2069" t="s">
        <v>7</v>
      </c>
      <c r="M2069" s="9">
        <v>8.9368065285077414</v>
      </c>
    </row>
    <row r="2070" spans="1:14">
      <c r="A2070">
        <v>2086</v>
      </c>
      <c r="B2070" s="2">
        <v>44827</v>
      </c>
      <c r="C2070" s="8">
        <f t="shared" si="64"/>
        <v>2022</v>
      </c>
      <c r="D2070" s="8">
        <f t="shared" si="65"/>
        <v>39</v>
      </c>
      <c r="E2070">
        <v>5</v>
      </c>
      <c r="F2070">
        <v>42.002583000000001</v>
      </c>
      <c r="G2070">
        <v>-82.578599999999994</v>
      </c>
      <c r="H2070" t="s">
        <v>11</v>
      </c>
      <c r="I2070">
        <v>1</v>
      </c>
      <c r="J2070">
        <v>2</v>
      </c>
      <c r="K2070" t="s">
        <v>5</v>
      </c>
      <c r="L2070" t="s">
        <v>7</v>
      </c>
      <c r="M2070" s="9">
        <v>6.8588478336276966</v>
      </c>
    </row>
    <row r="2071" spans="1:14">
      <c r="A2071">
        <v>2068</v>
      </c>
      <c r="B2071" s="2">
        <v>44827</v>
      </c>
      <c r="C2071" s="8">
        <f t="shared" si="64"/>
        <v>2022</v>
      </c>
      <c r="D2071" s="8">
        <f t="shared" si="65"/>
        <v>39</v>
      </c>
      <c r="E2071">
        <v>5</v>
      </c>
      <c r="F2071">
        <v>42.002583000000001</v>
      </c>
      <c r="G2071">
        <v>-82.578599999999994</v>
      </c>
      <c r="H2071" t="s">
        <v>12</v>
      </c>
      <c r="I2071">
        <v>8.5</v>
      </c>
      <c r="J2071">
        <v>1</v>
      </c>
      <c r="K2071" t="s">
        <v>5</v>
      </c>
      <c r="L2071" t="s">
        <v>7</v>
      </c>
      <c r="M2071" s="9">
        <v>7.4211751802125443</v>
      </c>
    </row>
    <row r="2072" spans="1:14">
      <c r="A2072">
        <v>2069</v>
      </c>
      <c r="B2072" s="2">
        <v>44827</v>
      </c>
      <c r="C2072" s="8">
        <f t="shared" si="64"/>
        <v>2022</v>
      </c>
      <c r="D2072" s="8">
        <f t="shared" si="65"/>
        <v>39</v>
      </c>
      <c r="E2072">
        <v>5</v>
      </c>
      <c r="F2072">
        <v>42.002583000000001</v>
      </c>
      <c r="G2072">
        <v>-82.578599999999994</v>
      </c>
      <c r="H2072" t="s">
        <v>12</v>
      </c>
      <c r="I2072">
        <v>8.5</v>
      </c>
      <c r="J2072">
        <v>2</v>
      </c>
      <c r="K2072" t="s">
        <v>5</v>
      </c>
      <c r="L2072" t="s">
        <v>7</v>
      </c>
      <c r="M2072" s="9">
        <v>7.3932356453822274</v>
      </c>
    </row>
    <row r="2073" spans="1:14">
      <c r="A2073">
        <v>2102</v>
      </c>
      <c r="B2073" s="2">
        <v>44827</v>
      </c>
      <c r="C2073" s="8">
        <f t="shared" si="64"/>
        <v>2022</v>
      </c>
      <c r="D2073" s="8">
        <f t="shared" si="65"/>
        <v>39</v>
      </c>
      <c r="E2073">
        <v>5</v>
      </c>
      <c r="F2073">
        <v>42.002583000000001</v>
      </c>
      <c r="G2073">
        <v>-82.578599999999994</v>
      </c>
      <c r="H2073" t="s">
        <v>11</v>
      </c>
      <c r="I2073">
        <v>1</v>
      </c>
      <c r="J2073">
        <v>1</v>
      </c>
      <c r="K2073" t="s">
        <v>27</v>
      </c>
      <c r="L2073" t="s">
        <v>7</v>
      </c>
      <c r="N2073" t="s">
        <v>9</v>
      </c>
    </row>
    <row r="2074" spans="1:14">
      <c r="A2074">
        <v>2103</v>
      </c>
      <c r="B2074" s="2">
        <v>44827</v>
      </c>
      <c r="C2074" s="8">
        <f t="shared" si="64"/>
        <v>2022</v>
      </c>
      <c r="D2074" s="8">
        <f t="shared" si="65"/>
        <v>39</v>
      </c>
      <c r="E2074">
        <v>5</v>
      </c>
      <c r="F2074">
        <v>42.002583000000001</v>
      </c>
      <c r="G2074">
        <v>-82.578599999999994</v>
      </c>
      <c r="H2074" t="s">
        <v>11</v>
      </c>
      <c r="I2074">
        <v>1</v>
      </c>
      <c r="J2074">
        <v>2</v>
      </c>
      <c r="K2074" t="s">
        <v>27</v>
      </c>
      <c r="L2074" t="s">
        <v>7</v>
      </c>
      <c r="N2074" t="s">
        <v>9</v>
      </c>
    </row>
    <row r="2075" spans="1:14">
      <c r="A2075">
        <v>2087</v>
      </c>
      <c r="B2075" s="2">
        <v>44827</v>
      </c>
      <c r="C2075" s="8">
        <f t="shared" si="64"/>
        <v>2022</v>
      </c>
      <c r="D2075" s="8">
        <f t="shared" si="65"/>
        <v>39</v>
      </c>
      <c r="E2075">
        <v>5</v>
      </c>
      <c r="F2075">
        <v>42.002583000000001</v>
      </c>
      <c r="G2075">
        <v>-82.578599999999994</v>
      </c>
      <c r="H2075" t="s">
        <v>11</v>
      </c>
      <c r="I2075">
        <v>1</v>
      </c>
      <c r="J2075">
        <v>1</v>
      </c>
      <c r="K2075" t="s">
        <v>17</v>
      </c>
      <c r="L2075" t="s">
        <v>13</v>
      </c>
      <c r="M2075" s="9">
        <v>1.867</v>
      </c>
    </row>
    <row r="2076" spans="1:14">
      <c r="A2076">
        <v>2070</v>
      </c>
      <c r="B2076" s="2">
        <v>44827</v>
      </c>
      <c r="C2076" s="8">
        <f t="shared" si="64"/>
        <v>2022</v>
      </c>
      <c r="D2076" s="8">
        <f t="shared" si="65"/>
        <v>39</v>
      </c>
      <c r="E2076">
        <v>5</v>
      </c>
      <c r="F2076">
        <v>42.002583000000001</v>
      </c>
      <c r="G2076">
        <v>-82.578599999999994</v>
      </c>
      <c r="H2076" t="s">
        <v>12</v>
      </c>
      <c r="I2076">
        <v>8.5</v>
      </c>
      <c r="J2076">
        <v>1</v>
      </c>
      <c r="K2076" t="s">
        <v>17</v>
      </c>
      <c r="L2076" t="s">
        <v>13</v>
      </c>
      <c r="M2076" s="9">
        <v>6.1420000000000003</v>
      </c>
    </row>
    <row r="2077" spans="1:14">
      <c r="A2077">
        <v>2088</v>
      </c>
      <c r="B2077" s="2">
        <v>44827</v>
      </c>
      <c r="C2077" s="8">
        <f t="shared" si="64"/>
        <v>2022</v>
      </c>
      <c r="D2077" s="8">
        <f t="shared" si="65"/>
        <v>39</v>
      </c>
      <c r="E2077">
        <v>5</v>
      </c>
      <c r="F2077">
        <v>42.002583000000001</v>
      </c>
      <c r="G2077">
        <v>-82.578599999999994</v>
      </c>
      <c r="H2077" t="s">
        <v>11</v>
      </c>
      <c r="I2077">
        <v>1</v>
      </c>
      <c r="J2077">
        <v>1</v>
      </c>
      <c r="K2077" t="s">
        <v>18</v>
      </c>
      <c r="L2077" t="s">
        <v>7</v>
      </c>
      <c r="M2077" s="9">
        <v>14.52941176470588</v>
      </c>
    </row>
    <row r="2078" spans="1:14">
      <c r="A2078">
        <v>2089</v>
      </c>
      <c r="B2078" s="2">
        <v>44827</v>
      </c>
      <c r="C2078" s="8">
        <f t="shared" si="64"/>
        <v>2022</v>
      </c>
      <c r="D2078" s="8">
        <f t="shared" si="65"/>
        <v>39</v>
      </c>
      <c r="E2078">
        <v>5</v>
      </c>
      <c r="F2078">
        <v>42.002583000000001</v>
      </c>
      <c r="G2078">
        <v>-82.578599999999994</v>
      </c>
      <c r="H2078" t="s">
        <v>11</v>
      </c>
      <c r="I2078">
        <v>1</v>
      </c>
      <c r="J2078">
        <v>2</v>
      </c>
      <c r="K2078" t="s">
        <v>18</v>
      </c>
      <c r="L2078" t="s">
        <v>7</v>
      </c>
      <c r="M2078" s="9">
        <v>14.52941176470588</v>
      </c>
    </row>
    <row r="2079" spans="1:14">
      <c r="A2079">
        <v>2071</v>
      </c>
      <c r="B2079" s="2">
        <v>44827</v>
      </c>
      <c r="C2079" s="8">
        <f t="shared" si="64"/>
        <v>2022</v>
      </c>
      <c r="D2079" s="8">
        <f t="shared" si="65"/>
        <v>39</v>
      </c>
      <c r="E2079">
        <v>5</v>
      </c>
      <c r="F2079">
        <v>42.002583000000001</v>
      </c>
      <c r="G2079">
        <v>-82.578599999999994</v>
      </c>
      <c r="H2079" t="s">
        <v>12</v>
      </c>
      <c r="I2079">
        <v>8.5</v>
      </c>
      <c r="J2079">
        <v>1</v>
      </c>
      <c r="K2079" t="s">
        <v>18</v>
      </c>
      <c r="L2079" t="s">
        <v>7</v>
      </c>
      <c r="M2079" s="9">
        <v>14.921568627450979</v>
      </c>
    </row>
    <row r="2080" spans="1:14">
      <c r="A2080">
        <v>2072</v>
      </c>
      <c r="B2080" s="2">
        <v>44827</v>
      </c>
      <c r="C2080" s="8">
        <f t="shared" si="64"/>
        <v>2022</v>
      </c>
      <c r="D2080" s="8">
        <f t="shared" si="65"/>
        <v>39</v>
      </c>
      <c r="E2080">
        <v>5</v>
      </c>
      <c r="F2080">
        <v>42.002583000000001</v>
      </c>
      <c r="G2080">
        <v>-82.578599999999994</v>
      </c>
      <c r="H2080" t="s">
        <v>12</v>
      </c>
      <c r="I2080">
        <v>8.5</v>
      </c>
      <c r="J2080">
        <v>2</v>
      </c>
      <c r="K2080" t="s">
        <v>18</v>
      </c>
      <c r="L2080" t="s">
        <v>7</v>
      </c>
      <c r="M2080" s="9">
        <v>14.921568627450979</v>
      </c>
    </row>
    <row r="2081" spans="1:14">
      <c r="A2081">
        <v>2090</v>
      </c>
      <c r="B2081" s="2">
        <v>44827</v>
      </c>
      <c r="C2081" s="8">
        <f t="shared" si="64"/>
        <v>2022</v>
      </c>
      <c r="D2081" s="8">
        <f t="shared" si="65"/>
        <v>39</v>
      </c>
      <c r="E2081">
        <v>5</v>
      </c>
      <c r="F2081">
        <v>42.002583000000001</v>
      </c>
      <c r="G2081">
        <v>-82.578599999999994</v>
      </c>
      <c r="H2081" t="s">
        <v>11</v>
      </c>
      <c r="I2081">
        <v>1</v>
      </c>
      <c r="J2081">
        <v>1</v>
      </c>
      <c r="K2081" t="s">
        <v>19</v>
      </c>
      <c r="L2081" t="s">
        <v>7</v>
      </c>
      <c r="M2081" s="9">
        <v>31.358406355847318</v>
      </c>
    </row>
    <row r="2082" spans="1:14">
      <c r="A2082">
        <v>2091</v>
      </c>
      <c r="B2082" s="2">
        <v>44827</v>
      </c>
      <c r="C2082" s="8">
        <f t="shared" si="64"/>
        <v>2022</v>
      </c>
      <c r="D2082" s="8">
        <f t="shared" si="65"/>
        <v>39</v>
      </c>
      <c r="E2082">
        <v>5</v>
      </c>
      <c r="F2082">
        <v>42.002583000000001</v>
      </c>
      <c r="G2082">
        <v>-82.578599999999994</v>
      </c>
      <c r="H2082" t="s">
        <v>11</v>
      </c>
      <c r="I2082">
        <v>1</v>
      </c>
      <c r="J2082">
        <v>2</v>
      </c>
      <c r="K2082" t="s">
        <v>19</v>
      </c>
      <c r="L2082" t="s">
        <v>7</v>
      </c>
      <c r="M2082" s="9">
        <v>4.193162469154764</v>
      </c>
    </row>
    <row r="2083" spans="1:14">
      <c r="A2083">
        <v>2073</v>
      </c>
      <c r="B2083" s="2">
        <v>44827</v>
      </c>
      <c r="C2083" s="8">
        <f t="shared" si="64"/>
        <v>2022</v>
      </c>
      <c r="D2083" s="8">
        <f t="shared" si="65"/>
        <v>39</v>
      </c>
      <c r="E2083">
        <v>5</v>
      </c>
      <c r="F2083">
        <v>42.002583000000001</v>
      </c>
      <c r="G2083">
        <v>-82.578599999999994</v>
      </c>
      <c r="H2083" t="s">
        <v>12</v>
      </c>
      <c r="I2083">
        <v>8.5</v>
      </c>
      <c r="J2083">
        <v>1</v>
      </c>
      <c r="K2083" t="s">
        <v>19</v>
      </c>
      <c r="L2083" t="s">
        <v>7</v>
      </c>
      <c r="M2083" s="9">
        <v>-2.5104999959426877</v>
      </c>
      <c r="N2083" t="s">
        <v>20</v>
      </c>
    </row>
    <row r="2084" spans="1:14">
      <c r="A2084">
        <v>2074</v>
      </c>
      <c r="B2084" s="2">
        <v>44827</v>
      </c>
      <c r="C2084" s="8">
        <f t="shared" si="64"/>
        <v>2022</v>
      </c>
      <c r="D2084" s="8">
        <f t="shared" si="65"/>
        <v>39</v>
      </c>
      <c r="E2084">
        <v>5</v>
      </c>
      <c r="F2084">
        <v>42.002583000000001</v>
      </c>
      <c r="G2084">
        <v>-82.578599999999994</v>
      </c>
      <c r="H2084" t="s">
        <v>12</v>
      </c>
      <c r="I2084">
        <v>8.5</v>
      </c>
      <c r="J2084">
        <v>2</v>
      </c>
      <c r="K2084" t="s">
        <v>19</v>
      </c>
      <c r="L2084" t="s">
        <v>7</v>
      </c>
      <c r="M2084" s="9">
        <v>33.044137224240437</v>
      </c>
    </row>
    <row r="2085" spans="1:14">
      <c r="A2085">
        <v>2096</v>
      </c>
      <c r="B2085" s="2">
        <v>44827</v>
      </c>
      <c r="C2085" s="8">
        <f t="shared" si="64"/>
        <v>2022</v>
      </c>
      <c r="D2085" s="8">
        <f t="shared" si="65"/>
        <v>39</v>
      </c>
      <c r="E2085">
        <v>5</v>
      </c>
      <c r="F2085">
        <v>42.002583000000001</v>
      </c>
      <c r="G2085">
        <v>-82.578599999999994</v>
      </c>
      <c r="H2085" t="s">
        <v>11</v>
      </c>
      <c r="I2085">
        <v>1</v>
      </c>
      <c r="J2085">
        <v>1</v>
      </c>
      <c r="K2085" t="s">
        <v>23</v>
      </c>
      <c r="L2085" t="s">
        <v>7</v>
      </c>
      <c r="M2085" s="9">
        <v>1.6983609716401493E-3</v>
      </c>
    </row>
    <row r="2086" spans="1:14">
      <c r="A2086">
        <v>2097</v>
      </c>
      <c r="B2086" s="2">
        <v>44827</v>
      </c>
      <c r="C2086" s="8">
        <f t="shared" si="64"/>
        <v>2022</v>
      </c>
      <c r="D2086" s="8">
        <f t="shared" si="65"/>
        <v>39</v>
      </c>
      <c r="E2086">
        <v>5</v>
      </c>
      <c r="F2086">
        <v>42.002583000000001</v>
      </c>
      <c r="G2086">
        <v>-82.578599999999994</v>
      </c>
      <c r="H2086" t="s">
        <v>11</v>
      </c>
      <c r="I2086">
        <v>1</v>
      </c>
      <c r="J2086">
        <v>2</v>
      </c>
      <c r="K2086" t="s">
        <v>23</v>
      </c>
      <c r="L2086" t="s">
        <v>7</v>
      </c>
      <c r="M2086" s="9">
        <v>1.6976731943247978E-3</v>
      </c>
    </row>
    <row r="2087" spans="1:14">
      <c r="A2087">
        <v>2079</v>
      </c>
      <c r="B2087" s="2">
        <v>44827</v>
      </c>
      <c r="C2087" s="8">
        <f t="shared" si="64"/>
        <v>2022</v>
      </c>
      <c r="D2087" s="8">
        <f t="shared" si="65"/>
        <v>39</v>
      </c>
      <c r="E2087">
        <v>5</v>
      </c>
      <c r="F2087">
        <v>42.002583000000001</v>
      </c>
      <c r="G2087">
        <v>-82.578599999999994</v>
      </c>
      <c r="H2087" t="s">
        <v>12</v>
      </c>
      <c r="I2087">
        <v>8.5</v>
      </c>
      <c r="J2087">
        <v>1</v>
      </c>
      <c r="K2087" t="s">
        <v>23</v>
      </c>
      <c r="L2087" t="s">
        <v>7</v>
      </c>
      <c r="M2087" s="9">
        <v>1.6971877044551376E-3</v>
      </c>
    </row>
    <row r="2088" spans="1:14">
      <c r="A2088">
        <v>2080</v>
      </c>
      <c r="B2088" s="2">
        <v>44827</v>
      </c>
      <c r="C2088" s="8">
        <f t="shared" si="64"/>
        <v>2022</v>
      </c>
      <c r="D2088" s="8">
        <f t="shared" si="65"/>
        <v>39</v>
      </c>
      <c r="E2088">
        <v>5</v>
      </c>
      <c r="F2088">
        <v>42.002583000000001</v>
      </c>
      <c r="G2088">
        <v>-82.578599999999994</v>
      </c>
      <c r="H2088" t="s">
        <v>12</v>
      </c>
      <c r="I2088">
        <v>8.5</v>
      </c>
      <c r="J2088">
        <v>2</v>
      </c>
      <c r="K2088" t="s">
        <v>23</v>
      </c>
      <c r="L2088" t="s">
        <v>7</v>
      </c>
      <c r="M2088" s="9">
        <v>1.6958040583266063E-3</v>
      </c>
    </row>
    <row r="2089" spans="1:14">
      <c r="A2089">
        <v>2098</v>
      </c>
      <c r="B2089" s="2">
        <v>44827</v>
      </c>
      <c r="C2089" s="8">
        <f t="shared" si="64"/>
        <v>2022</v>
      </c>
      <c r="D2089" s="8">
        <f t="shared" si="65"/>
        <v>39</v>
      </c>
      <c r="E2089">
        <v>5</v>
      </c>
      <c r="F2089">
        <v>42.002583000000001</v>
      </c>
      <c r="G2089">
        <v>-82.578599999999994</v>
      </c>
      <c r="H2089" t="s">
        <v>11</v>
      </c>
      <c r="I2089">
        <v>1</v>
      </c>
      <c r="J2089">
        <v>1</v>
      </c>
      <c r="K2089" t="s">
        <v>24</v>
      </c>
      <c r="L2089" t="s">
        <v>7</v>
      </c>
      <c r="M2089" s="9">
        <v>1.548365396381318</v>
      </c>
    </row>
    <row r="2090" spans="1:14">
      <c r="A2090">
        <v>2099</v>
      </c>
      <c r="B2090" s="2">
        <v>44827</v>
      </c>
      <c r="C2090" s="8">
        <f t="shared" si="64"/>
        <v>2022</v>
      </c>
      <c r="D2090" s="8">
        <f t="shared" si="65"/>
        <v>39</v>
      </c>
      <c r="E2090">
        <v>5</v>
      </c>
      <c r="F2090">
        <v>42.002583000000001</v>
      </c>
      <c r="G2090">
        <v>-82.578599999999994</v>
      </c>
      <c r="H2090" t="s">
        <v>11</v>
      </c>
      <c r="I2090">
        <v>1</v>
      </c>
      <c r="J2090">
        <v>2</v>
      </c>
      <c r="K2090" t="s">
        <v>24</v>
      </c>
      <c r="L2090" t="s">
        <v>7</v>
      </c>
      <c r="M2090" s="9">
        <v>1.7695604530072206</v>
      </c>
    </row>
    <row r="2091" spans="1:14">
      <c r="A2091">
        <v>2081</v>
      </c>
      <c r="B2091" s="2">
        <v>44827</v>
      </c>
      <c r="C2091" s="8">
        <f t="shared" si="64"/>
        <v>2022</v>
      </c>
      <c r="D2091" s="8">
        <f t="shared" si="65"/>
        <v>39</v>
      </c>
      <c r="E2091">
        <v>5</v>
      </c>
      <c r="F2091">
        <v>42.002583000000001</v>
      </c>
      <c r="G2091">
        <v>-82.578599999999994</v>
      </c>
      <c r="H2091" t="s">
        <v>12</v>
      </c>
      <c r="I2091">
        <v>8.5</v>
      </c>
      <c r="J2091">
        <v>1</v>
      </c>
      <c r="K2091" t="s">
        <v>24</v>
      </c>
      <c r="L2091" t="s">
        <v>7</v>
      </c>
      <c r="M2091" s="9">
        <v>1.8327590406146212</v>
      </c>
    </row>
    <row r="2092" spans="1:14">
      <c r="A2092">
        <v>2082</v>
      </c>
      <c r="B2092" s="2">
        <v>44827</v>
      </c>
      <c r="C2092" s="8">
        <f t="shared" si="64"/>
        <v>2022</v>
      </c>
      <c r="D2092" s="8">
        <f t="shared" si="65"/>
        <v>39</v>
      </c>
      <c r="E2092">
        <v>5</v>
      </c>
      <c r="F2092">
        <v>42.002583000000001</v>
      </c>
      <c r="G2092">
        <v>-82.578599999999994</v>
      </c>
      <c r="H2092" t="s">
        <v>12</v>
      </c>
      <c r="I2092">
        <v>8.5</v>
      </c>
      <c r="J2092">
        <v>2</v>
      </c>
      <c r="K2092" t="s">
        <v>24</v>
      </c>
      <c r="L2092" t="s">
        <v>7</v>
      </c>
      <c r="M2092" s="9">
        <v>2.117152684847925</v>
      </c>
    </row>
    <row r="2093" spans="1:14">
      <c r="A2093">
        <v>2092</v>
      </c>
      <c r="B2093" s="4">
        <v>44827</v>
      </c>
      <c r="C2093" s="8">
        <f t="shared" si="64"/>
        <v>2022</v>
      </c>
      <c r="D2093" s="8">
        <f t="shared" si="65"/>
        <v>39</v>
      </c>
      <c r="E2093">
        <v>5</v>
      </c>
      <c r="F2093">
        <v>42.002583000000001</v>
      </c>
      <c r="G2093">
        <v>-82.578599999999994</v>
      </c>
      <c r="H2093" t="s">
        <v>11</v>
      </c>
      <c r="I2093">
        <v>1</v>
      </c>
      <c r="J2093">
        <v>1</v>
      </c>
      <c r="K2093" t="s">
        <v>21</v>
      </c>
      <c r="L2093" t="s">
        <v>7</v>
      </c>
      <c r="M2093" s="9">
        <v>144.31902012012617</v>
      </c>
    </row>
    <row r="2094" spans="1:14">
      <c r="A2094">
        <v>2093</v>
      </c>
      <c r="B2094" s="4">
        <v>44827</v>
      </c>
      <c r="C2094" s="8">
        <f t="shared" si="64"/>
        <v>2022</v>
      </c>
      <c r="D2094" s="8">
        <f t="shared" si="65"/>
        <v>39</v>
      </c>
      <c r="E2094">
        <v>5</v>
      </c>
      <c r="F2094">
        <v>42.002583000000001</v>
      </c>
      <c r="G2094">
        <v>-82.578599999999994</v>
      </c>
      <c r="H2094" t="s">
        <v>11</v>
      </c>
      <c r="I2094">
        <v>1</v>
      </c>
      <c r="J2094">
        <v>2</v>
      </c>
      <c r="K2094" t="s">
        <v>21</v>
      </c>
      <c r="L2094" t="s">
        <v>7</v>
      </c>
      <c r="M2094" s="9">
        <v>148.71476060228463</v>
      </c>
    </row>
    <row r="2095" spans="1:14">
      <c r="A2095">
        <v>2075</v>
      </c>
      <c r="B2095" s="4">
        <v>44827</v>
      </c>
      <c r="C2095" s="8">
        <f t="shared" si="64"/>
        <v>2022</v>
      </c>
      <c r="D2095" s="8">
        <f t="shared" si="65"/>
        <v>39</v>
      </c>
      <c r="E2095">
        <v>5</v>
      </c>
      <c r="F2095">
        <v>42.002583000000001</v>
      </c>
      <c r="G2095">
        <v>-82.578599999999994</v>
      </c>
      <c r="H2095" t="s">
        <v>12</v>
      </c>
      <c r="I2095">
        <v>8.5</v>
      </c>
      <c r="J2095">
        <v>1</v>
      </c>
      <c r="K2095" t="s">
        <v>21</v>
      </c>
      <c r="L2095" t="s">
        <v>7</v>
      </c>
      <c r="M2095" s="9">
        <v>126.27190835601614</v>
      </c>
    </row>
    <row r="2096" spans="1:14">
      <c r="A2096">
        <v>2076</v>
      </c>
      <c r="B2096" s="4">
        <v>44827</v>
      </c>
      <c r="C2096" s="8">
        <f t="shared" si="64"/>
        <v>2022</v>
      </c>
      <c r="D2096" s="8">
        <f t="shared" si="65"/>
        <v>39</v>
      </c>
      <c r="E2096">
        <v>5</v>
      </c>
      <c r="F2096">
        <v>42.002583000000001</v>
      </c>
      <c r="G2096">
        <v>-82.578599999999994</v>
      </c>
      <c r="H2096" t="s">
        <v>12</v>
      </c>
      <c r="I2096">
        <v>8.5</v>
      </c>
      <c r="J2096">
        <v>2</v>
      </c>
      <c r="K2096" t="s">
        <v>21</v>
      </c>
      <c r="L2096" t="s">
        <v>7</v>
      </c>
      <c r="M2096" s="9">
        <v>159.25073813627594</v>
      </c>
    </row>
    <row r="2097" spans="1:13">
      <c r="A2097">
        <v>2094</v>
      </c>
      <c r="B2097" s="2">
        <v>44827</v>
      </c>
      <c r="C2097" s="8">
        <f t="shared" si="64"/>
        <v>2022</v>
      </c>
      <c r="D2097" s="8">
        <f t="shared" si="65"/>
        <v>39</v>
      </c>
      <c r="E2097">
        <v>5</v>
      </c>
      <c r="F2097">
        <v>42.002583000000001</v>
      </c>
      <c r="G2097">
        <v>-82.578599999999994</v>
      </c>
      <c r="H2097" t="s">
        <v>11</v>
      </c>
      <c r="I2097">
        <v>1</v>
      </c>
      <c r="J2097">
        <v>1</v>
      </c>
      <c r="K2097" t="s">
        <v>22</v>
      </c>
      <c r="L2097" t="s">
        <v>7</v>
      </c>
      <c r="M2097" s="9">
        <v>1.9375971857613936</v>
      </c>
    </row>
    <row r="2098" spans="1:13">
      <c r="A2098">
        <v>2095</v>
      </c>
      <c r="B2098" s="2">
        <v>44827</v>
      </c>
      <c r="C2098" s="8">
        <f t="shared" si="64"/>
        <v>2022</v>
      </c>
      <c r="D2098" s="8">
        <f t="shared" si="65"/>
        <v>39</v>
      </c>
      <c r="E2098">
        <v>5</v>
      </c>
      <c r="F2098">
        <v>42.002583000000001</v>
      </c>
      <c r="G2098">
        <v>-82.578599999999994</v>
      </c>
      <c r="H2098" t="s">
        <v>11</v>
      </c>
      <c r="I2098">
        <v>1</v>
      </c>
      <c r="J2098">
        <v>2</v>
      </c>
      <c r="K2098" t="s">
        <v>22</v>
      </c>
      <c r="L2098" t="s">
        <v>7</v>
      </c>
      <c r="M2098" s="9">
        <v>2.3986510592116788</v>
      </c>
    </row>
    <row r="2099" spans="1:13">
      <c r="A2099">
        <v>2077</v>
      </c>
      <c r="B2099" s="2">
        <v>44827</v>
      </c>
      <c r="C2099" s="8">
        <f t="shared" si="64"/>
        <v>2022</v>
      </c>
      <c r="D2099" s="8">
        <f t="shared" si="65"/>
        <v>39</v>
      </c>
      <c r="E2099">
        <v>5</v>
      </c>
      <c r="F2099">
        <v>42.002583000000001</v>
      </c>
      <c r="G2099">
        <v>-82.578599999999994</v>
      </c>
      <c r="H2099" t="s">
        <v>12</v>
      </c>
      <c r="I2099">
        <v>8.5</v>
      </c>
      <c r="J2099">
        <v>1</v>
      </c>
      <c r="K2099" t="s">
        <v>22</v>
      </c>
      <c r="L2099" t="s">
        <v>7</v>
      </c>
      <c r="M2099" s="9">
        <v>1.9375971857613936</v>
      </c>
    </row>
    <row r="2100" spans="1:13">
      <c r="A2100">
        <v>2078</v>
      </c>
      <c r="B2100" s="2">
        <v>44827</v>
      </c>
      <c r="C2100" s="8">
        <f t="shared" si="64"/>
        <v>2022</v>
      </c>
      <c r="D2100" s="8">
        <f t="shared" si="65"/>
        <v>39</v>
      </c>
      <c r="E2100">
        <v>5</v>
      </c>
      <c r="F2100">
        <v>42.002583000000001</v>
      </c>
      <c r="G2100">
        <v>-82.578599999999994</v>
      </c>
      <c r="H2100" t="s">
        <v>12</v>
      </c>
      <c r="I2100">
        <v>8.5</v>
      </c>
      <c r="J2100">
        <v>2</v>
      </c>
      <c r="K2100" t="s">
        <v>22</v>
      </c>
      <c r="L2100" t="s">
        <v>7</v>
      </c>
      <c r="M2100" s="9">
        <v>1.3036481097672512</v>
      </c>
    </row>
    <row r="2101" spans="1:13">
      <c r="A2101">
        <v>2104</v>
      </c>
      <c r="B2101" s="2">
        <v>44827</v>
      </c>
      <c r="C2101" s="8">
        <f t="shared" si="64"/>
        <v>2022</v>
      </c>
      <c r="D2101" s="8">
        <f t="shared" si="65"/>
        <v>39</v>
      </c>
      <c r="E2101">
        <v>5</v>
      </c>
      <c r="F2101">
        <v>42.002583000000001</v>
      </c>
      <c r="G2101">
        <v>-82.578599999999994</v>
      </c>
      <c r="H2101" t="s">
        <v>11</v>
      </c>
      <c r="I2101">
        <v>1</v>
      </c>
      <c r="J2101">
        <v>1</v>
      </c>
      <c r="K2101" t="s">
        <v>28</v>
      </c>
      <c r="L2101" t="s">
        <v>7</v>
      </c>
      <c r="M2101" s="9">
        <v>1.9370173444118832</v>
      </c>
    </row>
    <row r="2102" spans="1:13">
      <c r="A2102">
        <v>2105</v>
      </c>
      <c r="B2102" s="2">
        <v>44827</v>
      </c>
      <c r="C2102" s="8">
        <f t="shared" si="64"/>
        <v>2022</v>
      </c>
      <c r="D2102" s="8">
        <f t="shared" si="65"/>
        <v>39</v>
      </c>
      <c r="E2102">
        <v>5</v>
      </c>
      <c r="F2102">
        <v>42.002583000000001</v>
      </c>
      <c r="G2102">
        <v>-82.578599999999994</v>
      </c>
      <c r="H2102" t="s">
        <v>11</v>
      </c>
      <c r="I2102">
        <v>1</v>
      </c>
      <c r="J2102">
        <v>2</v>
      </c>
      <c r="K2102" t="s">
        <v>28</v>
      </c>
      <c r="L2102" t="s">
        <v>7</v>
      </c>
      <c r="M2102" s="9">
        <v>1.8651230670666272</v>
      </c>
    </row>
    <row r="2103" spans="1:13">
      <c r="A2103">
        <v>2100</v>
      </c>
      <c r="B2103" s="2">
        <v>44827</v>
      </c>
      <c r="C2103" s="8">
        <f t="shared" si="64"/>
        <v>2022</v>
      </c>
      <c r="D2103" s="8">
        <f t="shared" si="65"/>
        <v>39</v>
      </c>
      <c r="E2103">
        <v>5</v>
      </c>
      <c r="F2103">
        <v>42.002583000000001</v>
      </c>
      <c r="G2103">
        <v>-82.578599999999994</v>
      </c>
      <c r="H2103" t="s">
        <v>11</v>
      </c>
      <c r="I2103">
        <v>1</v>
      </c>
      <c r="J2103">
        <v>1</v>
      </c>
      <c r="K2103" t="s">
        <v>25</v>
      </c>
      <c r="L2103" t="s">
        <v>7</v>
      </c>
      <c r="M2103" s="9">
        <v>15.294787581193724</v>
      </c>
    </row>
    <row r="2104" spans="1:13">
      <c r="A2104">
        <v>2101</v>
      </c>
      <c r="B2104" s="2">
        <v>44827</v>
      </c>
      <c r="C2104" s="8">
        <f t="shared" si="64"/>
        <v>2022</v>
      </c>
      <c r="D2104" s="8">
        <f t="shared" si="65"/>
        <v>39</v>
      </c>
      <c r="E2104">
        <v>5</v>
      </c>
      <c r="F2104">
        <v>42.002583000000001</v>
      </c>
      <c r="G2104">
        <v>-82.578599999999994</v>
      </c>
      <c r="H2104" t="s">
        <v>11</v>
      </c>
      <c r="I2104">
        <v>1</v>
      </c>
      <c r="J2104">
        <v>2</v>
      </c>
      <c r="K2104" t="s">
        <v>25</v>
      </c>
      <c r="L2104" t="s">
        <v>7</v>
      </c>
      <c r="M2104" s="9">
        <v>14.897360412145392</v>
      </c>
    </row>
    <row r="2105" spans="1:13">
      <c r="A2105">
        <v>2083</v>
      </c>
      <c r="B2105" s="2">
        <v>44827</v>
      </c>
      <c r="C2105" s="8">
        <f t="shared" si="64"/>
        <v>2022</v>
      </c>
      <c r="D2105" s="8">
        <f t="shared" si="65"/>
        <v>39</v>
      </c>
      <c r="E2105">
        <v>5</v>
      </c>
      <c r="F2105">
        <v>42.002583000000001</v>
      </c>
      <c r="G2105">
        <v>-82.578599999999994</v>
      </c>
      <c r="H2105" t="s">
        <v>12</v>
      </c>
      <c r="I2105">
        <v>8.5</v>
      </c>
      <c r="J2105">
        <v>1</v>
      </c>
      <c r="K2105" t="s">
        <v>25</v>
      </c>
      <c r="L2105" t="s">
        <v>7</v>
      </c>
      <c r="M2105" s="9">
        <v>14.152184470179769</v>
      </c>
    </row>
    <row r="2106" spans="1:13">
      <c r="A2106">
        <v>2084</v>
      </c>
      <c r="B2106" s="2">
        <v>44827</v>
      </c>
      <c r="C2106" s="8">
        <f t="shared" si="64"/>
        <v>2022</v>
      </c>
      <c r="D2106" s="8">
        <f t="shared" si="65"/>
        <v>39</v>
      </c>
      <c r="E2106">
        <v>5</v>
      </c>
      <c r="F2106">
        <v>42.002583000000001</v>
      </c>
      <c r="G2106">
        <v>-82.578599999999994</v>
      </c>
      <c r="H2106" t="s">
        <v>12</v>
      </c>
      <c r="I2106">
        <v>8.5</v>
      </c>
      <c r="J2106">
        <v>2</v>
      </c>
      <c r="K2106" t="s">
        <v>25</v>
      </c>
      <c r="L2106" t="s">
        <v>7</v>
      </c>
      <c r="M2106" s="9">
        <v>18.871632102628705</v>
      </c>
    </row>
    <row r="2107" spans="1:13">
      <c r="A2107">
        <v>2123</v>
      </c>
      <c r="B2107" s="2">
        <v>44827</v>
      </c>
      <c r="C2107" s="8">
        <f t="shared" si="64"/>
        <v>2022</v>
      </c>
      <c r="D2107" s="8">
        <f t="shared" si="65"/>
        <v>39</v>
      </c>
      <c r="E2107">
        <v>6</v>
      </c>
      <c r="F2107">
        <v>42.022199999999998</v>
      </c>
      <c r="G2107">
        <v>-82.669700000000006</v>
      </c>
      <c r="H2107" t="s">
        <v>11</v>
      </c>
      <c r="I2107">
        <v>1</v>
      </c>
      <c r="J2107">
        <v>1</v>
      </c>
      <c r="K2107" t="s">
        <v>5</v>
      </c>
      <c r="L2107" t="s">
        <v>7</v>
      </c>
      <c r="M2107" s="9">
        <v>4.269489551853507</v>
      </c>
    </row>
    <row r="2108" spans="1:13">
      <c r="A2108">
        <v>2124</v>
      </c>
      <c r="B2108" s="2">
        <v>44827</v>
      </c>
      <c r="C2108" s="8">
        <f t="shared" si="64"/>
        <v>2022</v>
      </c>
      <c r="D2108" s="8">
        <f t="shared" si="65"/>
        <v>39</v>
      </c>
      <c r="E2108">
        <v>6</v>
      </c>
      <c r="F2108">
        <v>42.022199999999998</v>
      </c>
      <c r="G2108">
        <v>-82.669700000000006</v>
      </c>
      <c r="H2108" t="s">
        <v>11</v>
      </c>
      <c r="I2108">
        <v>1</v>
      </c>
      <c r="J2108">
        <v>2</v>
      </c>
      <c r="K2108" t="s">
        <v>5</v>
      </c>
      <c r="L2108" t="s">
        <v>7</v>
      </c>
      <c r="M2108" s="9">
        <v>2.4709262052766245</v>
      </c>
    </row>
    <row r="2109" spans="1:13">
      <c r="A2109">
        <v>2106</v>
      </c>
      <c r="B2109" s="2">
        <v>44827</v>
      </c>
      <c r="C2109" s="8">
        <f t="shared" si="64"/>
        <v>2022</v>
      </c>
      <c r="D2109" s="8">
        <f t="shared" si="65"/>
        <v>39</v>
      </c>
      <c r="E2109">
        <v>6</v>
      </c>
      <c r="F2109">
        <v>42.022199999999998</v>
      </c>
      <c r="G2109">
        <v>-82.669700000000006</v>
      </c>
      <c r="H2109" t="s">
        <v>12</v>
      </c>
      <c r="I2109">
        <v>8</v>
      </c>
      <c r="J2109">
        <v>1</v>
      </c>
      <c r="K2109" t="s">
        <v>5</v>
      </c>
      <c r="L2109" t="s">
        <v>7</v>
      </c>
      <c r="M2109" s="9">
        <v>4.4693102756399457</v>
      </c>
    </row>
    <row r="2110" spans="1:13">
      <c r="A2110">
        <v>2107</v>
      </c>
      <c r="B2110" s="2">
        <v>44827</v>
      </c>
      <c r="C2110" s="8">
        <f t="shared" si="64"/>
        <v>2022</v>
      </c>
      <c r="D2110" s="8">
        <f t="shared" si="65"/>
        <v>39</v>
      </c>
      <c r="E2110">
        <v>6</v>
      </c>
      <c r="F2110">
        <v>42.022199999999998</v>
      </c>
      <c r="G2110">
        <v>-82.669700000000006</v>
      </c>
      <c r="H2110" t="s">
        <v>12</v>
      </c>
      <c r="I2110">
        <v>8</v>
      </c>
      <c r="J2110">
        <v>2</v>
      </c>
      <c r="K2110" t="s">
        <v>5</v>
      </c>
      <c r="L2110" t="s">
        <v>7</v>
      </c>
      <c r="M2110" s="9">
        <v>5.0899923468703916</v>
      </c>
    </row>
    <row r="2111" spans="1:13">
      <c r="A2111">
        <v>2140</v>
      </c>
      <c r="B2111" s="2">
        <v>44827</v>
      </c>
      <c r="C2111" s="8">
        <f t="shared" si="64"/>
        <v>2022</v>
      </c>
      <c r="D2111" s="8">
        <f t="shared" si="65"/>
        <v>39</v>
      </c>
      <c r="E2111">
        <v>6</v>
      </c>
      <c r="F2111">
        <v>42.022199999999998</v>
      </c>
      <c r="G2111">
        <v>-82.669700000000006</v>
      </c>
      <c r="H2111" t="s">
        <v>11</v>
      </c>
      <c r="I2111">
        <v>1</v>
      </c>
      <c r="J2111">
        <v>1</v>
      </c>
      <c r="K2111" t="s">
        <v>27</v>
      </c>
      <c r="L2111" t="s">
        <v>7</v>
      </c>
      <c r="M2111" s="9">
        <v>0.25675264715223844</v>
      </c>
    </row>
    <row r="2112" spans="1:13">
      <c r="A2112">
        <v>2141</v>
      </c>
      <c r="B2112" s="2">
        <v>44827</v>
      </c>
      <c r="C2112" s="8">
        <f t="shared" si="64"/>
        <v>2022</v>
      </c>
      <c r="D2112" s="8">
        <f t="shared" si="65"/>
        <v>39</v>
      </c>
      <c r="E2112">
        <v>6</v>
      </c>
      <c r="F2112">
        <v>42.022199999999998</v>
      </c>
      <c r="G2112">
        <v>-82.669700000000006</v>
      </c>
      <c r="H2112" t="s">
        <v>11</v>
      </c>
      <c r="I2112">
        <v>1</v>
      </c>
      <c r="J2112">
        <v>2</v>
      </c>
      <c r="K2112" t="s">
        <v>27</v>
      </c>
      <c r="L2112" t="s">
        <v>7</v>
      </c>
      <c r="M2112" s="9">
        <v>0.15766549175289299</v>
      </c>
    </row>
    <row r="2113" spans="1:13">
      <c r="A2113">
        <v>2125</v>
      </c>
      <c r="B2113" s="2">
        <v>44827</v>
      </c>
      <c r="C2113" s="8">
        <f t="shared" si="64"/>
        <v>2022</v>
      </c>
      <c r="D2113" s="8">
        <f t="shared" si="65"/>
        <v>39</v>
      </c>
      <c r="E2113">
        <v>6</v>
      </c>
      <c r="F2113">
        <v>42.022199999999998</v>
      </c>
      <c r="G2113">
        <v>-82.669700000000006</v>
      </c>
      <c r="H2113" t="s">
        <v>11</v>
      </c>
      <c r="I2113">
        <v>1</v>
      </c>
      <c r="J2113">
        <v>1</v>
      </c>
      <c r="K2113" t="s">
        <v>17</v>
      </c>
      <c r="L2113" t="s">
        <v>13</v>
      </c>
      <c r="M2113" s="9">
        <v>1.8140000000000001</v>
      </c>
    </row>
    <row r="2114" spans="1:13">
      <c r="A2114">
        <v>2108</v>
      </c>
      <c r="B2114" s="2">
        <v>44827</v>
      </c>
      <c r="C2114" s="8">
        <f t="shared" ref="C2114:C2177" si="66">YEAR(B2114)</f>
        <v>2022</v>
      </c>
      <c r="D2114" s="8">
        <f t="shared" ref="D2114:D2177" si="67">WEEKNUM(B2114)</f>
        <v>39</v>
      </c>
      <c r="E2114">
        <v>6</v>
      </c>
      <c r="F2114">
        <v>42.022199999999998</v>
      </c>
      <c r="G2114">
        <v>-82.669700000000006</v>
      </c>
      <c r="H2114" t="s">
        <v>12</v>
      </c>
      <c r="I2114">
        <v>8</v>
      </c>
      <c r="J2114">
        <v>1</v>
      </c>
      <c r="K2114" t="s">
        <v>17</v>
      </c>
      <c r="L2114" t="s">
        <v>13</v>
      </c>
      <c r="M2114" s="9">
        <v>1.907</v>
      </c>
    </row>
    <row r="2115" spans="1:13">
      <c r="A2115">
        <v>2126</v>
      </c>
      <c r="B2115" s="2">
        <v>44827</v>
      </c>
      <c r="C2115" s="8">
        <f t="shared" si="66"/>
        <v>2022</v>
      </c>
      <c r="D2115" s="8">
        <f t="shared" si="67"/>
        <v>39</v>
      </c>
      <c r="E2115">
        <v>6</v>
      </c>
      <c r="F2115">
        <v>42.022199999999998</v>
      </c>
      <c r="G2115">
        <v>-82.669700000000006</v>
      </c>
      <c r="H2115" t="s">
        <v>11</v>
      </c>
      <c r="I2115">
        <v>1</v>
      </c>
      <c r="J2115">
        <v>1</v>
      </c>
      <c r="K2115" t="s">
        <v>18</v>
      </c>
      <c r="L2115" t="s">
        <v>7</v>
      </c>
      <c r="M2115" s="9">
        <v>17.862745098039216</v>
      </c>
    </row>
    <row r="2116" spans="1:13">
      <c r="A2116">
        <v>2127</v>
      </c>
      <c r="B2116" s="2">
        <v>44827</v>
      </c>
      <c r="C2116" s="8">
        <f t="shared" si="66"/>
        <v>2022</v>
      </c>
      <c r="D2116" s="8">
        <f t="shared" si="67"/>
        <v>39</v>
      </c>
      <c r="E2116">
        <v>6</v>
      </c>
      <c r="F2116">
        <v>42.022199999999998</v>
      </c>
      <c r="G2116">
        <v>-82.669700000000006</v>
      </c>
      <c r="H2116" t="s">
        <v>11</v>
      </c>
      <c r="I2116">
        <v>1</v>
      </c>
      <c r="J2116">
        <v>2</v>
      </c>
      <c r="K2116" t="s">
        <v>18</v>
      </c>
      <c r="L2116" t="s">
        <v>7</v>
      </c>
      <c r="M2116" s="9">
        <v>18.254901960784309</v>
      </c>
    </row>
    <row r="2117" spans="1:13">
      <c r="A2117">
        <v>2109</v>
      </c>
      <c r="B2117" s="2">
        <v>44827</v>
      </c>
      <c r="C2117" s="8">
        <f t="shared" si="66"/>
        <v>2022</v>
      </c>
      <c r="D2117" s="8">
        <f t="shared" si="67"/>
        <v>39</v>
      </c>
      <c r="E2117">
        <v>6</v>
      </c>
      <c r="F2117">
        <v>42.022199999999998</v>
      </c>
      <c r="G2117">
        <v>-82.669700000000006</v>
      </c>
      <c r="H2117" t="s">
        <v>12</v>
      </c>
      <c r="I2117">
        <v>8</v>
      </c>
      <c r="J2117">
        <v>1</v>
      </c>
      <c r="K2117" t="s">
        <v>18</v>
      </c>
      <c r="L2117" t="s">
        <v>7</v>
      </c>
      <c r="M2117" s="9">
        <v>17.078431372549019</v>
      </c>
    </row>
    <row r="2118" spans="1:13">
      <c r="A2118">
        <v>2110</v>
      </c>
      <c r="B2118" s="2">
        <v>44827</v>
      </c>
      <c r="C2118" s="8">
        <f t="shared" si="66"/>
        <v>2022</v>
      </c>
      <c r="D2118" s="8">
        <f t="shared" si="67"/>
        <v>39</v>
      </c>
      <c r="E2118">
        <v>6</v>
      </c>
      <c r="F2118">
        <v>42.022199999999998</v>
      </c>
      <c r="G2118">
        <v>-82.669700000000006</v>
      </c>
      <c r="H2118" t="s">
        <v>12</v>
      </c>
      <c r="I2118">
        <v>8</v>
      </c>
      <c r="J2118">
        <v>2</v>
      </c>
      <c r="K2118" t="s">
        <v>18</v>
      </c>
      <c r="L2118" t="s">
        <v>7</v>
      </c>
      <c r="M2118" s="9">
        <v>17.274509803921568</v>
      </c>
    </row>
    <row r="2119" spans="1:13">
      <c r="A2119">
        <v>2128</v>
      </c>
      <c r="B2119" s="2">
        <v>44827</v>
      </c>
      <c r="C2119" s="8">
        <f t="shared" si="66"/>
        <v>2022</v>
      </c>
      <c r="D2119" s="8">
        <f t="shared" si="67"/>
        <v>39</v>
      </c>
      <c r="E2119">
        <v>6</v>
      </c>
      <c r="F2119">
        <v>42.022199999999998</v>
      </c>
      <c r="G2119">
        <v>-82.669700000000006</v>
      </c>
      <c r="H2119" t="s">
        <v>11</v>
      </c>
      <c r="I2119">
        <v>1</v>
      </c>
      <c r="J2119">
        <v>1</v>
      </c>
      <c r="K2119" t="s">
        <v>19</v>
      </c>
      <c r="L2119" t="s">
        <v>7</v>
      </c>
      <c r="M2119" s="9">
        <v>37.294451140962096</v>
      </c>
    </row>
    <row r="2120" spans="1:13">
      <c r="A2120">
        <v>2129</v>
      </c>
      <c r="B2120" s="2">
        <v>44827</v>
      </c>
      <c r="C2120" s="8">
        <f t="shared" si="66"/>
        <v>2022</v>
      </c>
      <c r="D2120" s="8">
        <f t="shared" si="67"/>
        <v>39</v>
      </c>
      <c r="E2120">
        <v>6</v>
      </c>
      <c r="F2120">
        <v>42.022199999999998</v>
      </c>
      <c r="G2120">
        <v>-82.669700000000006</v>
      </c>
      <c r="H2120" t="s">
        <v>11</v>
      </c>
      <c r="I2120">
        <v>1</v>
      </c>
      <c r="J2120">
        <v>2</v>
      </c>
      <c r="K2120" t="s">
        <v>19</v>
      </c>
      <c r="L2120" t="s">
        <v>7</v>
      </c>
      <c r="M2120" s="9">
        <v>42.208988499905558</v>
      </c>
    </row>
    <row r="2121" spans="1:13">
      <c r="A2121">
        <v>2111</v>
      </c>
      <c r="B2121" s="2">
        <v>44827</v>
      </c>
      <c r="C2121" s="8">
        <f t="shared" si="66"/>
        <v>2022</v>
      </c>
      <c r="D2121" s="8">
        <f t="shared" si="67"/>
        <v>39</v>
      </c>
      <c r="E2121">
        <v>6</v>
      </c>
      <c r="F2121">
        <v>42.022199999999998</v>
      </c>
      <c r="G2121">
        <v>-82.669700000000006</v>
      </c>
      <c r="H2121" t="s">
        <v>12</v>
      </c>
      <c r="I2121">
        <v>8</v>
      </c>
      <c r="J2121">
        <v>1</v>
      </c>
      <c r="K2121" t="s">
        <v>19</v>
      </c>
      <c r="L2121" t="s">
        <v>7</v>
      </c>
      <c r="M2121" s="9">
        <v>61.27836094105777</v>
      </c>
    </row>
    <row r="2122" spans="1:13">
      <c r="A2122">
        <v>2112</v>
      </c>
      <c r="B2122" s="2">
        <v>44827</v>
      </c>
      <c r="C2122" s="8">
        <f t="shared" si="66"/>
        <v>2022</v>
      </c>
      <c r="D2122" s="8">
        <f t="shared" si="67"/>
        <v>39</v>
      </c>
      <c r="E2122">
        <v>6</v>
      </c>
      <c r="F2122">
        <v>42.022199999999998</v>
      </c>
      <c r="G2122">
        <v>-82.669700000000006</v>
      </c>
      <c r="H2122" t="s">
        <v>12</v>
      </c>
      <c r="I2122">
        <v>8</v>
      </c>
      <c r="J2122">
        <v>2</v>
      </c>
      <c r="K2122" t="s">
        <v>19</v>
      </c>
      <c r="L2122" t="s">
        <v>7</v>
      </c>
      <c r="M2122" s="9">
        <v>52.137333180270005</v>
      </c>
    </row>
    <row r="2123" spans="1:13">
      <c r="A2123">
        <v>2134</v>
      </c>
      <c r="B2123" s="2">
        <v>44827</v>
      </c>
      <c r="C2123" s="8">
        <f t="shared" si="66"/>
        <v>2022</v>
      </c>
      <c r="D2123" s="8">
        <f t="shared" si="67"/>
        <v>39</v>
      </c>
      <c r="E2123">
        <v>6</v>
      </c>
      <c r="F2123">
        <v>42.022199999999998</v>
      </c>
      <c r="G2123">
        <v>-82.669700000000006</v>
      </c>
      <c r="H2123" t="s">
        <v>11</v>
      </c>
      <c r="I2123">
        <v>1</v>
      </c>
      <c r="J2123">
        <v>1</v>
      </c>
      <c r="K2123" t="s">
        <v>23</v>
      </c>
      <c r="L2123" t="s">
        <v>7</v>
      </c>
      <c r="M2123" s="9">
        <v>1.6929073021043012E-3</v>
      </c>
    </row>
    <row r="2124" spans="1:13">
      <c r="A2124">
        <v>2135</v>
      </c>
      <c r="B2124" s="2">
        <v>44827</v>
      </c>
      <c r="C2124" s="8">
        <f t="shared" si="66"/>
        <v>2022</v>
      </c>
      <c r="D2124" s="8">
        <f t="shared" si="67"/>
        <v>39</v>
      </c>
      <c r="E2124">
        <v>6</v>
      </c>
      <c r="F2124">
        <v>42.022199999999998</v>
      </c>
      <c r="G2124">
        <v>-82.669700000000006</v>
      </c>
      <c r="H2124" t="s">
        <v>11</v>
      </c>
      <c r="I2124">
        <v>1</v>
      </c>
      <c r="J2124">
        <v>2</v>
      </c>
      <c r="K2124" t="s">
        <v>23</v>
      </c>
      <c r="L2124" t="s">
        <v>7</v>
      </c>
      <c r="M2124" s="9">
        <v>1.6948654445785966E-3</v>
      </c>
    </row>
    <row r="2125" spans="1:13">
      <c r="A2125">
        <v>2117</v>
      </c>
      <c r="B2125" s="2">
        <v>44827</v>
      </c>
      <c r="C2125" s="8">
        <f t="shared" si="66"/>
        <v>2022</v>
      </c>
      <c r="D2125" s="8">
        <f t="shared" si="67"/>
        <v>39</v>
      </c>
      <c r="E2125">
        <v>6</v>
      </c>
      <c r="F2125">
        <v>42.022199999999998</v>
      </c>
      <c r="G2125">
        <v>-82.669700000000006</v>
      </c>
      <c r="H2125" t="s">
        <v>12</v>
      </c>
      <c r="I2125">
        <v>8</v>
      </c>
      <c r="J2125">
        <v>1</v>
      </c>
      <c r="K2125" t="s">
        <v>23</v>
      </c>
      <c r="L2125" t="s">
        <v>7</v>
      </c>
      <c r="M2125" s="9">
        <v>1.6952133789851864E-3</v>
      </c>
    </row>
    <row r="2126" spans="1:13">
      <c r="A2126">
        <v>2118</v>
      </c>
      <c r="B2126" s="2">
        <v>44827</v>
      </c>
      <c r="C2126" s="8">
        <f t="shared" si="66"/>
        <v>2022</v>
      </c>
      <c r="D2126" s="8">
        <f t="shared" si="67"/>
        <v>39</v>
      </c>
      <c r="E2126">
        <v>6</v>
      </c>
      <c r="F2126">
        <v>42.022199999999998</v>
      </c>
      <c r="G2126">
        <v>-82.669700000000006</v>
      </c>
      <c r="H2126" t="s">
        <v>12</v>
      </c>
      <c r="I2126">
        <v>8</v>
      </c>
      <c r="J2126">
        <v>2</v>
      </c>
      <c r="K2126" t="s">
        <v>23</v>
      </c>
      <c r="L2126" t="s">
        <v>7</v>
      </c>
      <c r="M2126" s="9">
        <v>1.6969611425159629E-3</v>
      </c>
    </row>
    <row r="2127" spans="1:13">
      <c r="A2127">
        <v>2136</v>
      </c>
      <c r="B2127" s="2">
        <v>44827</v>
      </c>
      <c r="C2127" s="8">
        <f t="shared" si="66"/>
        <v>2022</v>
      </c>
      <c r="D2127" s="8">
        <f t="shared" si="67"/>
        <v>39</v>
      </c>
      <c r="E2127">
        <v>6</v>
      </c>
      <c r="F2127">
        <v>42.022199999999998</v>
      </c>
      <c r="G2127">
        <v>-82.669700000000006</v>
      </c>
      <c r="H2127" t="s">
        <v>11</v>
      </c>
      <c r="I2127">
        <v>1</v>
      </c>
      <c r="J2127">
        <v>1</v>
      </c>
      <c r="K2127" t="s">
        <v>24</v>
      </c>
      <c r="L2127" t="s">
        <v>7</v>
      </c>
      <c r="M2127" s="9">
        <v>2.2435498600627262</v>
      </c>
    </row>
    <row r="2128" spans="1:13">
      <c r="A2128">
        <v>2137</v>
      </c>
      <c r="B2128" s="2">
        <v>44827</v>
      </c>
      <c r="C2128" s="8">
        <f t="shared" si="66"/>
        <v>2022</v>
      </c>
      <c r="D2128" s="8">
        <f t="shared" si="67"/>
        <v>39</v>
      </c>
      <c r="E2128">
        <v>6</v>
      </c>
      <c r="F2128">
        <v>42.022199999999998</v>
      </c>
      <c r="G2128">
        <v>-82.669700000000006</v>
      </c>
      <c r="H2128" t="s">
        <v>11</v>
      </c>
      <c r="I2128">
        <v>1</v>
      </c>
      <c r="J2128">
        <v>2</v>
      </c>
      <c r="K2128" t="s">
        <v>24</v>
      </c>
      <c r="L2128" t="s">
        <v>7</v>
      </c>
      <c r="M2128" s="9">
        <v>4.0447096068736474</v>
      </c>
    </row>
    <row r="2129" spans="1:14">
      <c r="A2129">
        <v>2119</v>
      </c>
      <c r="B2129" s="2">
        <v>44827</v>
      </c>
      <c r="C2129" s="8">
        <f t="shared" si="66"/>
        <v>2022</v>
      </c>
      <c r="D2129" s="8">
        <f t="shared" si="67"/>
        <v>39</v>
      </c>
      <c r="E2129">
        <v>6</v>
      </c>
      <c r="F2129">
        <v>42.022199999999998</v>
      </c>
      <c r="G2129">
        <v>-82.669700000000006</v>
      </c>
      <c r="H2129" t="s">
        <v>12</v>
      </c>
      <c r="I2129">
        <v>8</v>
      </c>
      <c r="J2129">
        <v>1</v>
      </c>
      <c r="K2129" t="s">
        <v>24</v>
      </c>
      <c r="L2129" t="s">
        <v>7</v>
      </c>
      <c r="M2129" s="9">
        <v>1.8959576282220221</v>
      </c>
    </row>
    <row r="2130" spans="1:14">
      <c r="A2130">
        <v>2120</v>
      </c>
      <c r="B2130" s="2">
        <v>44827</v>
      </c>
      <c r="C2130" s="8">
        <f t="shared" si="66"/>
        <v>2022</v>
      </c>
      <c r="D2130" s="8">
        <f t="shared" si="67"/>
        <v>39</v>
      </c>
      <c r="E2130">
        <v>6</v>
      </c>
      <c r="F2130">
        <v>42.022199999999998</v>
      </c>
      <c r="G2130">
        <v>-82.669700000000006</v>
      </c>
      <c r="H2130" t="s">
        <v>12</v>
      </c>
      <c r="I2130">
        <v>8</v>
      </c>
      <c r="J2130">
        <v>2</v>
      </c>
      <c r="K2130" t="s">
        <v>24</v>
      </c>
      <c r="L2130" t="s">
        <v>7</v>
      </c>
      <c r="M2130" s="9">
        <v>4.1711067820884482</v>
      </c>
    </row>
    <row r="2131" spans="1:14">
      <c r="A2131">
        <v>2130</v>
      </c>
      <c r="B2131" s="4">
        <v>44827</v>
      </c>
      <c r="C2131" s="8">
        <f t="shared" si="66"/>
        <v>2022</v>
      </c>
      <c r="D2131" s="8">
        <f t="shared" si="67"/>
        <v>39</v>
      </c>
      <c r="E2131">
        <v>6</v>
      </c>
      <c r="F2131">
        <v>42.022199999999998</v>
      </c>
      <c r="G2131">
        <v>-82.669700000000006</v>
      </c>
      <c r="H2131" t="s">
        <v>11</v>
      </c>
      <c r="I2131">
        <v>1</v>
      </c>
      <c r="J2131">
        <v>1</v>
      </c>
      <c r="K2131" t="s">
        <v>21</v>
      </c>
      <c r="L2131" t="s">
        <v>7</v>
      </c>
      <c r="M2131" s="9">
        <v>246.41445625786935</v>
      </c>
    </row>
    <row r="2132" spans="1:14">
      <c r="A2132">
        <v>2131</v>
      </c>
      <c r="B2132" s="4">
        <v>44827</v>
      </c>
      <c r="C2132" s="8">
        <f t="shared" si="66"/>
        <v>2022</v>
      </c>
      <c r="D2132" s="8">
        <f t="shared" si="67"/>
        <v>39</v>
      </c>
      <c r="E2132">
        <v>6</v>
      </c>
      <c r="F2132">
        <v>42.022199999999998</v>
      </c>
      <c r="G2132">
        <v>-82.669700000000006</v>
      </c>
      <c r="H2132" t="s">
        <v>11</v>
      </c>
      <c r="I2132">
        <v>1</v>
      </c>
      <c r="J2132">
        <v>2</v>
      </c>
      <c r="K2132" t="s">
        <v>21</v>
      </c>
      <c r="L2132" t="s">
        <v>7</v>
      </c>
      <c r="M2132" s="9">
        <v>176.59898809592531</v>
      </c>
    </row>
    <row r="2133" spans="1:14">
      <c r="A2133">
        <v>2113</v>
      </c>
      <c r="B2133" s="4">
        <v>44827</v>
      </c>
      <c r="C2133" s="8">
        <f t="shared" si="66"/>
        <v>2022</v>
      </c>
      <c r="D2133" s="8">
        <f t="shared" si="67"/>
        <v>39</v>
      </c>
      <c r="E2133">
        <v>6</v>
      </c>
      <c r="F2133">
        <v>42.022199999999998</v>
      </c>
      <c r="G2133">
        <v>-82.669700000000006</v>
      </c>
      <c r="H2133" t="s">
        <v>12</v>
      </c>
      <c r="I2133">
        <v>8</v>
      </c>
      <c r="J2133">
        <v>1</v>
      </c>
      <c r="K2133" t="s">
        <v>21</v>
      </c>
      <c r="L2133" t="s">
        <v>7</v>
      </c>
      <c r="M2133" s="9">
        <v>177.92273341686061</v>
      </c>
    </row>
    <row r="2134" spans="1:14">
      <c r="A2134">
        <v>2114</v>
      </c>
      <c r="B2134" s="4">
        <v>44827</v>
      </c>
      <c r="C2134" s="8">
        <f t="shared" si="66"/>
        <v>2022</v>
      </c>
      <c r="D2134" s="8">
        <f t="shared" si="67"/>
        <v>39</v>
      </c>
      <c r="E2134">
        <v>6</v>
      </c>
      <c r="F2134">
        <v>42.022199999999998</v>
      </c>
      <c r="G2134">
        <v>-82.669700000000006</v>
      </c>
      <c r="H2134" t="s">
        <v>12</v>
      </c>
      <c r="I2134">
        <v>8</v>
      </c>
      <c r="J2134">
        <v>2</v>
      </c>
      <c r="K2134" t="s">
        <v>21</v>
      </c>
      <c r="L2134" t="s">
        <v>7</v>
      </c>
      <c r="M2134" s="9">
        <v>176.42593558354616</v>
      </c>
    </row>
    <row r="2135" spans="1:14">
      <c r="A2135">
        <v>2132</v>
      </c>
      <c r="B2135" s="2">
        <v>44827</v>
      </c>
      <c r="C2135" s="8">
        <f t="shared" si="66"/>
        <v>2022</v>
      </c>
      <c r="D2135" s="8">
        <f t="shared" si="67"/>
        <v>39</v>
      </c>
      <c r="E2135">
        <v>6</v>
      </c>
      <c r="F2135">
        <v>42.022199999999998</v>
      </c>
      <c r="G2135">
        <v>-82.669700000000006</v>
      </c>
      <c r="H2135" t="s">
        <v>11</v>
      </c>
      <c r="I2135">
        <v>1</v>
      </c>
      <c r="J2135">
        <v>1</v>
      </c>
      <c r="K2135" t="s">
        <v>22</v>
      </c>
      <c r="L2135" t="s">
        <v>7</v>
      </c>
      <c r="M2135" s="9">
        <v>0.439172097047967</v>
      </c>
    </row>
    <row r="2136" spans="1:14">
      <c r="A2136">
        <v>2133</v>
      </c>
      <c r="B2136" s="2">
        <v>44827</v>
      </c>
      <c r="C2136" s="8">
        <f t="shared" si="66"/>
        <v>2022</v>
      </c>
      <c r="D2136" s="8">
        <f t="shared" si="67"/>
        <v>39</v>
      </c>
      <c r="E2136">
        <v>6</v>
      </c>
      <c r="F2136">
        <v>42.022199999999998</v>
      </c>
      <c r="G2136">
        <v>-82.669700000000006</v>
      </c>
      <c r="H2136" t="s">
        <v>11</v>
      </c>
      <c r="I2136">
        <v>1</v>
      </c>
      <c r="J2136">
        <v>2</v>
      </c>
      <c r="K2136" t="s">
        <v>22</v>
      </c>
      <c r="L2136" t="s">
        <v>7</v>
      </c>
      <c r="M2136" s="9">
        <v>1.3612798439485365</v>
      </c>
    </row>
    <row r="2137" spans="1:14">
      <c r="A2137">
        <v>2115</v>
      </c>
      <c r="B2137" s="2">
        <v>44827</v>
      </c>
      <c r="C2137" s="8">
        <f t="shared" si="66"/>
        <v>2022</v>
      </c>
      <c r="D2137" s="8">
        <f t="shared" si="67"/>
        <v>39</v>
      </c>
      <c r="E2137">
        <v>6</v>
      </c>
      <c r="F2137">
        <v>42.022199999999998</v>
      </c>
      <c r="G2137">
        <v>-82.669700000000006</v>
      </c>
      <c r="H2137" t="s">
        <v>12</v>
      </c>
      <c r="I2137">
        <v>8</v>
      </c>
      <c r="J2137">
        <v>1</v>
      </c>
      <c r="K2137" t="s">
        <v>22</v>
      </c>
      <c r="L2137" t="s">
        <v>7</v>
      </c>
      <c r="M2137" s="9">
        <v>-7.9513510583603522E-2</v>
      </c>
      <c r="N2137" t="s">
        <v>20</v>
      </c>
    </row>
    <row r="2138" spans="1:14">
      <c r="A2138">
        <v>2116</v>
      </c>
      <c r="B2138" s="2">
        <v>44827</v>
      </c>
      <c r="C2138" s="8">
        <f t="shared" si="66"/>
        <v>2022</v>
      </c>
      <c r="D2138" s="8">
        <f t="shared" si="67"/>
        <v>39</v>
      </c>
      <c r="E2138">
        <v>6</v>
      </c>
      <c r="F2138">
        <v>42.022199999999998</v>
      </c>
      <c r="G2138">
        <v>-82.669700000000006</v>
      </c>
      <c r="H2138" t="s">
        <v>12</v>
      </c>
      <c r="I2138">
        <v>8</v>
      </c>
      <c r="J2138">
        <v>2</v>
      </c>
      <c r="K2138" t="s">
        <v>22</v>
      </c>
      <c r="L2138" t="s">
        <v>7</v>
      </c>
      <c r="M2138" s="9">
        <v>0.26627689450411018</v>
      </c>
    </row>
    <row r="2139" spans="1:14">
      <c r="A2139">
        <v>2142</v>
      </c>
      <c r="B2139" s="2">
        <v>44827</v>
      </c>
      <c r="C2139" s="8">
        <f t="shared" si="66"/>
        <v>2022</v>
      </c>
      <c r="D2139" s="8">
        <f t="shared" si="67"/>
        <v>39</v>
      </c>
      <c r="E2139">
        <v>6</v>
      </c>
      <c r="F2139">
        <v>42.022199999999998</v>
      </c>
      <c r="G2139">
        <v>-82.669700000000006</v>
      </c>
      <c r="H2139" t="s">
        <v>11</v>
      </c>
      <c r="I2139">
        <v>1</v>
      </c>
      <c r="J2139">
        <v>1</v>
      </c>
      <c r="K2139" t="s">
        <v>28</v>
      </c>
      <c r="L2139" t="s">
        <v>7</v>
      </c>
      <c r="M2139" s="9">
        <v>1.5626337615364791</v>
      </c>
    </row>
    <row r="2140" spans="1:14">
      <c r="A2140">
        <v>2143</v>
      </c>
      <c r="B2140" s="2">
        <v>44827</v>
      </c>
      <c r="C2140" s="8">
        <f t="shared" si="66"/>
        <v>2022</v>
      </c>
      <c r="D2140" s="8">
        <f t="shared" si="67"/>
        <v>39</v>
      </c>
      <c r="E2140">
        <v>6</v>
      </c>
      <c r="F2140">
        <v>42.022199999999998</v>
      </c>
      <c r="G2140">
        <v>-82.669700000000006</v>
      </c>
      <c r="H2140" t="s">
        <v>11</v>
      </c>
      <c r="I2140">
        <v>1</v>
      </c>
      <c r="J2140">
        <v>2</v>
      </c>
      <c r="K2140" t="s">
        <v>28</v>
      </c>
      <c r="L2140" t="s">
        <v>7</v>
      </c>
      <c r="M2140" s="9">
        <v>1.5860259215743129</v>
      </c>
    </row>
    <row r="2141" spans="1:14">
      <c r="A2141">
        <v>2138</v>
      </c>
      <c r="B2141" s="2">
        <v>44827</v>
      </c>
      <c r="C2141" s="8">
        <f t="shared" si="66"/>
        <v>2022</v>
      </c>
      <c r="D2141" s="8">
        <f t="shared" si="67"/>
        <v>39</v>
      </c>
      <c r="E2141">
        <v>6</v>
      </c>
      <c r="F2141">
        <v>42.022199999999998</v>
      </c>
      <c r="G2141">
        <v>-82.669700000000006</v>
      </c>
      <c r="H2141" t="s">
        <v>11</v>
      </c>
      <c r="I2141">
        <v>1</v>
      </c>
      <c r="J2141">
        <v>1</v>
      </c>
      <c r="K2141" t="s">
        <v>25</v>
      </c>
      <c r="L2141" t="s">
        <v>7</v>
      </c>
      <c r="M2141" s="9">
        <v>8.5385257073720862</v>
      </c>
    </row>
    <row r="2142" spans="1:14">
      <c r="A2142">
        <v>2139</v>
      </c>
      <c r="B2142" s="2">
        <v>44827</v>
      </c>
      <c r="C2142" s="8">
        <f t="shared" si="66"/>
        <v>2022</v>
      </c>
      <c r="D2142" s="8">
        <f t="shared" si="67"/>
        <v>39</v>
      </c>
      <c r="E2142">
        <v>6</v>
      </c>
      <c r="F2142">
        <v>42.022199999999998</v>
      </c>
      <c r="G2142">
        <v>-82.669700000000006</v>
      </c>
      <c r="H2142" t="s">
        <v>11</v>
      </c>
      <c r="I2142">
        <v>1</v>
      </c>
      <c r="J2142">
        <v>2</v>
      </c>
      <c r="K2142" t="s">
        <v>25</v>
      </c>
      <c r="L2142" t="s">
        <v>7</v>
      </c>
      <c r="M2142" s="9">
        <v>9.3830584415997897</v>
      </c>
    </row>
    <row r="2143" spans="1:14">
      <c r="A2143">
        <v>2121</v>
      </c>
      <c r="B2143" s="2">
        <v>44827</v>
      </c>
      <c r="C2143" s="8">
        <f t="shared" si="66"/>
        <v>2022</v>
      </c>
      <c r="D2143" s="8">
        <f t="shared" si="67"/>
        <v>39</v>
      </c>
      <c r="E2143">
        <v>6</v>
      </c>
      <c r="F2143">
        <v>42.022199999999998</v>
      </c>
      <c r="G2143">
        <v>-82.669700000000006</v>
      </c>
      <c r="H2143" t="s">
        <v>12</v>
      </c>
      <c r="I2143">
        <v>8</v>
      </c>
      <c r="J2143">
        <v>1</v>
      </c>
      <c r="K2143" t="s">
        <v>25</v>
      </c>
      <c r="L2143" t="s">
        <v>7</v>
      </c>
      <c r="M2143" s="9">
        <v>7.7436713692754227</v>
      </c>
    </row>
    <row r="2144" spans="1:14">
      <c r="A2144">
        <v>2122</v>
      </c>
      <c r="B2144" s="2">
        <v>44827</v>
      </c>
      <c r="C2144" s="8">
        <f t="shared" si="66"/>
        <v>2022</v>
      </c>
      <c r="D2144" s="8">
        <f t="shared" si="67"/>
        <v>39</v>
      </c>
      <c r="E2144">
        <v>6</v>
      </c>
      <c r="F2144">
        <v>42.022199999999998</v>
      </c>
      <c r="G2144">
        <v>-82.669700000000006</v>
      </c>
      <c r="H2144" t="s">
        <v>12</v>
      </c>
      <c r="I2144">
        <v>8</v>
      </c>
      <c r="J2144">
        <v>2</v>
      </c>
      <c r="K2144" t="s">
        <v>25</v>
      </c>
      <c r="L2144" t="s">
        <v>7</v>
      </c>
      <c r="M2144" s="9">
        <v>8.0914201421927121</v>
      </c>
    </row>
    <row r="2145" spans="1:13">
      <c r="A2145">
        <v>2161</v>
      </c>
      <c r="B2145" s="2">
        <v>44827</v>
      </c>
      <c r="C2145" s="8">
        <f t="shared" si="66"/>
        <v>2022</v>
      </c>
      <c r="D2145" s="8">
        <f t="shared" si="67"/>
        <v>39</v>
      </c>
      <c r="E2145">
        <v>7</v>
      </c>
      <c r="F2145">
        <v>41.996049999999997</v>
      </c>
      <c r="G2145">
        <v>-82.7179</v>
      </c>
      <c r="H2145" t="s">
        <v>11</v>
      </c>
      <c r="I2145" s="1">
        <v>1</v>
      </c>
      <c r="J2145">
        <v>1</v>
      </c>
      <c r="K2145" t="s">
        <v>5</v>
      </c>
      <c r="L2145" t="s">
        <v>7</v>
      </c>
      <c r="M2145" s="9">
        <v>2.1158465474331103</v>
      </c>
    </row>
    <row r="2146" spans="1:13">
      <c r="A2146">
        <v>2162</v>
      </c>
      <c r="B2146" s="2">
        <v>44827</v>
      </c>
      <c r="C2146" s="8">
        <f t="shared" si="66"/>
        <v>2022</v>
      </c>
      <c r="D2146" s="8">
        <f t="shared" si="67"/>
        <v>39</v>
      </c>
      <c r="E2146">
        <v>7</v>
      </c>
      <c r="F2146">
        <v>41.996049999999997</v>
      </c>
      <c r="G2146">
        <v>-82.7179</v>
      </c>
      <c r="H2146" t="s">
        <v>11</v>
      </c>
      <c r="I2146" s="1">
        <v>1</v>
      </c>
      <c r="J2146">
        <v>2</v>
      </c>
      <c r="K2146" t="s">
        <v>5</v>
      </c>
      <c r="L2146" t="s">
        <v>7</v>
      </c>
      <c r="M2146" s="9">
        <v>3.7283821051397852</v>
      </c>
    </row>
    <row r="2147" spans="1:13">
      <c r="A2147">
        <v>2144</v>
      </c>
      <c r="B2147" s="2">
        <v>44827</v>
      </c>
      <c r="C2147" s="8">
        <f t="shared" si="66"/>
        <v>2022</v>
      </c>
      <c r="D2147" s="8">
        <f t="shared" si="67"/>
        <v>39</v>
      </c>
      <c r="E2147">
        <v>7</v>
      </c>
      <c r="F2147">
        <v>41.996049999999997</v>
      </c>
      <c r="G2147">
        <v>-82.7179</v>
      </c>
      <c r="H2147" t="s">
        <v>12</v>
      </c>
      <c r="I2147">
        <v>9.5</v>
      </c>
      <c r="J2147">
        <v>1</v>
      </c>
      <c r="K2147" t="s">
        <v>5</v>
      </c>
      <c r="L2147" t="s">
        <v>7</v>
      </c>
      <c r="M2147" s="9">
        <v>4.7448153089667366</v>
      </c>
    </row>
    <row r="2148" spans="1:13">
      <c r="A2148">
        <v>2145</v>
      </c>
      <c r="B2148" s="2">
        <v>44827</v>
      </c>
      <c r="C2148" s="8">
        <f t="shared" si="66"/>
        <v>2022</v>
      </c>
      <c r="D2148" s="8">
        <f t="shared" si="67"/>
        <v>39</v>
      </c>
      <c r="E2148">
        <v>7</v>
      </c>
      <c r="F2148">
        <v>41.996049999999997</v>
      </c>
      <c r="G2148">
        <v>-82.7179</v>
      </c>
      <c r="H2148" t="s">
        <v>12</v>
      </c>
      <c r="I2148">
        <v>9.5</v>
      </c>
      <c r="J2148">
        <v>2</v>
      </c>
      <c r="K2148" t="s">
        <v>5</v>
      </c>
      <c r="L2148" t="s">
        <v>7</v>
      </c>
      <c r="M2148" s="9">
        <v>3.4677310017227838</v>
      </c>
    </row>
    <row r="2149" spans="1:13">
      <c r="A2149">
        <v>2178</v>
      </c>
      <c r="B2149" s="2">
        <v>44827</v>
      </c>
      <c r="C2149" s="8">
        <f t="shared" si="66"/>
        <v>2022</v>
      </c>
      <c r="D2149" s="8">
        <f t="shared" si="67"/>
        <v>39</v>
      </c>
      <c r="E2149">
        <v>7</v>
      </c>
      <c r="F2149">
        <v>41.996049999999997</v>
      </c>
      <c r="G2149">
        <v>-82.7179</v>
      </c>
      <c r="H2149" t="s">
        <v>11</v>
      </c>
      <c r="I2149" s="1">
        <v>1</v>
      </c>
      <c r="J2149">
        <v>1</v>
      </c>
      <c r="K2149" t="s">
        <v>27</v>
      </c>
      <c r="L2149" t="s">
        <v>7</v>
      </c>
      <c r="M2149" s="9">
        <v>0.26593019942159007</v>
      </c>
    </row>
    <row r="2150" spans="1:13">
      <c r="A2150">
        <v>2179</v>
      </c>
      <c r="B2150" s="2">
        <v>44827</v>
      </c>
      <c r="C2150" s="8">
        <f t="shared" si="66"/>
        <v>2022</v>
      </c>
      <c r="D2150" s="8">
        <f t="shared" si="67"/>
        <v>39</v>
      </c>
      <c r="E2150">
        <v>7</v>
      </c>
      <c r="F2150">
        <v>41.996049999999997</v>
      </c>
      <c r="G2150">
        <v>-82.7179</v>
      </c>
      <c r="H2150" t="s">
        <v>11</v>
      </c>
      <c r="I2150" s="1">
        <v>1</v>
      </c>
      <c r="J2150">
        <v>2</v>
      </c>
      <c r="K2150" t="s">
        <v>27</v>
      </c>
      <c r="L2150" t="s">
        <v>7</v>
      </c>
      <c r="M2150" s="9">
        <v>0.27506399423300798</v>
      </c>
    </row>
    <row r="2151" spans="1:13">
      <c r="A2151">
        <v>2163</v>
      </c>
      <c r="B2151" s="2">
        <v>44827</v>
      </c>
      <c r="C2151" s="8">
        <f t="shared" si="66"/>
        <v>2022</v>
      </c>
      <c r="D2151" s="8">
        <f t="shared" si="67"/>
        <v>39</v>
      </c>
      <c r="E2151">
        <v>7</v>
      </c>
      <c r="F2151">
        <v>41.996049999999997</v>
      </c>
      <c r="G2151">
        <v>-82.7179</v>
      </c>
      <c r="H2151" t="s">
        <v>11</v>
      </c>
      <c r="I2151" s="1">
        <v>1</v>
      </c>
      <c r="J2151">
        <v>1</v>
      </c>
      <c r="K2151" t="s">
        <v>17</v>
      </c>
      <c r="L2151" t="s">
        <v>13</v>
      </c>
      <c r="M2151" s="9">
        <v>1.921</v>
      </c>
    </row>
    <row r="2152" spans="1:13">
      <c r="A2152">
        <v>2146</v>
      </c>
      <c r="B2152" s="2">
        <v>44827</v>
      </c>
      <c r="C2152" s="8">
        <f t="shared" si="66"/>
        <v>2022</v>
      </c>
      <c r="D2152" s="8">
        <f t="shared" si="67"/>
        <v>39</v>
      </c>
      <c r="E2152">
        <v>7</v>
      </c>
      <c r="F2152">
        <v>41.996049999999997</v>
      </c>
      <c r="G2152">
        <v>-82.7179</v>
      </c>
      <c r="H2152" t="s">
        <v>12</v>
      </c>
      <c r="I2152">
        <v>9.5</v>
      </c>
      <c r="J2152">
        <v>1</v>
      </c>
      <c r="K2152" t="s">
        <v>17</v>
      </c>
      <c r="L2152" t="s">
        <v>13</v>
      </c>
      <c r="M2152" s="9">
        <v>1.738</v>
      </c>
    </row>
    <row r="2153" spans="1:13">
      <c r="A2153">
        <v>2164</v>
      </c>
      <c r="B2153" s="2">
        <v>44827</v>
      </c>
      <c r="C2153" s="8">
        <f t="shared" si="66"/>
        <v>2022</v>
      </c>
      <c r="D2153" s="8">
        <f t="shared" si="67"/>
        <v>39</v>
      </c>
      <c r="E2153">
        <v>7</v>
      </c>
      <c r="F2153">
        <v>41.996049999999997</v>
      </c>
      <c r="G2153">
        <v>-82.7179</v>
      </c>
      <c r="H2153" t="s">
        <v>11</v>
      </c>
      <c r="I2153" s="1">
        <v>1</v>
      </c>
      <c r="J2153">
        <v>1</v>
      </c>
      <c r="K2153" t="s">
        <v>18</v>
      </c>
      <c r="L2153" t="s">
        <v>7</v>
      </c>
      <c r="M2153" s="9">
        <v>13.156862745098037</v>
      </c>
    </row>
    <row r="2154" spans="1:13">
      <c r="A2154">
        <v>2165</v>
      </c>
      <c r="B2154" s="2">
        <v>44827</v>
      </c>
      <c r="C2154" s="8">
        <f t="shared" si="66"/>
        <v>2022</v>
      </c>
      <c r="D2154" s="8">
        <f t="shared" si="67"/>
        <v>39</v>
      </c>
      <c r="E2154">
        <v>7</v>
      </c>
      <c r="F2154">
        <v>41.996049999999997</v>
      </c>
      <c r="G2154">
        <v>-82.7179</v>
      </c>
      <c r="H2154" t="s">
        <v>11</v>
      </c>
      <c r="I2154" s="1">
        <v>1</v>
      </c>
      <c r="J2154">
        <v>2</v>
      </c>
      <c r="K2154" t="s">
        <v>18</v>
      </c>
      <c r="L2154" t="s">
        <v>7</v>
      </c>
      <c r="M2154" s="9">
        <v>13.745098039215684</v>
      </c>
    </row>
    <row r="2155" spans="1:13">
      <c r="A2155">
        <v>2147</v>
      </c>
      <c r="B2155" s="2">
        <v>44827</v>
      </c>
      <c r="C2155" s="8">
        <f t="shared" si="66"/>
        <v>2022</v>
      </c>
      <c r="D2155" s="8">
        <f t="shared" si="67"/>
        <v>39</v>
      </c>
      <c r="E2155">
        <v>7</v>
      </c>
      <c r="F2155">
        <v>41.996049999999997</v>
      </c>
      <c r="G2155">
        <v>-82.7179</v>
      </c>
      <c r="H2155" t="s">
        <v>12</v>
      </c>
      <c r="I2155">
        <v>9.5</v>
      </c>
      <c r="J2155">
        <v>1</v>
      </c>
      <c r="K2155" t="s">
        <v>18</v>
      </c>
      <c r="L2155" t="s">
        <v>7</v>
      </c>
      <c r="M2155" s="9">
        <v>14.333333333333332</v>
      </c>
    </row>
    <row r="2156" spans="1:13">
      <c r="A2156">
        <v>2148</v>
      </c>
      <c r="B2156" s="2">
        <v>44827</v>
      </c>
      <c r="C2156" s="8">
        <f t="shared" si="66"/>
        <v>2022</v>
      </c>
      <c r="D2156" s="8">
        <f t="shared" si="67"/>
        <v>39</v>
      </c>
      <c r="E2156">
        <v>7</v>
      </c>
      <c r="F2156">
        <v>41.996049999999997</v>
      </c>
      <c r="G2156">
        <v>-82.7179</v>
      </c>
      <c r="H2156" t="s">
        <v>12</v>
      </c>
      <c r="I2156">
        <v>9.5</v>
      </c>
      <c r="J2156">
        <v>2</v>
      </c>
      <c r="K2156" t="s">
        <v>18</v>
      </c>
      <c r="L2156" t="s">
        <v>7</v>
      </c>
      <c r="M2156" s="9">
        <v>14.137254901960782</v>
      </c>
    </row>
    <row r="2157" spans="1:13">
      <c r="A2157">
        <v>2166</v>
      </c>
      <c r="B2157" s="2">
        <v>44827</v>
      </c>
      <c r="C2157" s="8">
        <f t="shared" si="66"/>
        <v>2022</v>
      </c>
      <c r="D2157" s="8">
        <f t="shared" si="67"/>
        <v>39</v>
      </c>
      <c r="E2157">
        <v>7</v>
      </c>
      <c r="F2157">
        <v>41.996049999999997</v>
      </c>
      <c r="G2157">
        <v>-82.7179</v>
      </c>
      <c r="H2157" t="s">
        <v>11</v>
      </c>
      <c r="I2157" s="1">
        <v>1</v>
      </c>
      <c r="J2157">
        <v>1</v>
      </c>
      <c r="K2157" t="s">
        <v>19</v>
      </c>
      <c r="L2157" t="s">
        <v>7</v>
      </c>
      <c r="M2157" s="9">
        <v>64.192717049388946</v>
      </c>
    </row>
    <row r="2158" spans="1:13">
      <c r="A2158">
        <v>2167</v>
      </c>
      <c r="B2158" s="2">
        <v>44827</v>
      </c>
      <c r="C2158" s="8">
        <f t="shared" si="66"/>
        <v>2022</v>
      </c>
      <c r="D2158" s="8">
        <f t="shared" si="67"/>
        <v>39</v>
      </c>
      <c r="E2158">
        <v>7</v>
      </c>
      <c r="F2158">
        <v>41.996049999999997</v>
      </c>
      <c r="G2158">
        <v>-82.7179</v>
      </c>
      <c r="H2158" t="s">
        <v>11</v>
      </c>
      <c r="I2158" s="1">
        <v>1</v>
      </c>
      <c r="J2158">
        <v>2</v>
      </c>
      <c r="K2158" t="s">
        <v>19</v>
      </c>
      <c r="L2158" t="s">
        <v>7</v>
      </c>
      <c r="M2158" s="9">
        <v>58.033008426873067</v>
      </c>
    </row>
    <row r="2159" spans="1:13">
      <c r="A2159">
        <v>2149</v>
      </c>
      <c r="B2159" s="2">
        <v>44827</v>
      </c>
      <c r="C2159" s="8">
        <f t="shared" si="66"/>
        <v>2022</v>
      </c>
      <c r="D2159" s="8">
        <f t="shared" si="67"/>
        <v>39</v>
      </c>
      <c r="E2159">
        <v>7</v>
      </c>
      <c r="F2159">
        <v>41.996049999999997</v>
      </c>
      <c r="G2159">
        <v>-82.7179</v>
      </c>
      <c r="H2159" t="s">
        <v>12</v>
      </c>
      <c r="I2159">
        <v>9.5</v>
      </c>
      <c r="J2159">
        <v>1</v>
      </c>
      <c r="K2159" t="s">
        <v>19</v>
      </c>
      <c r="L2159" t="s">
        <v>7</v>
      </c>
      <c r="M2159" s="9">
        <v>58.466760011408148</v>
      </c>
    </row>
    <row r="2160" spans="1:13">
      <c r="A2160">
        <v>2150</v>
      </c>
      <c r="B2160" s="2">
        <v>44827</v>
      </c>
      <c r="C2160" s="8">
        <f t="shared" si="66"/>
        <v>2022</v>
      </c>
      <c r="D2160" s="8">
        <f t="shared" si="67"/>
        <v>39</v>
      </c>
      <c r="E2160">
        <v>7</v>
      </c>
      <c r="F2160">
        <v>41.996049999999997</v>
      </c>
      <c r="G2160">
        <v>-82.7179</v>
      </c>
      <c r="H2160" t="s">
        <v>12</v>
      </c>
      <c r="I2160">
        <v>9.5</v>
      </c>
      <c r="J2160">
        <v>2</v>
      </c>
      <c r="K2160" t="s">
        <v>19</v>
      </c>
      <c r="L2160" t="s">
        <v>7</v>
      </c>
      <c r="M2160" s="9">
        <v>61.249317092423084</v>
      </c>
    </row>
    <row r="2161" spans="1:13">
      <c r="A2161">
        <v>2172</v>
      </c>
      <c r="B2161" s="2">
        <v>44827</v>
      </c>
      <c r="C2161" s="8">
        <f t="shared" si="66"/>
        <v>2022</v>
      </c>
      <c r="D2161" s="8">
        <f t="shared" si="67"/>
        <v>39</v>
      </c>
      <c r="E2161">
        <v>7</v>
      </c>
      <c r="F2161">
        <v>41.996049999999997</v>
      </c>
      <c r="G2161">
        <v>-82.7179</v>
      </c>
      <c r="H2161" t="s">
        <v>11</v>
      </c>
      <c r="I2161" s="1">
        <v>1</v>
      </c>
      <c r="J2161">
        <v>1</v>
      </c>
      <c r="K2161" t="s">
        <v>23</v>
      </c>
      <c r="L2161" t="s">
        <v>7</v>
      </c>
      <c r="M2161" s="9">
        <v>1.6955208559026379E-3</v>
      </c>
    </row>
    <row r="2162" spans="1:13">
      <c r="A2162">
        <v>2173</v>
      </c>
      <c r="B2162" s="2">
        <v>44827</v>
      </c>
      <c r="C2162" s="8">
        <f t="shared" si="66"/>
        <v>2022</v>
      </c>
      <c r="D2162" s="8">
        <f t="shared" si="67"/>
        <v>39</v>
      </c>
      <c r="E2162">
        <v>7</v>
      </c>
      <c r="F2162">
        <v>41.996049999999997</v>
      </c>
      <c r="G2162">
        <v>-82.7179</v>
      </c>
      <c r="H2162" t="s">
        <v>11</v>
      </c>
      <c r="I2162" s="1">
        <v>1</v>
      </c>
      <c r="J2162">
        <v>2</v>
      </c>
      <c r="K2162" t="s">
        <v>23</v>
      </c>
      <c r="L2162" t="s">
        <v>7</v>
      </c>
      <c r="M2162" s="9">
        <v>1.6942019417567282E-3</v>
      </c>
    </row>
    <row r="2163" spans="1:13">
      <c r="A2163">
        <v>2155</v>
      </c>
      <c r="B2163" s="2">
        <v>44827</v>
      </c>
      <c r="C2163" s="8">
        <f t="shared" si="66"/>
        <v>2022</v>
      </c>
      <c r="D2163" s="8">
        <f t="shared" si="67"/>
        <v>39</v>
      </c>
      <c r="E2163">
        <v>7</v>
      </c>
      <c r="F2163">
        <v>41.996049999999997</v>
      </c>
      <c r="G2163">
        <v>-82.7179</v>
      </c>
      <c r="H2163" t="s">
        <v>12</v>
      </c>
      <c r="I2163">
        <v>9.5</v>
      </c>
      <c r="J2163">
        <v>1</v>
      </c>
      <c r="K2163" t="s">
        <v>23</v>
      </c>
      <c r="L2163" t="s">
        <v>7</v>
      </c>
      <c r="M2163" s="9">
        <v>1.6961681757288515E-3</v>
      </c>
    </row>
    <row r="2164" spans="1:13">
      <c r="A2164">
        <v>2156</v>
      </c>
      <c r="B2164" s="2">
        <v>44827</v>
      </c>
      <c r="C2164" s="8">
        <f t="shared" si="66"/>
        <v>2022</v>
      </c>
      <c r="D2164" s="8">
        <f t="shared" si="67"/>
        <v>39</v>
      </c>
      <c r="E2164">
        <v>7</v>
      </c>
      <c r="F2164">
        <v>41.996049999999997</v>
      </c>
      <c r="G2164">
        <v>-82.7179</v>
      </c>
      <c r="H2164" t="s">
        <v>12</v>
      </c>
      <c r="I2164">
        <v>9.5</v>
      </c>
      <c r="J2164">
        <v>2</v>
      </c>
      <c r="K2164" t="s">
        <v>23</v>
      </c>
      <c r="L2164" t="s">
        <v>7</v>
      </c>
      <c r="M2164" s="9">
        <v>1.6995504218208163E-3</v>
      </c>
    </row>
    <row r="2165" spans="1:13">
      <c r="A2165">
        <v>2174</v>
      </c>
      <c r="B2165" s="2">
        <v>44827</v>
      </c>
      <c r="C2165" s="8">
        <f t="shared" si="66"/>
        <v>2022</v>
      </c>
      <c r="D2165" s="8">
        <f t="shared" si="67"/>
        <v>39</v>
      </c>
      <c r="E2165">
        <v>7</v>
      </c>
      <c r="F2165">
        <v>41.996049999999997</v>
      </c>
      <c r="G2165">
        <v>-82.7179</v>
      </c>
      <c r="H2165" t="s">
        <v>11</v>
      </c>
      <c r="I2165" s="1">
        <v>1</v>
      </c>
      <c r="J2165">
        <v>1</v>
      </c>
      <c r="K2165" t="s">
        <v>24</v>
      </c>
      <c r="L2165" t="s">
        <v>7</v>
      </c>
      <c r="M2165" s="9">
        <v>1.5167661025776176</v>
      </c>
    </row>
    <row r="2166" spans="1:13">
      <c r="A2166">
        <v>2175</v>
      </c>
      <c r="B2166" s="2">
        <v>44827</v>
      </c>
      <c r="C2166" s="8">
        <f t="shared" si="66"/>
        <v>2022</v>
      </c>
      <c r="D2166" s="8">
        <f t="shared" si="67"/>
        <v>39</v>
      </c>
      <c r="E2166">
        <v>7</v>
      </c>
      <c r="F2166">
        <v>41.996049999999997</v>
      </c>
      <c r="G2166">
        <v>-82.7179</v>
      </c>
      <c r="H2166" t="s">
        <v>11</v>
      </c>
      <c r="I2166" s="1">
        <v>1</v>
      </c>
      <c r="J2166">
        <v>2</v>
      </c>
      <c r="K2166" t="s">
        <v>24</v>
      </c>
      <c r="L2166" t="s">
        <v>7</v>
      </c>
      <c r="M2166" s="9">
        <v>2.1487519786516249</v>
      </c>
    </row>
    <row r="2167" spans="1:13">
      <c r="A2167">
        <v>2157</v>
      </c>
      <c r="B2167" s="2">
        <v>44827</v>
      </c>
      <c r="C2167" s="8">
        <f t="shared" si="66"/>
        <v>2022</v>
      </c>
      <c r="D2167" s="8">
        <f t="shared" si="67"/>
        <v>39</v>
      </c>
      <c r="E2167">
        <v>7</v>
      </c>
      <c r="F2167">
        <v>41.996049999999997</v>
      </c>
      <c r="G2167">
        <v>-82.7179</v>
      </c>
      <c r="H2167" t="s">
        <v>12</v>
      </c>
      <c r="I2167">
        <v>9.5</v>
      </c>
      <c r="J2167">
        <v>1</v>
      </c>
      <c r="K2167" t="s">
        <v>24</v>
      </c>
      <c r="L2167" t="s">
        <v>7</v>
      </c>
      <c r="M2167" s="9">
        <v>1.8643583344183217</v>
      </c>
    </row>
    <row r="2168" spans="1:13">
      <c r="A2168">
        <v>2158</v>
      </c>
      <c r="B2168" s="2">
        <v>44827</v>
      </c>
      <c r="C2168" s="8">
        <f t="shared" si="66"/>
        <v>2022</v>
      </c>
      <c r="D2168" s="8">
        <f t="shared" si="67"/>
        <v>39</v>
      </c>
      <c r="E2168">
        <v>7</v>
      </c>
      <c r="F2168">
        <v>41.996049999999997</v>
      </c>
      <c r="G2168">
        <v>-82.7179</v>
      </c>
      <c r="H2168" t="s">
        <v>12</v>
      </c>
      <c r="I2168">
        <v>9.5</v>
      </c>
      <c r="J2168">
        <v>2</v>
      </c>
      <c r="K2168" t="s">
        <v>24</v>
      </c>
      <c r="L2168" t="s">
        <v>7</v>
      </c>
      <c r="M2168" s="9">
        <v>2.117152684847925</v>
      </c>
    </row>
    <row r="2169" spans="1:13">
      <c r="A2169">
        <v>2168</v>
      </c>
      <c r="B2169" s="4">
        <v>44827</v>
      </c>
      <c r="C2169" s="8">
        <f t="shared" si="66"/>
        <v>2022</v>
      </c>
      <c r="D2169" s="8">
        <f t="shared" si="67"/>
        <v>39</v>
      </c>
      <c r="E2169">
        <v>7</v>
      </c>
      <c r="F2169">
        <v>41.996049999999997</v>
      </c>
      <c r="G2169">
        <v>-82.7179</v>
      </c>
      <c r="H2169" t="s">
        <v>11</v>
      </c>
      <c r="I2169" s="1">
        <v>1</v>
      </c>
      <c r="J2169" s="8">
        <v>1</v>
      </c>
      <c r="K2169" t="s">
        <v>21</v>
      </c>
      <c r="L2169" t="s">
        <v>7</v>
      </c>
      <c r="M2169" s="9">
        <v>233.70143050735442</v>
      </c>
    </row>
    <row r="2170" spans="1:13">
      <c r="A2170">
        <v>2169</v>
      </c>
      <c r="B2170" s="4">
        <v>44827</v>
      </c>
      <c r="C2170" s="8">
        <f t="shared" si="66"/>
        <v>2022</v>
      </c>
      <c r="D2170" s="8">
        <f t="shared" si="67"/>
        <v>39</v>
      </c>
      <c r="E2170">
        <v>7</v>
      </c>
      <c r="F2170">
        <v>41.996049999999997</v>
      </c>
      <c r="G2170">
        <v>-82.7179</v>
      </c>
      <c r="H2170" t="s">
        <v>11</v>
      </c>
      <c r="I2170" s="1">
        <v>1</v>
      </c>
      <c r="J2170" s="8">
        <v>2</v>
      </c>
      <c r="K2170" t="s">
        <v>21</v>
      </c>
      <c r="L2170" t="s">
        <v>7</v>
      </c>
      <c r="M2170" s="9">
        <v>177.20660277544462</v>
      </c>
    </row>
    <row r="2171" spans="1:13">
      <c r="A2171">
        <v>2151</v>
      </c>
      <c r="B2171" s="4">
        <v>44827</v>
      </c>
      <c r="C2171" s="8">
        <f t="shared" si="66"/>
        <v>2022</v>
      </c>
      <c r="D2171" s="8">
        <f t="shared" si="67"/>
        <v>39</v>
      </c>
      <c r="E2171">
        <v>7</v>
      </c>
      <c r="F2171">
        <v>41.996049999999997</v>
      </c>
      <c r="G2171">
        <v>-82.7179</v>
      </c>
      <c r="H2171" t="s">
        <v>12</v>
      </c>
      <c r="I2171">
        <v>9.5</v>
      </c>
      <c r="J2171">
        <v>1</v>
      </c>
      <c r="K2171" t="s">
        <v>21</v>
      </c>
      <c r="L2171" t="s">
        <v>7</v>
      </c>
      <c r="M2171" s="9">
        <v>177.7152525986169</v>
      </c>
    </row>
    <row r="2172" spans="1:13">
      <c r="A2172">
        <v>2152</v>
      </c>
      <c r="B2172" s="4">
        <v>44827</v>
      </c>
      <c r="C2172" s="8">
        <f t="shared" si="66"/>
        <v>2022</v>
      </c>
      <c r="D2172" s="8">
        <f t="shared" si="67"/>
        <v>39</v>
      </c>
      <c r="E2172">
        <v>7</v>
      </c>
      <c r="F2172">
        <v>41.996049999999997</v>
      </c>
      <c r="G2172">
        <v>-82.7179</v>
      </c>
      <c r="H2172" t="s">
        <v>12</v>
      </c>
      <c r="I2172">
        <v>9.5</v>
      </c>
      <c r="J2172">
        <v>2</v>
      </c>
      <c r="K2172" t="s">
        <v>21</v>
      </c>
      <c r="L2172" t="s">
        <v>7</v>
      </c>
      <c r="M2172" s="9">
        <v>146.93331314759837</v>
      </c>
    </row>
    <row r="2173" spans="1:13">
      <c r="A2173">
        <v>2170</v>
      </c>
      <c r="B2173" s="2">
        <v>44827</v>
      </c>
      <c r="C2173" s="8">
        <f t="shared" si="66"/>
        <v>2022</v>
      </c>
      <c r="D2173" s="8">
        <f t="shared" si="67"/>
        <v>39</v>
      </c>
      <c r="E2173">
        <v>7</v>
      </c>
      <c r="F2173">
        <v>41.996049999999997</v>
      </c>
      <c r="G2173">
        <v>-82.7179</v>
      </c>
      <c r="H2173" t="s">
        <v>11</v>
      </c>
      <c r="I2173" s="1">
        <v>1</v>
      </c>
      <c r="J2173">
        <v>1</v>
      </c>
      <c r="K2173" t="s">
        <v>22</v>
      </c>
      <c r="L2173" t="s">
        <v>7</v>
      </c>
      <c r="M2173" s="9">
        <v>2.2257558566678215</v>
      </c>
    </row>
    <row r="2174" spans="1:13">
      <c r="A2174">
        <v>2171</v>
      </c>
      <c r="B2174" s="2">
        <v>44827</v>
      </c>
      <c r="C2174" s="8">
        <f t="shared" si="66"/>
        <v>2022</v>
      </c>
      <c r="D2174" s="8">
        <f t="shared" si="67"/>
        <v>39</v>
      </c>
      <c r="E2174">
        <v>7</v>
      </c>
      <c r="F2174">
        <v>41.996049999999997</v>
      </c>
      <c r="G2174">
        <v>-82.7179</v>
      </c>
      <c r="H2174" t="s">
        <v>11</v>
      </c>
      <c r="I2174" s="1">
        <v>1</v>
      </c>
      <c r="J2174">
        <v>2</v>
      </c>
      <c r="K2174" t="s">
        <v>22</v>
      </c>
      <c r="L2174" t="s">
        <v>7</v>
      </c>
      <c r="M2174" s="9">
        <v>2.11049238830525</v>
      </c>
    </row>
    <row r="2175" spans="1:13">
      <c r="A2175">
        <v>2153</v>
      </c>
      <c r="B2175" s="2">
        <v>44827</v>
      </c>
      <c r="C2175" s="8">
        <f t="shared" si="66"/>
        <v>2022</v>
      </c>
      <c r="D2175" s="8">
        <f t="shared" si="67"/>
        <v>39</v>
      </c>
      <c r="E2175">
        <v>7</v>
      </c>
      <c r="F2175">
        <v>41.996049999999997</v>
      </c>
      <c r="G2175">
        <v>-82.7179</v>
      </c>
      <c r="H2175" t="s">
        <v>12</v>
      </c>
      <c r="I2175">
        <v>9.5</v>
      </c>
      <c r="J2175">
        <v>1</v>
      </c>
      <c r="K2175" t="s">
        <v>22</v>
      </c>
      <c r="L2175" t="s">
        <v>7</v>
      </c>
      <c r="M2175" s="9">
        <v>2.4562827933929641</v>
      </c>
    </row>
    <row r="2176" spans="1:13">
      <c r="A2176">
        <v>2154</v>
      </c>
      <c r="B2176" s="2">
        <v>44827</v>
      </c>
      <c r="C2176" s="8">
        <f t="shared" si="66"/>
        <v>2022</v>
      </c>
      <c r="D2176" s="8">
        <f t="shared" si="67"/>
        <v>39</v>
      </c>
      <c r="E2176">
        <v>7</v>
      </c>
      <c r="F2176">
        <v>41.996049999999997</v>
      </c>
      <c r="G2176">
        <v>-82.7179</v>
      </c>
      <c r="H2176" t="s">
        <v>12</v>
      </c>
      <c r="I2176">
        <v>9.5</v>
      </c>
      <c r="J2176">
        <v>2</v>
      </c>
      <c r="K2176" t="s">
        <v>22</v>
      </c>
      <c r="L2176" t="s">
        <v>7</v>
      </c>
      <c r="M2176" s="9">
        <v>2.9749684010245345</v>
      </c>
    </row>
    <row r="2177" spans="1:13">
      <c r="A2177">
        <v>2180</v>
      </c>
      <c r="B2177" s="2">
        <v>44827</v>
      </c>
      <c r="C2177" s="8">
        <f t="shared" si="66"/>
        <v>2022</v>
      </c>
      <c r="D2177" s="8">
        <f t="shared" si="67"/>
        <v>39</v>
      </c>
      <c r="E2177">
        <v>7</v>
      </c>
      <c r="F2177">
        <v>41.996049999999997</v>
      </c>
      <c r="G2177">
        <v>-82.7179</v>
      </c>
      <c r="H2177" t="s">
        <v>11</v>
      </c>
      <c r="I2177" s="1">
        <v>1</v>
      </c>
      <c r="J2177">
        <v>1</v>
      </c>
      <c r="K2177" t="s">
        <v>28</v>
      </c>
      <c r="L2177" t="s">
        <v>7</v>
      </c>
      <c r="M2177" s="9">
        <v>0.53104227823435812</v>
      </c>
    </row>
    <row r="2178" spans="1:13">
      <c r="A2178">
        <v>2181</v>
      </c>
      <c r="B2178" s="2">
        <v>44827</v>
      </c>
      <c r="C2178" s="8">
        <f t="shared" ref="C2178:C2241" si="68">YEAR(B2178)</f>
        <v>2022</v>
      </c>
      <c r="D2178" s="8">
        <f t="shared" ref="D2178:D2241" si="69">WEEKNUM(B2178)</f>
        <v>39</v>
      </c>
      <c r="E2178">
        <v>7</v>
      </c>
      <c r="F2178">
        <v>41.996049999999997</v>
      </c>
      <c r="G2178">
        <v>-82.7179</v>
      </c>
      <c r="H2178" t="s">
        <v>11</v>
      </c>
      <c r="I2178" s="1">
        <v>1</v>
      </c>
      <c r="J2178">
        <v>2</v>
      </c>
      <c r="K2178" t="s">
        <v>28</v>
      </c>
      <c r="L2178" t="s">
        <v>7</v>
      </c>
      <c r="M2178" s="9">
        <v>0.83043964746202559</v>
      </c>
    </row>
    <row r="2179" spans="1:13">
      <c r="A2179">
        <v>2176</v>
      </c>
      <c r="B2179" s="2">
        <v>44827</v>
      </c>
      <c r="C2179" s="8">
        <f t="shared" si="68"/>
        <v>2022</v>
      </c>
      <c r="D2179" s="8">
        <f t="shared" si="69"/>
        <v>39</v>
      </c>
      <c r="E2179">
        <v>7</v>
      </c>
      <c r="F2179">
        <v>41.996049999999997</v>
      </c>
      <c r="G2179">
        <v>-82.7179</v>
      </c>
      <c r="H2179" t="s">
        <v>11</v>
      </c>
      <c r="I2179" s="1">
        <v>1</v>
      </c>
      <c r="J2179">
        <v>1</v>
      </c>
      <c r="K2179" t="s">
        <v>25</v>
      </c>
      <c r="L2179" t="s">
        <v>7</v>
      </c>
      <c r="M2179" s="9">
        <v>8.5385257073720862</v>
      </c>
    </row>
    <row r="2180" spans="1:13">
      <c r="A2180">
        <v>2177</v>
      </c>
      <c r="B2180" s="2">
        <v>44827</v>
      </c>
      <c r="C2180" s="8">
        <f t="shared" si="68"/>
        <v>2022</v>
      </c>
      <c r="D2180" s="8">
        <f t="shared" si="69"/>
        <v>39</v>
      </c>
      <c r="E2180">
        <v>7</v>
      </c>
      <c r="F2180">
        <v>41.996049999999997</v>
      </c>
      <c r="G2180">
        <v>-82.7179</v>
      </c>
      <c r="H2180" t="s">
        <v>11</v>
      </c>
      <c r="I2180" s="1">
        <v>1</v>
      </c>
      <c r="J2180">
        <v>2</v>
      </c>
      <c r="K2180" t="s">
        <v>25</v>
      </c>
      <c r="L2180" t="s">
        <v>7</v>
      </c>
      <c r="M2180" s="9">
        <v>8.7372392918962518</v>
      </c>
    </row>
    <row r="2181" spans="1:13">
      <c r="A2181">
        <v>2159</v>
      </c>
      <c r="B2181" s="2">
        <v>44827</v>
      </c>
      <c r="C2181" s="8">
        <f t="shared" si="68"/>
        <v>2022</v>
      </c>
      <c r="D2181" s="8">
        <f t="shared" si="69"/>
        <v>39</v>
      </c>
      <c r="E2181">
        <v>7</v>
      </c>
      <c r="F2181">
        <v>41.996049999999997</v>
      </c>
      <c r="G2181">
        <v>-82.7179</v>
      </c>
      <c r="H2181" t="s">
        <v>12</v>
      </c>
      <c r="I2181">
        <v>9.5</v>
      </c>
      <c r="J2181">
        <v>1</v>
      </c>
      <c r="K2181" t="s">
        <v>25</v>
      </c>
      <c r="L2181" t="s">
        <v>7</v>
      </c>
      <c r="M2181" s="9">
        <v>5.0610379781991863</v>
      </c>
    </row>
    <row r="2182" spans="1:13">
      <c r="A2182">
        <v>2160</v>
      </c>
      <c r="B2182" s="2">
        <v>44827</v>
      </c>
      <c r="C2182" s="8">
        <f t="shared" si="68"/>
        <v>2022</v>
      </c>
      <c r="D2182" s="8">
        <f t="shared" si="69"/>
        <v>39</v>
      </c>
      <c r="E2182">
        <v>7</v>
      </c>
      <c r="F2182">
        <v>41.996049999999997</v>
      </c>
      <c r="G2182">
        <v>-82.7179</v>
      </c>
      <c r="H2182" t="s">
        <v>12</v>
      </c>
      <c r="I2182">
        <v>9.5</v>
      </c>
      <c r="J2182">
        <v>2</v>
      </c>
      <c r="K2182" t="s">
        <v>25</v>
      </c>
      <c r="L2182" t="s">
        <v>7</v>
      </c>
      <c r="M2182" s="9">
        <v>5.7565355240337652</v>
      </c>
    </row>
    <row r="2183" spans="1:13">
      <c r="A2183">
        <v>2201</v>
      </c>
      <c r="B2183" s="2">
        <v>45064</v>
      </c>
      <c r="C2183" s="8">
        <f t="shared" si="68"/>
        <v>2023</v>
      </c>
      <c r="D2183" s="8">
        <f t="shared" si="69"/>
        <v>20</v>
      </c>
      <c r="E2183">
        <v>4</v>
      </c>
      <c r="F2183">
        <v>41.892699999999998</v>
      </c>
      <c r="G2183">
        <v>-82.525767000000002</v>
      </c>
      <c r="H2183" t="s">
        <v>11</v>
      </c>
      <c r="I2183">
        <v>1</v>
      </c>
      <c r="J2183">
        <v>1</v>
      </c>
      <c r="K2183" t="s">
        <v>5</v>
      </c>
      <c r="L2183" t="s">
        <v>7</v>
      </c>
      <c r="M2183" s="9">
        <v>0.8021731455057618</v>
      </c>
    </row>
    <row r="2184" spans="1:13">
      <c r="A2184">
        <v>2202</v>
      </c>
      <c r="B2184" s="2">
        <v>45064</v>
      </c>
      <c r="C2184" s="8">
        <f t="shared" si="68"/>
        <v>2023</v>
      </c>
      <c r="D2184" s="8">
        <f t="shared" si="69"/>
        <v>20</v>
      </c>
      <c r="E2184">
        <v>4</v>
      </c>
      <c r="F2184">
        <v>41.892699999999998</v>
      </c>
      <c r="G2184">
        <v>-82.525767000000002</v>
      </c>
      <c r="H2184" t="s">
        <v>11</v>
      </c>
      <c r="I2184">
        <v>1</v>
      </c>
      <c r="J2184">
        <v>2</v>
      </c>
      <c r="K2184" t="s">
        <v>5</v>
      </c>
      <c r="L2184" t="s">
        <v>7</v>
      </c>
      <c r="M2184" s="9">
        <v>0.78731921559597351</v>
      </c>
    </row>
    <row r="2185" spans="1:13">
      <c r="A2185">
        <v>2182</v>
      </c>
      <c r="B2185" s="2">
        <v>45064</v>
      </c>
      <c r="C2185" s="8">
        <f t="shared" si="68"/>
        <v>2023</v>
      </c>
      <c r="D2185" s="8">
        <f t="shared" si="69"/>
        <v>20</v>
      </c>
      <c r="E2185">
        <v>4</v>
      </c>
      <c r="F2185">
        <v>41.892699999999998</v>
      </c>
      <c r="G2185">
        <v>-82.525767000000002</v>
      </c>
      <c r="H2185" t="s">
        <v>12</v>
      </c>
      <c r="I2185">
        <v>9.8000000000000007</v>
      </c>
      <c r="J2185">
        <v>1</v>
      </c>
      <c r="K2185" t="s">
        <v>5</v>
      </c>
      <c r="L2185" t="s">
        <v>7</v>
      </c>
      <c r="M2185" s="9">
        <v>1.1129267902851454</v>
      </c>
    </row>
    <row r="2186" spans="1:13">
      <c r="A2186">
        <v>2183</v>
      </c>
      <c r="B2186" s="2">
        <v>45064</v>
      </c>
      <c r="C2186" s="8">
        <f t="shared" si="68"/>
        <v>2023</v>
      </c>
      <c r="D2186" s="8">
        <f t="shared" si="69"/>
        <v>20</v>
      </c>
      <c r="E2186">
        <v>4</v>
      </c>
      <c r="F2186">
        <v>41.892699999999998</v>
      </c>
      <c r="G2186">
        <v>-82.525767000000002</v>
      </c>
      <c r="H2186" t="s">
        <v>12</v>
      </c>
      <c r="I2186">
        <v>9.8000000000000007</v>
      </c>
      <c r="J2186">
        <v>2</v>
      </c>
      <c r="K2186" t="s">
        <v>5</v>
      </c>
      <c r="L2186" t="s">
        <v>7</v>
      </c>
      <c r="M2186" s="9">
        <v>0.96886724782672096</v>
      </c>
    </row>
    <row r="2187" spans="1:13">
      <c r="A2187">
        <v>2217</v>
      </c>
      <c r="B2187" s="2">
        <v>45064</v>
      </c>
      <c r="C2187" s="8">
        <f t="shared" si="68"/>
        <v>2023</v>
      </c>
      <c r="D2187" s="8">
        <f t="shared" si="69"/>
        <v>20</v>
      </c>
      <c r="E2187">
        <v>4</v>
      </c>
      <c r="F2187">
        <v>41.892699999999998</v>
      </c>
      <c r="G2187">
        <v>-82.525767000000002</v>
      </c>
      <c r="H2187" t="s">
        <v>11</v>
      </c>
      <c r="I2187">
        <v>1</v>
      </c>
      <c r="J2187">
        <v>1</v>
      </c>
      <c r="K2187" t="s">
        <v>15</v>
      </c>
      <c r="L2187" t="s">
        <v>16</v>
      </c>
      <c r="M2187" s="9">
        <v>15.72467049384503</v>
      </c>
    </row>
    <row r="2188" spans="1:13">
      <c r="A2188">
        <v>2218</v>
      </c>
      <c r="B2188" s="2">
        <v>45064</v>
      </c>
      <c r="C2188" s="8">
        <f t="shared" si="68"/>
        <v>2023</v>
      </c>
      <c r="D2188" s="8">
        <f t="shared" si="69"/>
        <v>20</v>
      </c>
      <c r="E2188">
        <v>4</v>
      </c>
      <c r="F2188">
        <v>41.892699999999998</v>
      </c>
      <c r="G2188">
        <v>-82.525767000000002</v>
      </c>
      <c r="H2188" t="s">
        <v>11</v>
      </c>
      <c r="I2188">
        <v>1</v>
      </c>
      <c r="J2188">
        <v>2</v>
      </c>
      <c r="K2188" t="s">
        <v>15</v>
      </c>
      <c r="L2188" t="s">
        <v>16</v>
      </c>
      <c r="M2188" s="9">
        <v>12.679819832865581</v>
      </c>
    </row>
    <row r="2189" spans="1:13">
      <c r="A2189">
        <v>2199</v>
      </c>
      <c r="B2189" s="2">
        <v>45064</v>
      </c>
      <c r="C2189" s="8">
        <f t="shared" si="68"/>
        <v>2023</v>
      </c>
      <c r="D2189" s="8">
        <f t="shared" si="69"/>
        <v>20</v>
      </c>
      <c r="E2189">
        <v>4</v>
      </c>
      <c r="F2189">
        <v>41.892699999999998</v>
      </c>
      <c r="G2189">
        <v>-82.525767000000002</v>
      </c>
      <c r="H2189" t="s">
        <v>12</v>
      </c>
      <c r="I2189">
        <v>9.8000000000000007</v>
      </c>
      <c r="J2189">
        <v>1</v>
      </c>
      <c r="K2189" t="s">
        <v>15</v>
      </c>
      <c r="L2189" t="s">
        <v>16</v>
      </c>
      <c r="M2189" s="9">
        <v>16.659076951104726</v>
      </c>
    </row>
    <row r="2190" spans="1:13">
      <c r="A2190">
        <v>2200</v>
      </c>
      <c r="B2190" s="2">
        <v>45064</v>
      </c>
      <c r="C2190" s="8">
        <f t="shared" si="68"/>
        <v>2023</v>
      </c>
      <c r="D2190" s="8">
        <f t="shared" si="69"/>
        <v>20</v>
      </c>
      <c r="E2190">
        <v>4</v>
      </c>
      <c r="F2190">
        <v>41.892699999999998</v>
      </c>
      <c r="G2190">
        <v>-82.525767000000002</v>
      </c>
      <c r="H2190" t="s">
        <v>12</v>
      </c>
      <c r="I2190">
        <v>9.8000000000000007</v>
      </c>
      <c r="J2190">
        <v>2</v>
      </c>
      <c r="K2190" t="s">
        <v>15</v>
      </c>
      <c r="L2190" t="s">
        <v>16</v>
      </c>
      <c r="M2190" s="9">
        <v>12.010982374323149</v>
      </c>
    </row>
    <row r="2191" spans="1:13">
      <c r="A2191">
        <v>2203</v>
      </c>
      <c r="B2191" s="14">
        <v>45064</v>
      </c>
      <c r="C2191" s="8">
        <f t="shared" si="68"/>
        <v>2023</v>
      </c>
      <c r="D2191" s="8">
        <f t="shared" si="69"/>
        <v>20</v>
      </c>
      <c r="E2191" s="10">
        <v>4</v>
      </c>
      <c r="F2191">
        <v>41.892699999999998</v>
      </c>
      <c r="G2191">
        <v>-82.525767000000002</v>
      </c>
      <c r="H2191" t="s">
        <v>11</v>
      </c>
      <c r="I2191">
        <v>1</v>
      </c>
      <c r="J2191">
        <v>1</v>
      </c>
      <c r="K2191" t="s">
        <v>18</v>
      </c>
      <c r="L2191" t="s">
        <v>7</v>
      </c>
      <c r="M2191" s="9">
        <v>7.8525433892102559</v>
      </c>
    </row>
    <row r="2192" spans="1:13">
      <c r="A2192">
        <v>2204</v>
      </c>
      <c r="B2192" s="14">
        <v>45064</v>
      </c>
      <c r="C2192" s="8">
        <f t="shared" si="68"/>
        <v>2023</v>
      </c>
      <c r="D2192" s="8">
        <f t="shared" si="69"/>
        <v>20</v>
      </c>
      <c r="E2192" s="10">
        <v>4</v>
      </c>
      <c r="F2192">
        <v>41.892699999999998</v>
      </c>
      <c r="G2192">
        <v>-82.525767000000002</v>
      </c>
      <c r="H2192" t="s">
        <v>11</v>
      </c>
      <c r="I2192">
        <v>1</v>
      </c>
      <c r="J2192">
        <v>2</v>
      </c>
      <c r="K2192" t="s">
        <v>18</v>
      </c>
      <c r="L2192" t="s">
        <v>7</v>
      </c>
      <c r="M2192" s="9">
        <v>9.3904076341230809</v>
      </c>
    </row>
    <row r="2193" spans="1:13">
      <c r="A2193">
        <v>2184</v>
      </c>
      <c r="B2193" s="14">
        <v>45064</v>
      </c>
      <c r="C2193" s="8">
        <f t="shared" si="68"/>
        <v>2023</v>
      </c>
      <c r="D2193" s="8">
        <f t="shared" si="69"/>
        <v>20</v>
      </c>
      <c r="E2193" s="10">
        <v>4</v>
      </c>
      <c r="F2193">
        <v>41.892699999999998</v>
      </c>
      <c r="G2193">
        <v>-82.525767000000002</v>
      </c>
      <c r="H2193" t="s">
        <v>12</v>
      </c>
      <c r="I2193">
        <v>9.8000000000000007</v>
      </c>
      <c r="J2193">
        <v>1</v>
      </c>
      <c r="K2193" t="s">
        <v>18</v>
      </c>
      <c r="L2193" t="s">
        <v>7</v>
      </c>
      <c r="M2193" s="9">
        <v>23.807884930180801</v>
      </c>
    </row>
    <row r="2194" spans="1:13">
      <c r="A2194">
        <v>2185</v>
      </c>
      <c r="B2194" s="14">
        <v>45064</v>
      </c>
      <c r="C2194" s="8">
        <f t="shared" si="68"/>
        <v>2023</v>
      </c>
      <c r="D2194" s="8">
        <f t="shared" si="69"/>
        <v>20</v>
      </c>
      <c r="E2194" s="10">
        <v>4</v>
      </c>
      <c r="F2194">
        <v>41.892699999999998</v>
      </c>
      <c r="G2194">
        <v>-82.525767000000002</v>
      </c>
      <c r="H2194" t="s">
        <v>12</v>
      </c>
      <c r="I2194">
        <v>9.8000000000000007</v>
      </c>
      <c r="J2194">
        <v>2</v>
      </c>
      <c r="K2194" t="s">
        <v>18</v>
      </c>
      <c r="L2194" t="s">
        <v>7</v>
      </c>
      <c r="M2194" s="9">
        <v>22.462253715882078</v>
      </c>
    </row>
    <row r="2195" spans="1:13">
      <c r="A2195">
        <v>2205</v>
      </c>
      <c r="B2195" s="2">
        <v>45064</v>
      </c>
      <c r="C2195" s="8">
        <f t="shared" si="68"/>
        <v>2023</v>
      </c>
      <c r="D2195" s="8">
        <f t="shared" si="69"/>
        <v>20</v>
      </c>
      <c r="E2195">
        <v>4</v>
      </c>
      <c r="F2195">
        <v>41.892699999999998</v>
      </c>
      <c r="G2195">
        <v>-82.525767000000002</v>
      </c>
      <c r="H2195" t="s">
        <v>11</v>
      </c>
      <c r="I2195">
        <v>1</v>
      </c>
      <c r="J2195">
        <v>1</v>
      </c>
      <c r="K2195" t="s">
        <v>19</v>
      </c>
      <c r="L2195" t="s">
        <v>7</v>
      </c>
      <c r="M2195" s="9">
        <v>373.74360736478974</v>
      </c>
    </row>
    <row r="2196" spans="1:13">
      <c r="A2196">
        <v>2206</v>
      </c>
      <c r="B2196" s="2">
        <v>45064</v>
      </c>
      <c r="C2196" s="8">
        <f t="shared" si="68"/>
        <v>2023</v>
      </c>
      <c r="D2196" s="8">
        <f t="shared" si="69"/>
        <v>20</v>
      </c>
      <c r="E2196">
        <v>4</v>
      </c>
      <c r="F2196">
        <v>41.892699999999998</v>
      </c>
      <c r="G2196">
        <v>-82.525767000000002</v>
      </c>
      <c r="H2196" t="s">
        <v>11</v>
      </c>
      <c r="I2196">
        <v>1</v>
      </c>
      <c r="J2196">
        <v>2</v>
      </c>
      <c r="K2196" t="s">
        <v>19</v>
      </c>
      <c r="L2196" t="s">
        <v>7</v>
      </c>
      <c r="M2196" s="9">
        <v>362.69402627141659</v>
      </c>
    </row>
    <row r="2197" spans="1:13">
      <c r="A2197">
        <v>2186</v>
      </c>
      <c r="B2197" s="2">
        <v>45064</v>
      </c>
      <c r="C2197" s="8">
        <f t="shared" si="68"/>
        <v>2023</v>
      </c>
      <c r="D2197" s="8">
        <f t="shared" si="69"/>
        <v>20</v>
      </c>
      <c r="E2197">
        <v>4</v>
      </c>
      <c r="F2197">
        <v>41.892699999999998</v>
      </c>
      <c r="G2197">
        <v>-82.525767000000002</v>
      </c>
      <c r="H2197" t="s">
        <v>12</v>
      </c>
      <c r="I2197">
        <v>9.8000000000000007</v>
      </c>
      <c r="J2197">
        <v>1</v>
      </c>
      <c r="K2197" t="s">
        <v>19</v>
      </c>
      <c r="L2197" t="s">
        <v>7</v>
      </c>
      <c r="M2197" s="9">
        <v>372.88237626573084</v>
      </c>
    </row>
    <row r="2198" spans="1:13">
      <c r="A2198">
        <v>2187</v>
      </c>
      <c r="B2198" s="2">
        <v>45064</v>
      </c>
      <c r="C2198" s="8">
        <f t="shared" si="68"/>
        <v>2023</v>
      </c>
      <c r="D2198" s="8">
        <f t="shared" si="69"/>
        <v>20</v>
      </c>
      <c r="E2198">
        <v>4</v>
      </c>
      <c r="F2198">
        <v>41.892699999999998</v>
      </c>
      <c r="G2198">
        <v>-82.525767000000002</v>
      </c>
      <c r="H2198" t="s">
        <v>12</v>
      </c>
      <c r="I2198">
        <v>9.8000000000000007</v>
      </c>
      <c r="J2198">
        <v>2</v>
      </c>
      <c r="K2198" t="s">
        <v>19</v>
      </c>
      <c r="L2198" t="s">
        <v>7</v>
      </c>
      <c r="M2198" s="9">
        <v>380.74087288649622</v>
      </c>
    </row>
    <row r="2199" spans="1:13">
      <c r="A2199">
        <v>2219</v>
      </c>
      <c r="B2199" s="2">
        <v>45064</v>
      </c>
      <c r="C2199" s="8">
        <f t="shared" si="68"/>
        <v>2023</v>
      </c>
      <c r="D2199" s="8">
        <f t="shared" si="69"/>
        <v>20</v>
      </c>
      <c r="E2199">
        <v>4</v>
      </c>
      <c r="F2199">
        <v>41.892699999999998</v>
      </c>
      <c r="G2199">
        <v>-82.525767000000002</v>
      </c>
      <c r="H2199" t="s">
        <v>11</v>
      </c>
      <c r="I2199">
        <v>1</v>
      </c>
      <c r="J2199">
        <v>1</v>
      </c>
      <c r="K2199" t="s">
        <v>23</v>
      </c>
      <c r="L2199" t="s">
        <v>7</v>
      </c>
      <c r="M2199" s="9">
        <v>5.8416666666666677</v>
      </c>
    </row>
    <row r="2200" spans="1:13">
      <c r="A2200">
        <v>2215</v>
      </c>
      <c r="B2200" s="2">
        <v>45064</v>
      </c>
      <c r="C2200" s="8">
        <f t="shared" si="68"/>
        <v>2023</v>
      </c>
      <c r="D2200" s="8">
        <f t="shared" si="69"/>
        <v>20</v>
      </c>
      <c r="E2200">
        <v>4</v>
      </c>
      <c r="F2200">
        <v>41.892699999999998</v>
      </c>
      <c r="G2200">
        <v>-82.525767000000002</v>
      </c>
      <c r="H2200" t="s">
        <v>11</v>
      </c>
      <c r="I2200">
        <v>1</v>
      </c>
      <c r="J2200">
        <v>1</v>
      </c>
      <c r="K2200" t="s">
        <v>14</v>
      </c>
      <c r="L2200" t="s">
        <v>13</v>
      </c>
      <c r="M2200" s="9">
        <v>0.5431847650036542</v>
      </c>
    </row>
    <row r="2201" spans="1:13">
      <c r="A2201">
        <v>2216</v>
      </c>
      <c r="B2201" s="2">
        <v>45064</v>
      </c>
      <c r="C2201" s="8">
        <f t="shared" si="68"/>
        <v>2023</v>
      </c>
      <c r="D2201" s="8">
        <f t="shared" si="69"/>
        <v>20</v>
      </c>
      <c r="E2201">
        <v>4</v>
      </c>
      <c r="F2201">
        <v>41.892699999999998</v>
      </c>
      <c r="G2201">
        <v>-82.525767000000002</v>
      </c>
      <c r="H2201" t="s">
        <v>11</v>
      </c>
      <c r="I2201">
        <v>1</v>
      </c>
      <c r="J2201">
        <v>2</v>
      </c>
      <c r="K2201" t="s">
        <v>14</v>
      </c>
      <c r="L2201" t="s">
        <v>13</v>
      </c>
      <c r="M2201" s="9">
        <v>0.5487034047412036</v>
      </c>
    </row>
    <row r="2202" spans="1:13">
      <c r="A2202">
        <v>2197</v>
      </c>
      <c r="B2202" s="2">
        <v>45064</v>
      </c>
      <c r="C2202" s="8">
        <f t="shared" si="68"/>
        <v>2023</v>
      </c>
      <c r="D2202" s="8">
        <f t="shared" si="69"/>
        <v>20</v>
      </c>
      <c r="E2202">
        <v>4</v>
      </c>
      <c r="F2202">
        <v>41.892699999999998</v>
      </c>
      <c r="G2202">
        <v>-82.525767000000002</v>
      </c>
      <c r="H2202" t="s">
        <v>12</v>
      </c>
      <c r="I2202">
        <v>9.8000000000000007</v>
      </c>
      <c r="J2202">
        <v>1</v>
      </c>
      <c r="K2202" t="s">
        <v>14</v>
      </c>
      <c r="L2202" t="s">
        <v>13</v>
      </c>
      <c r="M2202" s="9">
        <v>0.69862645094462761</v>
      </c>
    </row>
    <row r="2203" spans="1:13">
      <c r="A2203">
        <v>2198</v>
      </c>
      <c r="B2203" s="2">
        <v>45064</v>
      </c>
      <c r="C2203" s="8">
        <f t="shared" si="68"/>
        <v>2023</v>
      </c>
      <c r="D2203" s="8">
        <f t="shared" si="69"/>
        <v>20</v>
      </c>
      <c r="E2203">
        <v>4</v>
      </c>
      <c r="F2203">
        <v>41.892699999999998</v>
      </c>
      <c r="G2203">
        <v>-82.525767000000002</v>
      </c>
      <c r="H2203" t="s">
        <v>12</v>
      </c>
      <c r="I2203">
        <v>9.8000000000000007</v>
      </c>
      <c r="J2203">
        <v>2</v>
      </c>
      <c r="K2203" t="s">
        <v>14</v>
      </c>
      <c r="L2203" t="s">
        <v>13</v>
      </c>
      <c r="M2203" s="9">
        <v>0.67563211870483852</v>
      </c>
    </row>
    <row r="2204" spans="1:13">
      <c r="A2204">
        <v>2213</v>
      </c>
      <c r="B2204" s="2">
        <v>45064</v>
      </c>
      <c r="C2204" s="8">
        <f t="shared" si="68"/>
        <v>2023</v>
      </c>
      <c r="D2204" s="8">
        <f t="shared" si="69"/>
        <v>20</v>
      </c>
      <c r="E2204">
        <v>4</v>
      </c>
      <c r="F2204">
        <v>41.892699999999998</v>
      </c>
      <c r="G2204">
        <v>-82.525767000000002</v>
      </c>
      <c r="H2204" t="s">
        <v>11</v>
      </c>
      <c r="I2204">
        <v>1</v>
      </c>
      <c r="J2204">
        <v>1</v>
      </c>
      <c r="K2204" t="s">
        <v>10</v>
      </c>
      <c r="L2204" t="s">
        <v>13</v>
      </c>
      <c r="M2204" s="9">
        <v>4.0300721049702101E-2</v>
      </c>
    </row>
    <row r="2205" spans="1:13">
      <c r="A2205">
        <v>2214</v>
      </c>
      <c r="B2205" s="2">
        <v>45064</v>
      </c>
      <c r="C2205" s="8">
        <f t="shared" si="68"/>
        <v>2023</v>
      </c>
      <c r="D2205" s="8">
        <f t="shared" si="69"/>
        <v>20</v>
      </c>
      <c r="E2205">
        <v>4</v>
      </c>
      <c r="F2205">
        <v>41.892699999999998</v>
      </c>
      <c r="G2205">
        <v>-82.525767000000002</v>
      </c>
      <c r="H2205" t="s">
        <v>11</v>
      </c>
      <c r="I2205">
        <v>1</v>
      </c>
      <c r="J2205">
        <v>2</v>
      </c>
      <c r="K2205" t="s">
        <v>10</v>
      </c>
      <c r="L2205" t="s">
        <v>13</v>
      </c>
      <c r="M2205" s="9">
        <v>5.0486046382048552E-2</v>
      </c>
    </row>
    <row r="2206" spans="1:13">
      <c r="A2206">
        <v>2195</v>
      </c>
      <c r="B2206" s="2">
        <v>45064</v>
      </c>
      <c r="C2206" s="8">
        <f t="shared" si="68"/>
        <v>2023</v>
      </c>
      <c r="D2206" s="8">
        <f t="shared" si="69"/>
        <v>20</v>
      </c>
      <c r="E2206">
        <v>4</v>
      </c>
      <c r="F2206">
        <v>41.892699999999998</v>
      </c>
      <c r="G2206">
        <v>-82.525767000000002</v>
      </c>
      <c r="H2206" t="s">
        <v>12</v>
      </c>
      <c r="I2206">
        <v>9.8000000000000007</v>
      </c>
      <c r="J2206">
        <v>1</v>
      </c>
      <c r="K2206" t="s">
        <v>10</v>
      </c>
      <c r="L2206" t="s">
        <v>13</v>
      </c>
      <c r="M2206" s="9">
        <v>4.8926131691509007E-2</v>
      </c>
    </row>
    <row r="2207" spans="1:13">
      <c r="A2207">
        <v>2196</v>
      </c>
      <c r="B2207" s="2">
        <v>45064</v>
      </c>
      <c r="C2207" s="8">
        <f t="shared" si="68"/>
        <v>2023</v>
      </c>
      <c r="D2207" s="8">
        <f t="shared" si="69"/>
        <v>20</v>
      </c>
      <c r="E2207">
        <v>4</v>
      </c>
      <c r="F2207">
        <v>41.892699999999998</v>
      </c>
      <c r="G2207">
        <v>-82.525767000000002</v>
      </c>
      <c r="H2207" t="s">
        <v>12</v>
      </c>
      <c r="I2207">
        <v>9.8000000000000007</v>
      </c>
      <c r="J2207">
        <v>2</v>
      </c>
      <c r="K2207" t="s">
        <v>10</v>
      </c>
      <c r="L2207" t="s">
        <v>13</v>
      </c>
      <c r="M2207" s="9">
        <v>6.5626394849050043E-2</v>
      </c>
    </row>
    <row r="2208" spans="1:13">
      <c r="A2208">
        <v>2207</v>
      </c>
      <c r="B2208" s="2">
        <v>45064</v>
      </c>
      <c r="C2208" s="8">
        <f t="shared" si="68"/>
        <v>2023</v>
      </c>
      <c r="D2208" s="8">
        <f t="shared" si="69"/>
        <v>20</v>
      </c>
      <c r="E2208">
        <v>4</v>
      </c>
      <c r="F2208">
        <v>41.892699999999998</v>
      </c>
      <c r="G2208">
        <v>-82.525767000000002</v>
      </c>
      <c r="H2208" t="s">
        <v>11</v>
      </c>
      <c r="I2208">
        <v>1</v>
      </c>
      <c r="J2208">
        <v>1</v>
      </c>
      <c r="K2208" t="s">
        <v>21</v>
      </c>
      <c r="L2208" t="s">
        <v>7</v>
      </c>
      <c r="M2208" s="9">
        <v>536.11803492903709</v>
      </c>
    </row>
    <row r="2209" spans="1:13">
      <c r="A2209">
        <v>2208</v>
      </c>
      <c r="B2209" s="2">
        <v>45064</v>
      </c>
      <c r="C2209" s="8">
        <f t="shared" si="68"/>
        <v>2023</v>
      </c>
      <c r="D2209" s="8">
        <f t="shared" si="69"/>
        <v>20</v>
      </c>
      <c r="E2209">
        <v>4</v>
      </c>
      <c r="F2209">
        <v>41.892699999999998</v>
      </c>
      <c r="G2209">
        <v>-82.525767000000002</v>
      </c>
      <c r="H2209" t="s">
        <v>11</v>
      </c>
      <c r="I2209">
        <v>1</v>
      </c>
      <c r="J2209">
        <v>2</v>
      </c>
      <c r="K2209" t="s">
        <v>21</v>
      </c>
      <c r="L2209" t="s">
        <v>7</v>
      </c>
      <c r="M2209" s="9">
        <v>489.13357272744179</v>
      </c>
    </row>
    <row r="2210" spans="1:13">
      <c r="A2210">
        <v>2188</v>
      </c>
      <c r="B2210" s="2">
        <v>45064</v>
      </c>
      <c r="C2210" s="8">
        <f t="shared" si="68"/>
        <v>2023</v>
      </c>
      <c r="D2210" s="8">
        <f t="shared" si="69"/>
        <v>20</v>
      </c>
      <c r="E2210">
        <v>4</v>
      </c>
      <c r="F2210">
        <v>41.892699999999998</v>
      </c>
      <c r="G2210">
        <v>-82.525767000000002</v>
      </c>
      <c r="H2210" t="s">
        <v>12</v>
      </c>
      <c r="I2210">
        <v>9.8000000000000007</v>
      </c>
      <c r="J2210">
        <v>1</v>
      </c>
      <c r="K2210" t="s">
        <v>21</v>
      </c>
      <c r="L2210" t="s">
        <v>7</v>
      </c>
      <c r="M2210" s="9">
        <v>511.58670055866241</v>
      </c>
    </row>
    <row r="2211" spans="1:13">
      <c r="A2211">
        <v>2189</v>
      </c>
      <c r="B2211" s="2">
        <v>45064</v>
      </c>
      <c r="C2211" s="8">
        <f t="shared" si="68"/>
        <v>2023</v>
      </c>
      <c r="D2211" s="8">
        <f t="shared" si="69"/>
        <v>20</v>
      </c>
      <c r="E2211">
        <v>4</v>
      </c>
      <c r="F2211">
        <v>41.892699999999998</v>
      </c>
      <c r="G2211">
        <v>-82.525767000000002</v>
      </c>
      <c r="H2211" t="s">
        <v>12</v>
      </c>
      <c r="I2211">
        <v>9.8000000000000007</v>
      </c>
      <c r="J2211">
        <v>2</v>
      </c>
      <c r="K2211" t="s">
        <v>21</v>
      </c>
      <c r="L2211" t="s">
        <v>7</v>
      </c>
      <c r="M2211" s="9">
        <v>514.50967678427696</v>
      </c>
    </row>
    <row r="2212" spans="1:13">
      <c r="A2212">
        <v>2209</v>
      </c>
      <c r="B2212" s="2">
        <v>45064</v>
      </c>
      <c r="C2212" s="8">
        <f t="shared" si="68"/>
        <v>2023</v>
      </c>
      <c r="D2212" s="8">
        <f t="shared" si="69"/>
        <v>20</v>
      </c>
      <c r="E2212" s="12">
        <v>4</v>
      </c>
      <c r="F2212">
        <v>41.892699999999998</v>
      </c>
      <c r="G2212">
        <v>-82.525767000000002</v>
      </c>
      <c r="H2212" t="s">
        <v>11</v>
      </c>
      <c r="I2212">
        <v>1</v>
      </c>
      <c r="J2212">
        <v>1</v>
      </c>
      <c r="K2212" t="s">
        <v>22</v>
      </c>
      <c r="L2212" t="s">
        <v>7</v>
      </c>
      <c r="M2212" s="9">
        <v>18.427501129672393</v>
      </c>
    </row>
    <row r="2213" spans="1:13">
      <c r="A2213">
        <v>2190</v>
      </c>
      <c r="B2213" s="2">
        <v>45064</v>
      </c>
      <c r="C2213" s="8">
        <f t="shared" si="68"/>
        <v>2023</v>
      </c>
      <c r="D2213" s="8">
        <f t="shared" si="69"/>
        <v>20</v>
      </c>
      <c r="E2213" s="12">
        <v>4</v>
      </c>
      <c r="F2213">
        <v>41.892699999999998</v>
      </c>
      <c r="G2213">
        <v>-82.525767000000002</v>
      </c>
      <c r="H2213" t="s">
        <v>12</v>
      </c>
      <c r="I2213">
        <v>9.8000000000000007</v>
      </c>
      <c r="J2213">
        <v>1</v>
      </c>
      <c r="K2213" t="s">
        <v>22</v>
      </c>
      <c r="L2213" t="s">
        <v>7</v>
      </c>
      <c r="M2213" s="9">
        <v>4.1860452316533117</v>
      </c>
    </row>
    <row r="2214" spans="1:13">
      <c r="A2214">
        <v>2191</v>
      </c>
      <c r="B2214" s="2">
        <v>45064</v>
      </c>
      <c r="C2214" s="8">
        <f t="shared" si="68"/>
        <v>2023</v>
      </c>
      <c r="D2214" s="8">
        <f t="shared" si="69"/>
        <v>20</v>
      </c>
      <c r="E2214" s="12">
        <v>4</v>
      </c>
      <c r="F2214">
        <v>41.892699999999998</v>
      </c>
      <c r="G2214">
        <v>-82.525767000000002</v>
      </c>
      <c r="H2214" t="s">
        <v>12</v>
      </c>
      <c r="I2214">
        <v>9.8000000000000007</v>
      </c>
      <c r="J2214">
        <v>2</v>
      </c>
      <c r="K2214" t="s">
        <v>22</v>
      </c>
      <c r="L2214" t="s">
        <v>7</v>
      </c>
      <c r="M2214" s="9">
        <v>3.4856457612589304</v>
      </c>
    </row>
    <row r="2215" spans="1:13">
      <c r="A2215">
        <v>2210</v>
      </c>
      <c r="B2215" s="2">
        <v>45064</v>
      </c>
      <c r="C2215" s="8">
        <f t="shared" si="68"/>
        <v>2023</v>
      </c>
      <c r="D2215" s="8">
        <f t="shared" si="69"/>
        <v>20</v>
      </c>
      <c r="E2215">
        <v>4</v>
      </c>
      <c r="F2215">
        <v>41.892699999999998</v>
      </c>
      <c r="G2215">
        <v>-82.525767000000002</v>
      </c>
      <c r="H2215" t="s">
        <v>11</v>
      </c>
      <c r="I2215">
        <v>1</v>
      </c>
      <c r="J2215">
        <v>1</v>
      </c>
      <c r="K2215" t="s">
        <v>25</v>
      </c>
      <c r="L2215" t="s">
        <v>7</v>
      </c>
      <c r="M2215" s="9">
        <v>4.3165788124786584</v>
      </c>
    </row>
    <row r="2216" spans="1:13">
      <c r="A2216">
        <v>2211</v>
      </c>
      <c r="B2216" s="2">
        <v>45064</v>
      </c>
      <c r="C2216" s="8">
        <f t="shared" si="68"/>
        <v>2023</v>
      </c>
      <c r="D2216" s="8">
        <f t="shared" si="69"/>
        <v>20</v>
      </c>
      <c r="E2216">
        <v>4</v>
      </c>
      <c r="F2216">
        <v>41.892699999999998</v>
      </c>
      <c r="G2216">
        <v>-82.525767000000002</v>
      </c>
      <c r="H2216" t="s">
        <v>11</v>
      </c>
      <c r="I2216">
        <v>1</v>
      </c>
      <c r="J2216">
        <v>2</v>
      </c>
      <c r="K2216" t="s">
        <v>25</v>
      </c>
      <c r="L2216" t="s">
        <v>7</v>
      </c>
      <c r="M2216" s="9">
        <v>7.5428877187127075</v>
      </c>
    </row>
    <row r="2217" spans="1:13">
      <c r="A2217">
        <v>2192</v>
      </c>
      <c r="B2217" s="2">
        <v>45064</v>
      </c>
      <c r="C2217" s="8">
        <f t="shared" si="68"/>
        <v>2023</v>
      </c>
      <c r="D2217" s="8">
        <f t="shared" si="69"/>
        <v>20</v>
      </c>
      <c r="E2217">
        <v>4</v>
      </c>
      <c r="F2217">
        <v>41.892699999999998</v>
      </c>
      <c r="G2217">
        <v>-82.525767000000002</v>
      </c>
      <c r="H2217" t="s">
        <v>12</v>
      </c>
      <c r="I2217">
        <v>9.8000000000000007</v>
      </c>
      <c r="J2217">
        <v>1</v>
      </c>
      <c r="K2217" t="s">
        <v>25</v>
      </c>
      <c r="L2217" t="s">
        <v>7</v>
      </c>
      <c r="M2217" s="9">
        <v>9.7234275312019243</v>
      </c>
    </row>
    <row r="2218" spans="1:13">
      <c r="A2218">
        <v>2193</v>
      </c>
      <c r="B2218" s="2">
        <v>45064</v>
      </c>
      <c r="C2218" s="8">
        <f t="shared" si="68"/>
        <v>2023</v>
      </c>
      <c r="D2218" s="8">
        <f t="shared" si="69"/>
        <v>20</v>
      </c>
      <c r="E2218">
        <v>4</v>
      </c>
      <c r="F2218">
        <v>41.892699999999998</v>
      </c>
      <c r="G2218">
        <v>-82.525767000000002</v>
      </c>
      <c r="H2218" t="s">
        <v>12</v>
      </c>
      <c r="I2218">
        <v>9.8000000000000007</v>
      </c>
      <c r="J2218">
        <v>2</v>
      </c>
      <c r="K2218" t="s">
        <v>25</v>
      </c>
      <c r="L2218" t="s">
        <v>7</v>
      </c>
      <c r="M2218" s="9">
        <v>24.052689156131084</v>
      </c>
    </row>
    <row r="2219" spans="1:13">
      <c r="A2219">
        <v>2212</v>
      </c>
      <c r="B2219" s="2">
        <v>45064</v>
      </c>
      <c r="C2219" s="8">
        <f t="shared" si="68"/>
        <v>2023</v>
      </c>
      <c r="D2219" s="8">
        <f t="shared" si="69"/>
        <v>20</v>
      </c>
      <c r="E2219">
        <v>4</v>
      </c>
      <c r="F2219">
        <v>41.892699999999998</v>
      </c>
      <c r="G2219">
        <v>-82.525767000000002</v>
      </c>
      <c r="H2219" t="s">
        <v>11</v>
      </c>
      <c r="I2219">
        <v>1</v>
      </c>
      <c r="J2219">
        <v>1</v>
      </c>
      <c r="K2219" t="s">
        <v>26</v>
      </c>
      <c r="L2219" t="s">
        <v>13</v>
      </c>
      <c r="M2219" s="9">
        <v>2280.0000000000009</v>
      </c>
    </row>
    <row r="2220" spans="1:13">
      <c r="A2220">
        <v>2194</v>
      </c>
      <c r="B2220" s="2">
        <v>45064</v>
      </c>
      <c r="C2220" s="8">
        <f t="shared" si="68"/>
        <v>2023</v>
      </c>
      <c r="D2220" s="8">
        <f t="shared" si="69"/>
        <v>20</v>
      </c>
      <c r="E2220">
        <v>4</v>
      </c>
      <c r="F2220">
        <v>41.892699999999998</v>
      </c>
      <c r="G2220">
        <v>-82.525767000000002</v>
      </c>
      <c r="H2220" t="s">
        <v>12</v>
      </c>
      <c r="I2220">
        <v>9.8000000000000007</v>
      </c>
      <c r="J2220">
        <v>1</v>
      </c>
      <c r="K2220" t="s">
        <v>26</v>
      </c>
      <c r="L2220" t="s">
        <v>13</v>
      </c>
      <c r="M2220" s="9">
        <v>2275.0000000000055</v>
      </c>
    </row>
    <row r="2221" spans="1:13">
      <c r="A2221">
        <v>2238</v>
      </c>
      <c r="B2221" s="2">
        <v>45064</v>
      </c>
      <c r="C2221" s="8">
        <f t="shared" si="68"/>
        <v>2023</v>
      </c>
      <c r="D2221" s="8">
        <f t="shared" si="69"/>
        <v>20</v>
      </c>
      <c r="E2221">
        <v>5</v>
      </c>
      <c r="F2221">
        <v>42.002583000000001</v>
      </c>
      <c r="G2221">
        <v>-82.578632999999996</v>
      </c>
      <c r="H2221" t="s">
        <v>11</v>
      </c>
      <c r="I2221">
        <v>1</v>
      </c>
      <c r="J2221">
        <v>1</v>
      </c>
      <c r="K2221" t="s">
        <v>5</v>
      </c>
      <c r="L2221" t="s">
        <v>7</v>
      </c>
      <c r="M2221" s="9">
        <v>2.3014769597334546</v>
      </c>
    </row>
    <row r="2222" spans="1:13">
      <c r="A2222">
        <v>2239</v>
      </c>
      <c r="B2222" s="2">
        <v>45064</v>
      </c>
      <c r="C2222" s="8">
        <f t="shared" si="68"/>
        <v>2023</v>
      </c>
      <c r="D2222" s="8">
        <f t="shared" si="69"/>
        <v>20</v>
      </c>
      <c r="E2222">
        <v>5</v>
      </c>
      <c r="F2222">
        <v>42.002583000000001</v>
      </c>
      <c r="G2222">
        <v>-82.578632999999996</v>
      </c>
      <c r="H2222" t="s">
        <v>11</v>
      </c>
      <c r="I2222">
        <v>1</v>
      </c>
      <c r="J2222">
        <v>2</v>
      </c>
      <c r="K2222" t="s">
        <v>5</v>
      </c>
      <c r="L2222" t="s">
        <v>7</v>
      </c>
      <c r="M2222" s="9">
        <v>1.8072890694014458</v>
      </c>
    </row>
    <row r="2223" spans="1:13">
      <c r="A2223">
        <v>2220</v>
      </c>
      <c r="B2223" s="2">
        <v>45064</v>
      </c>
      <c r="C2223" s="8">
        <f t="shared" si="68"/>
        <v>2023</v>
      </c>
      <c r="D2223" s="8">
        <f t="shared" si="69"/>
        <v>20</v>
      </c>
      <c r="E2223">
        <v>5</v>
      </c>
      <c r="F2223">
        <v>42.002583000000001</v>
      </c>
      <c r="G2223">
        <v>-82.578632999999996</v>
      </c>
      <c r="H2223" t="s">
        <v>12</v>
      </c>
      <c r="I2223">
        <v>8.1</v>
      </c>
      <c r="J2223">
        <v>1</v>
      </c>
      <c r="K2223" t="s">
        <v>5</v>
      </c>
      <c r="L2223" t="s">
        <v>7</v>
      </c>
      <c r="M2223" s="9">
        <v>2.5358237323824859</v>
      </c>
    </row>
    <row r="2224" spans="1:13">
      <c r="A2224">
        <v>2221</v>
      </c>
      <c r="B2224" s="2">
        <v>45064</v>
      </c>
      <c r="C2224" s="8">
        <f t="shared" si="68"/>
        <v>2023</v>
      </c>
      <c r="D2224" s="8">
        <f t="shared" si="69"/>
        <v>20</v>
      </c>
      <c r="E2224">
        <v>5</v>
      </c>
      <c r="F2224">
        <v>42.002583000000001</v>
      </c>
      <c r="G2224">
        <v>-82.578632999999996</v>
      </c>
      <c r="H2224" t="s">
        <v>12</v>
      </c>
      <c r="I2224">
        <v>8.1</v>
      </c>
      <c r="J2224">
        <v>2</v>
      </c>
      <c r="K2224" t="s">
        <v>5</v>
      </c>
      <c r="L2224" t="s">
        <v>7</v>
      </c>
      <c r="M2224" s="9">
        <v>2.6288376268175893</v>
      </c>
    </row>
    <row r="2225" spans="1:13">
      <c r="A2225">
        <v>2255</v>
      </c>
      <c r="B2225" s="2">
        <v>45064</v>
      </c>
      <c r="C2225" s="8">
        <f t="shared" si="68"/>
        <v>2023</v>
      </c>
      <c r="D2225" s="8">
        <f t="shared" si="69"/>
        <v>20</v>
      </c>
      <c r="E2225">
        <v>5</v>
      </c>
      <c r="F2225">
        <v>42.002583000000001</v>
      </c>
      <c r="G2225">
        <v>-82.578632999999996</v>
      </c>
      <c r="H2225" t="s">
        <v>11</v>
      </c>
      <c r="I2225">
        <v>1</v>
      </c>
      <c r="J2225">
        <v>1</v>
      </c>
      <c r="K2225" t="s">
        <v>15</v>
      </c>
      <c r="L2225" t="s">
        <v>16</v>
      </c>
      <c r="M2225" s="9">
        <v>12.655632633448262</v>
      </c>
    </row>
    <row r="2226" spans="1:13">
      <c r="A2226">
        <v>2256</v>
      </c>
      <c r="B2226" s="2">
        <v>45064</v>
      </c>
      <c r="C2226" s="8">
        <f t="shared" si="68"/>
        <v>2023</v>
      </c>
      <c r="D2226" s="8">
        <f t="shared" si="69"/>
        <v>20</v>
      </c>
      <c r="E2226">
        <v>5</v>
      </c>
      <c r="F2226">
        <v>42.002583000000001</v>
      </c>
      <c r="G2226">
        <v>-82.578632999999996</v>
      </c>
      <c r="H2226" t="s">
        <v>11</v>
      </c>
      <c r="I2226">
        <v>1</v>
      </c>
      <c r="J2226">
        <v>2</v>
      </c>
      <c r="K2226" t="s">
        <v>15</v>
      </c>
      <c r="L2226" t="s">
        <v>16</v>
      </c>
      <c r="M2226" s="9">
        <v>8.3104539739301568</v>
      </c>
    </row>
    <row r="2227" spans="1:13">
      <c r="A2227">
        <v>2236</v>
      </c>
      <c r="B2227" s="2">
        <v>45064</v>
      </c>
      <c r="C2227" s="8">
        <f t="shared" si="68"/>
        <v>2023</v>
      </c>
      <c r="D2227" s="8">
        <f t="shared" si="69"/>
        <v>20</v>
      </c>
      <c r="E2227">
        <v>5</v>
      </c>
      <c r="F2227">
        <v>42.002583000000001</v>
      </c>
      <c r="G2227">
        <v>-82.578632999999996</v>
      </c>
      <c r="H2227" t="s">
        <v>12</v>
      </c>
      <c r="I2227">
        <v>8.1</v>
      </c>
      <c r="J2227">
        <v>1</v>
      </c>
      <c r="K2227" t="s">
        <v>15</v>
      </c>
      <c r="L2227" t="s">
        <v>16</v>
      </c>
      <c r="M2227" s="9">
        <v>12.87670559354059</v>
      </c>
    </row>
    <row r="2228" spans="1:13">
      <c r="A2228">
        <v>2237</v>
      </c>
      <c r="B2228" s="2">
        <v>45064</v>
      </c>
      <c r="C2228" s="8">
        <f t="shared" si="68"/>
        <v>2023</v>
      </c>
      <c r="D2228" s="8">
        <f t="shared" si="69"/>
        <v>20</v>
      </c>
      <c r="E2228">
        <v>5</v>
      </c>
      <c r="F2228">
        <v>42.002583000000001</v>
      </c>
      <c r="G2228">
        <v>-82.578632999999996</v>
      </c>
      <c r="H2228" t="s">
        <v>12</v>
      </c>
      <c r="I2228">
        <v>8.1</v>
      </c>
      <c r="J2228">
        <v>2</v>
      </c>
      <c r="K2228" t="s">
        <v>15</v>
      </c>
      <c r="L2228" t="s">
        <v>16</v>
      </c>
      <c r="M2228" s="9">
        <v>10.514720794539745</v>
      </c>
    </row>
    <row r="2229" spans="1:13">
      <c r="A2229">
        <v>2240</v>
      </c>
      <c r="B2229" s="14">
        <v>45064</v>
      </c>
      <c r="C2229" s="8">
        <f t="shared" si="68"/>
        <v>2023</v>
      </c>
      <c r="D2229" s="8">
        <f t="shared" si="69"/>
        <v>20</v>
      </c>
      <c r="E2229" s="10">
        <v>5</v>
      </c>
      <c r="F2229">
        <v>42.002583000000001</v>
      </c>
      <c r="G2229">
        <v>-82.578632999999996</v>
      </c>
      <c r="H2229" t="s">
        <v>11</v>
      </c>
      <c r="I2229">
        <v>1</v>
      </c>
      <c r="J2229">
        <v>1</v>
      </c>
      <c r="K2229" t="s">
        <v>18</v>
      </c>
      <c r="L2229" t="s">
        <v>7</v>
      </c>
      <c r="M2229" s="9">
        <v>45.530217389574432</v>
      </c>
    </row>
    <row r="2230" spans="1:13">
      <c r="A2230">
        <v>2241</v>
      </c>
      <c r="B2230" s="14">
        <v>45064</v>
      </c>
      <c r="C2230" s="8">
        <f t="shared" si="68"/>
        <v>2023</v>
      </c>
      <c r="D2230" s="8">
        <f t="shared" si="69"/>
        <v>20</v>
      </c>
      <c r="E2230" s="10">
        <v>5</v>
      </c>
      <c r="F2230">
        <v>42.002583000000001</v>
      </c>
      <c r="G2230">
        <v>-82.578632999999996</v>
      </c>
      <c r="H2230" t="s">
        <v>11</v>
      </c>
      <c r="I2230">
        <v>1</v>
      </c>
      <c r="J2230">
        <v>2</v>
      </c>
      <c r="K2230" t="s">
        <v>18</v>
      </c>
      <c r="L2230" t="s">
        <v>7</v>
      </c>
      <c r="M2230" s="9">
        <v>41.493323746678271</v>
      </c>
    </row>
    <row r="2231" spans="1:13">
      <c r="A2231">
        <v>2222</v>
      </c>
      <c r="B2231" s="14">
        <v>45064</v>
      </c>
      <c r="C2231" s="8">
        <f t="shared" si="68"/>
        <v>2023</v>
      </c>
      <c r="D2231" s="8">
        <f t="shared" si="69"/>
        <v>20</v>
      </c>
      <c r="E2231" s="10">
        <v>5</v>
      </c>
      <c r="F2231">
        <v>42.002583000000001</v>
      </c>
      <c r="G2231">
        <v>-82.578632999999996</v>
      </c>
      <c r="H2231" t="s">
        <v>12</v>
      </c>
      <c r="I2231">
        <v>8.1</v>
      </c>
      <c r="J2231">
        <v>1</v>
      </c>
      <c r="K2231" t="s">
        <v>18</v>
      </c>
      <c r="L2231" t="s">
        <v>7</v>
      </c>
      <c r="M2231" s="9">
        <v>16.310796736230785</v>
      </c>
    </row>
    <row r="2232" spans="1:13">
      <c r="A2232">
        <v>2223</v>
      </c>
      <c r="B2232" s="14">
        <v>45064</v>
      </c>
      <c r="C2232" s="8">
        <f t="shared" si="68"/>
        <v>2023</v>
      </c>
      <c r="D2232" s="8">
        <f t="shared" si="69"/>
        <v>20</v>
      </c>
      <c r="E2232" s="10">
        <v>5</v>
      </c>
      <c r="F2232">
        <v>42.002583000000001</v>
      </c>
      <c r="G2232">
        <v>-82.578632999999996</v>
      </c>
      <c r="H2232" t="s">
        <v>12</v>
      </c>
      <c r="I2232">
        <v>8.1</v>
      </c>
      <c r="J2232">
        <v>2</v>
      </c>
      <c r="K2232" t="s">
        <v>18</v>
      </c>
      <c r="L2232" t="s">
        <v>7</v>
      </c>
      <c r="M2232" s="9">
        <v>15.926330675002578</v>
      </c>
    </row>
    <row r="2233" spans="1:13">
      <c r="A2233">
        <v>2242</v>
      </c>
      <c r="B2233" s="2">
        <v>45064</v>
      </c>
      <c r="C2233" s="8">
        <f t="shared" si="68"/>
        <v>2023</v>
      </c>
      <c r="D2233" s="8">
        <f t="shared" si="69"/>
        <v>20</v>
      </c>
      <c r="E2233">
        <v>5</v>
      </c>
      <c r="F2233">
        <v>42.002583000000001</v>
      </c>
      <c r="G2233">
        <v>-82.578632999999996</v>
      </c>
      <c r="H2233" t="s">
        <v>11</v>
      </c>
      <c r="I2233">
        <v>1</v>
      </c>
      <c r="J2233">
        <v>1</v>
      </c>
      <c r="K2233" t="s">
        <v>19</v>
      </c>
      <c r="L2233" t="s">
        <v>7</v>
      </c>
      <c r="M2233" s="9">
        <v>579.66382653106098</v>
      </c>
    </row>
    <row r="2234" spans="1:13">
      <c r="A2234">
        <v>2243</v>
      </c>
      <c r="B2234" s="2">
        <v>45064</v>
      </c>
      <c r="C2234" s="8">
        <f t="shared" si="68"/>
        <v>2023</v>
      </c>
      <c r="D2234" s="8">
        <f t="shared" si="69"/>
        <v>20</v>
      </c>
      <c r="E2234">
        <v>5</v>
      </c>
      <c r="F2234">
        <v>42.002583000000001</v>
      </c>
      <c r="G2234">
        <v>-82.578632999999996</v>
      </c>
      <c r="H2234" t="s">
        <v>11</v>
      </c>
      <c r="I2234">
        <v>1</v>
      </c>
      <c r="J2234">
        <v>2</v>
      </c>
      <c r="K2234" t="s">
        <v>19</v>
      </c>
      <c r="L2234" t="s">
        <v>7</v>
      </c>
      <c r="M2234" s="9">
        <v>579.88253087335329</v>
      </c>
    </row>
    <row r="2235" spans="1:13">
      <c r="A2235">
        <v>2224</v>
      </c>
      <c r="B2235" s="2">
        <v>45064</v>
      </c>
      <c r="C2235" s="8">
        <f t="shared" si="68"/>
        <v>2023</v>
      </c>
      <c r="D2235" s="8">
        <f t="shared" si="69"/>
        <v>20</v>
      </c>
      <c r="E2235">
        <v>5</v>
      </c>
      <c r="F2235">
        <v>42.002583000000001</v>
      </c>
      <c r="G2235">
        <v>-82.578632999999996</v>
      </c>
      <c r="H2235" t="s">
        <v>12</v>
      </c>
      <c r="I2235">
        <v>8.1</v>
      </c>
      <c r="J2235">
        <v>1</v>
      </c>
      <c r="K2235" t="s">
        <v>19</v>
      </c>
      <c r="L2235" t="s">
        <v>7</v>
      </c>
      <c r="M2235" s="9">
        <v>580.83336957579479</v>
      </c>
    </row>
    <row r="2236" spans="1:13">
      <c r="A2236">
        <v>2225</v>
      </c>
      <c r="B2236" s="2">
        <v>45064</v>
      </c>
      <c r="C2236" s="8">
        <f t="shared" si="68"/>
        <v>2023</v>
      </c>
      <c r="D2236" s="8">
        <f t="shared" si="69"/>
        <v>20</v>
      </c>
      <c r="E2236">
        <v>5</v>
      </c>
      <c r="F2236">
        <v>42.002583000000001</v>
      </c>
      <c r="G2236">
        <v>-82.578632999999996</v>
      </c>
      <c r="H2236" t="s">
        <v>12</v>
      </c>
      <c r="I2236">
        <v>8.1</v>
      </c>
      <c r="J2236">
        <v>2</v>
      </c>
      <c r="K2236" t="s">
        <v>19</v>
      </c>
      <c r="L2236" t="s">
        <v>7</v>
      </c>
      <c r="M2236" s="9">
        <v>583.24505954588437</v>
      </c>
    </row>
    <row r="2237" spans="1:13">
      <c r="A2237">
        <v>2247</v>
      </c>
      <c r="B2237" s="2">
        <v>45064</v>
      </c>
      <c r="C2237" s="8">
        <f t="shared" si="68"/>
        <v>2023</v>
      </c>
      <c r="D2237" s="8">
        <f t="shared" si="69"/>
        <v>20</v>
      </c>
      <c r="E2237">
        <v>5</v>
      </c>
      <c r="F2237">
        <v>42.002583000000001</v>
      </c>
      <c r="G2237">
        <v>-82.578632999999996</v>
      </c>
      <c r="H2237" t="s">
        <v>11</v>
      </c>
      <c r="I2237">
        <v>1</v>
      </c>
      <c r="J2237">
        <v>1</v>
      </c>
      <c r="K2237" t="s">
        <v>23</v>
      </c>
      <c r="L2237" t="s">
        <v>7</v>
      </c>
      <c r="M2237" s="9">
        <v>7.4049999999999994</v>
      </c>
    </row>
    <row r="2238" spans="1:13">
      <c r="A2238">
        <v>2253</v>
      </c>
      <c r="B2238" s="2">
        <v>45064</v>
      </c>
      <c r="C2238" s="8">
        <f t="shared" si="68"/>
        <v>2023</v>
      </c>
      <c r="D2238" s="8">
        <f t="shared" si="69"/>
        <v>20</v>
      </c>
      <c r="E2238">
        <v>5</v>
      </c>
      <c r="F2238">
        <v>42.002583000000001</v>
      </c>
      <c r="G2238">
        <v>-82.578632999999996</v>
      </c>
      <c r="H2238" t="s">
        <v>11</v>
      </c>
      <c r="I2238">
        <v>1</v>
      </c>
      <c r="J2238">
        <v>1</v>
      </c>
      <c r="K2238" t="s">
        <v>14</v>
      </c>
      <c r="L2238" t="s">
        <v>13</v>
      </c>
      <c r="M2238" s="9">
        <v>0.64619937343790879</v>
      </c>
    </row>
    <row r="2239" spans="1:13">
      <c r="A2239">
        <v>2254</v>
      </c>
      <c r="B2239" s="2">
        <v>45064</v>
      </c>
      <c r="C2239" s="8">
        <f t="shared" si="68"/>
        <v>2023</v>
      </c>
      <c r="D2239" s="8">
        <f t="shared" si="69"/>
        <v>20</v>
      </c>
      <c r="E2239">
        <v>5</v>
      </c>
      <c r="F2239">
        <v>42.002583000000001</v>
      </c>
      <c r="G2239">
        <v>-82.578632999999996</v>
      </c>
      <c r="H2239" t="s">
        <v>11</v>
      </c>
      <c r="I2239">
        <v>1</v>
      </c>
      <c r="J2239">
        <v>2</v>
      </c>
      <c r="K2239" t="s">
        <v>14</v>
      </c>
      <c r="L2239" t="s">
        <v>13</v>
      </c>
      <c r="M2239" s="9">
        <v>0.64133771462149625</v>
      </c>
    </row>
    <row r="2240" spans="1:13">
      <c r="A2240">
        <v>2234</v>
      </c>
      <c r="B2240" s="2">
        <v>45064</v>
      </c>
      <c r="C2240" s="8">
        <f t="shared" si="68"/>
        <v>2023</v>
      </c>
      <c r="D2240" s="8">
        <f t="shared" si="69"/>
        <v>20</v>
      </c>
      <c r="E2240">
        <v>5</v>
      </c>
      <c r="F2240">
        <v>42.002583000000001</v>
      </c>
      <c r="G2240">
        <v>-82.578632999999996</v>
      </c>
      <c r="H2240" t="s">
        <v>12</v>
      </c>
      <c r="I2240">
        <v>8.1</v>
      </c>
      <c r="J2240">
        <v>1</v>
      </c>
      <c r="K2240" t="s">
        <v>14</v>
      </c>
      <c r="L2240" t="s">
        <v>13</v>
      </c>
      <c r="M2240" s="9">
        <v>0.64330865738490672</v>
      </c>
    </row>
    <row r="2241" spans="1:13">
      <c r="A2241">
        <v>2235</v>
      </c>
      <c r="B2241" s="2">
        <v>45064</v>
      </c>
      <c r="C2241" s="8">
        <f t="shared" si="68"/>
        <v>2023</v>
      </c>
      <c r="D2241" s="8">
        <f t="shared" si="69"/>
        <v>20</v>
      </c>
      <c r="E2241">
        <v>5</v>
      </c>
      <c r="F2241">
        <v>42.002583000000001</v>
      </c>
      <c r="G2241">
        <v>-82.578632999999996</v>
      </c>
      <c r="H2241" t="s">
        <v>12</v>
      </c>
      <c r="I2241">
        <v>8.1</v>
      </c>
      <c r="J2241">
        <v>2</v>
      </c>
      <c r="K2241" t="s">
        <v>14</v>
      </c>
      <c r="L2241" t="s">
        <v>13</v>
      </c>
      <c r="M2241" s="9">
        <v>0.71964984042100599</v>
      </c>
    </row>
    <row r="2242" spans="1:13">
      <c r="A2242">
        <v>2251</v>
      </c>
      <c r="B2242" s="2">
        <v>45064</v>
      </c>
      <c r="C2242" s="8">
        <f t="shared" ref="C2242:C2305" si="70">YEAR(B2242)</f>
        <v>2023</v>
      </c>
      <c r="D2242" s="8">
        <f t="shared" ref="D2242:D2305" si="71">WEEKNUM(B2242)</f>
        <v>20</v>
      </c>
      <c r="E2242">
        <v>5</v>
      </c>
      <c r="F2242">
        <v>42.002583000000001</v>
      </c>
      <c r="G2242">
        <v>-82.578632999999996</v>
      </c>
      <c r="H2242" t="s">
        <v>11</v>
      </c>
      <c r="I2242">
        <v>1</v>
      </c>
      <c r="J2242">
        <v>1</v>
      </c>
      <c r="K2242" t="s">
        <v>10</v>
      </c>
      <c r="L2242" t="s">
        <v>13</v>
      </c>
      <c r="M2242" s="9">
        <v>5.9570255462249443E-2</v>
      </c>
    </row>
    <row r="2243" spans="1:13">
      <c r="A2243">
        <v>2252</v>
      </c>
      <c r="B2243" s="2">
        <v>45064</v>
      </c>
      <c r="C2243" s="8">
        <f t="shared" si="70"/>
        <v>2023</v>
      </c>
      <c r="D2243" s="8">
        <f t="shared" si="71"/>
        <v>20</v>
      </c>
      <c r="E2243">
        <v>5</v>
      </c>
      <c r="F2243">
        <v>42.002583000000001</v>
      </c>
      <c r="G2243">
        <v>-82.578632999999996</v>
      </c>
      <c r="H2243" t="s">
        <v>11</v>
      </c>
      <c r="I2243">
        <v>1</v>
      </c>
      <c r="J2243">
        <v>2</v>
      </c>
      <c r="K2243" t="s">
        <v>10</v>
      </c>
      <c r="L2243" t="s">
        <v>13</v>
      </c>
      <c r="M2243" s="9">
        <v>9.0034471771610003E-2</v>
      </c>
    </row>
    <row r="2244" spans="1:13">
      <c r="A2244">
        <v>2232</v>
      </c>
      <c r="B2244" s="2">
        <v>45064</v>
      </c>
      <c r="C2244" s="8">
        <f t="shared" si="70"/>
        <v>2023</v>
      </c>
      <c r="D2244" s="8">
        <f t="shared" si="71"/>
        <v>20</v>
      </c>
      <c r="E2244">
        <v>5</v>
      </c>
      <c r="F2244">
        <v>42.002583000000001</v>
      </c>
      <c r="G2244">
        <v>-82.578632999999996</v>
      </c>
      <c r="H2244" t="s">
        <v>12</v>
      </c>
      <c r="I2244">
        <v>8.1</v>
      </c>
      <c r="J2244">
        <v>1</v>
      </c>
      <c r="K2244" t="s">
        <v>10</v>
      </c>
      <c r="L2244" t="s">
        <v>13</v>
      </c>
      <c r="M2244" s="9">
        <v>5.828561983474629E-2</v>
      </c>
    </row>
    <row r="2245" spans="1:13">
      <c r="A2245">
        <v>2233</v>
      </c>
      <c r="B2245" s="2">
        <v>45064</v>
      </c>
      <c r="C2245" s="8">
        <f t="shared" si="70"/>
        <v>2023</v>
      </c>
      <c r="D2245" s="8">
        <f t="shared" si="71"/>
        <v>20</v>
      </c>
      <c r="E2245">
        <v>5</v>
      </c>
      <c r="F2245">
        <v>42.002583000000001</v>
      </c>
      <c r="G2245">
        <v>-82.578632999999996</v>
      </c>
      <c r="H2245" t="s">
        <v>12</v>
      </c>
      <c r="I2245">
        <v>8.1</v>
      </c>
      <c r="J2245">
        <v>2</v>
      </c>
      <c r="K2245" t="s">
        <v>10</v>
      </c>
      <c r="L2245" t="s">
        <v>13</v>
      </c>
      <c r="M2245" s="9">
        <v>7.9849146439263552E-2</v>
      </c>
    </row>
    <row r="2246" spans="1:13">
      <c r="A2246">
        <v>2244</v>
      </c>
      <c r="B2246" s="2">
        <v>45064</v>
      </c>
      <c r="C2246" s="8">
        <f t="shared" si="70"/>
        <v>2023</v>
      </c>
      <c r="D2246" s="8">
        <f t="shared" si="71"/>
        <v>20</v>
      </c>
      <c r="E2246">
        <v>5</v>
      </c>
      <c r="F2246">
        <v>42.002583000000001</v>
      </c>
      <c r="G2246">
        <v>-82.578632999999996</v>
      </c>
      <c r="H2246" t="s">
        <v>11</v>
      </c>
      <c r="I2246">
        <v>1</v>
      </c>
      <c r="J2246">
        <v>1</v>
      </c>
      <c r="K2246" t="s">
        <v>21</v>
      </c>
      <c r="L2246" t="s">
        <v>7</v>
      </c>
      <c r="M2246" s="9">
        <v>725.19208812713623</v>
      </c>
    </row>
    <row r="2247" spans="1:13">
      <c r="A2247">
        <v>2245</v>
      </c>
      <c r="B2247" s="2">
        <v>45064</v>
      </c>
      <c r="C2247" s="8">
        <f t="shared" si="70"/>
        <v>2023</v>
      </c>
      <c r="D2247" s="8">
        <f t="shared" si="71"/>
        <v>20</v>
      </c>
      <c r="E2247">
        <v>5</v>
      </c>
      <c r="F2247">
        <v>42.002583000000001</v>
      </c>
      <c r="G2247">
        <v>-82.578632999999996</v>
      </c>
      <c r="H2247" t="s">
        <v>11</v>
      </c>
      <c r="I2247">
        <v>1</v>
      </c>
      <c r="J2247">
        <v>2</v>
      </c>
      <c r="K2247" t="s">
        <v>21</v>
      </c>
      <c r="L2247" t="s">
        <v>7</v>
      </c>
      <c r="M2247" s="9">
        <v>706.90014722943306</v>
      </c>
    </row>
    <row r="2248" spans="1:13">
      <c r="A2248">
        <v>2226</v>
      </c>
      <c r="B2248" s="2">
        <v>45064</v>
      </c>
      <c r="C2248" s="8">
        <f t="shared" si="70"/>
        <v>2023</v>
      </c>
      <c r="D2248" s="8">
        <f t="shared" si="71"/>
        <v>20</v>
      </c>
      <c r="E2248">
        <v>5</v>
      </c>
      <c r="F2248">
        <v>42.002583000000001</v>
      </c>
      <c r="G2248">
        <v>-82.578632999999996</v>
      </c>
      <c r="H2248" t="s">
        <v>12</v>
      </c>
      <c r="I2248">
        <v>8.1</v>
      </c>
      <c r="J2248">
        <v>1</v>
      </c>
      <c r="K2248" t="s">
        <v>21</v>
      </c>
      <c r="L2248" t="s">
        <v>7</v>
      </c>
      <c r="M2248" s="9">
        <v>699.22837394475937</v>
      </c>
    </row>
    <row r="2249" spans="1:13">
      <c r="A2249">
        <v>2227</v>
      </c>
      <c r="B2249" s="2">
        <v>45064</v>
      </c>
      <c r="C2249" s="8">
        <f t="shared" si="70"/>
        <v>2023</v>
      </c>
      <c r="D2249" s="8">
        <f t="shared" si="71"/>
        <v>20</v>
      </c>
      <c r="E2249">
        <v>5</v>
      </c>
      <c r="F2249">
        <v>42.002583000000001</v>
      </c>
      <c r="G2249">
        <v>-82.578632999999996</v>
      </c>
      <c r="H2249" t="s">
        <v>12</v>
      </c>
      <c r="I2249">
        <v>8.1</v>
      </c>
      <c r="J2249">
        <v>2</v>
      </c>
      <c r="K2249" t="s">
        <v>21</v>
      </c>
      <c r="L2249" t="s">
        <v>7</v>
      </c>
      <c r="M2249" s="9">
        <v>723.7550223171711</v>
      </c>
    </row>
    <row r="2250" spans="1:13">
      <c r="A2250">
        <v>2246</v>
      </c>
      <c r="B2250" s="2">
        <v>45064</v>
      </c>
      <c r="C2250" s="8">
        <f t="shared" si="70"/>
        <v>2023</v>
      </c>
      <c r="D2250" s="8">
        <f t="shared" si="71"/>
        <v>20</v>
      </c>
      <c r="E2250" s="12">
        <v>5</v>
      </c>
      <c r="F2250">
        <v>42.002583000000001</v>
      </c>
      <c r="G2250">
        <v>-82.578632999999996</v>
      </c>
      <c r="H2250" t="s">
        <v>11</v>
      </c>
      <c r="I2250">
        <v>1</v>
      </c>
      <c r="J2250">
        <v>1</v>
      </c>
      <c r="K2250" t="s">
        <v>22</v>
      </c>
      <c r="L2250" t="s">
        <v>7</v>
      </c>
      <c r="M2250" s="9">
        <v>5.5868441724420741</v>
      </c>
    </row>
    <row r="2251" spans="1:13">
      <c r="A2251">
        <v>2228</v>
      </c>
      <c r="B2251" s="2">
        <v>45064</v>
      </c>
      <c r="C2251" s="8">
        <f t="shared" si="70"/>
        <v>2023</v>
      </c>
      <c r="D2251" s="8">
        <f t="shared" si="71"/>
        <v>20</v>
      </c>
      <c r="E2251" s="12">
        <v>5</v>
      </c>
      <c r="F2251">
        <v>42.002583000000001</v>
      </c>
      <c r="G2251">
        <v>-82.578632999999996</v>
      </c>
      <c r="H2251" t="s">
        <v>12</v>
      </c>
      <c r="I2251">
        <v>8.1</v>
      </c>
      <c r="J2251">
        <v>1</v>
      </c>
      <c r="K2251" t="s">
        <v>22</v>
      </c>
      <c r="L2251" t="s">
        <v>7</v>
      </c>
      <c r="M2251" s="9">
        <v>17.026702188883633</v>
      </c>
    </row>
    <row r="2252" spans="1:13">
      <c r="A2252">
        <v>2248</v>
      </c>
      <c r="B2252" s="2">
        <v>45064</v>
      </c>
      <c r="C2252" s="8">
        <f t="shared" si="70"/>
        <v>2023</v>
      </c>
      <c r="D2252" s="8">
        <f t="shared" si="71"/>
        <v>20</v>
      </c>
      <c r="E2252">
        <v>5</v>
      </c>
      <c r="F2252">
        <v>42.002583000000001</v>
      </c>
      <c r="G2252">
        <v>-82.578632999999996</v>
      </c>
      <c r="H2252" t="s">
        <v>11</v>
      </c>
      <c r="I2252">
        <v>1</v>
      </c>
      <c r="J2252">
        <v>1</v>
      </c>
      <c r="K2252" t="s">
        <v>25</v>
      </c>
      <c r="L2252" t="s">
        <v>7</v>
      </c>
      <c r="M2252" s="9">
        <v>10.168435656199724</v>
      </c>
    </row>
    <row r="2253" spans="1:13">
      <c r="A2253">
        <v>2249</v>
      </c>
      <c r="B2253" s="2">
        <v>45064</v>
      </c>
      <c r="C2253" s="8">
        <f t="shared" si="70"/>
        <v>2023</v>
      </c>
      <c r="D2253" s="8">
        <f t="shared" si="71"/>
        <v>20</v>
      </c>
      <c r="E2253">
        <v>5</v>
      </c>
      <c r="F2253">
        <v>42.002583000000001</v>
      </c>
      <c r="G2253">
        <v>-82.578632999999996</v>
      </c>
      <c r="H2253" t="s">
        <v>11</v>
      </c>
      <c r="I2253">
        <v>1</v>
      </c>
      <c r="J2253">
        <v>2</v>
      </c>
      <c r="K2253" t="s">
        <v>25</v>
      </c>
      <c r="L2253" t="s">
        <v>7</v>
      </c>
      <c r="M2253" s="9">
        <v>14.974523406175965</v>
      </c>
    </row>
    <row r="2254" spans="1:13">
      <c r="A2254">
        <v>2229</v>
      </c>
      <c r="B2254" s="2">
        <v>45064</v>
      </c>
      <c r="C2254" s="8">
        <f t="shared" si="70"/>
        <v>2023</v>
      </c>
      <c r="D2254" s="8">
        <f t="shared" si="71"/>
        <v>20</v>
      </c>
      <c r="E2254">
        <v>5</v>
      </c>
      <c r="F2254">
        <v>42.002583000000001</v>
      </c>
      <c r="G2254">
        <v>-82.578632999999996</v>
      </c>
      <c r="H2254" t="s">
        <v>12</v>
      </c>
      <c r="I2254">
        <v>8.1</v>
      </c>
      <c r="J2254">
        <v>1</v>
      </c>
      <c r="K2254" t="s">
        <v>25</v>
      </c>
      <c r="L2254" t="s">
        <v>7</v>
      </c>
      <c r="M2254" s="9">
        <v>9.2784194062041259</v>
      </c>
    </row>
    <row r="2255" spans="1:13">
      <c r="A2255">
        <v>2230</v>
      </c>
      <c r="B2255" s="2">
        <v>45064</v>
      </c>
      <c r="C2255" s="8">
        <f t="shared" si="70"/>
        <v>2023</v>
      </c>
      <c r="D2255" s="8">
        <f t="shared" si="71"/>
        <v>20</v>
      </c>
      <c r="E2255">
        <v>5</v>
      </c>
      <c r="F2255">
        <v>42.002583000000001</v>
      </c>
      <c r="G2255">
        <v>-82.578632999999996</v>
      </c>
      <c r="H2255" t="s">
        <v>12</v>
      </c>
      <c r="I2255">
        <v>8.1</v>
      </c>
      <c r="J2255">
        <v>2</v>
      </c>
      <c r="K2255" t="s">
        <v>25</v>
      </c>
      <c r="L2255" t="s">
        <v>7</v>
      </c>
      <c r="M2255" s="9">
        <v>8.076897468710067</v>
      </c>
    </row>
    <row r="2256" spans="1:13">
      <c r="A2256">
        <v>2250</v>
      </c>
      <c r="B2256" s="2">
        <v>45064</v>
      </c>
      <c r="C2256" s="8">
        <f t="shared" si="70"/>
        <v>2023</v>
      </c>
      <c r="D2256" s="8">
        <f t="shared" si="71"/>
        <v>20</v>
      </c>
      <c r="E2256">
        <v>5</v>
      </c>
      <c r="F2256">
        <v>42.002583000000001</v>
      </c>
      <c r="G2256">
        <v>-82.578632999999996</v>
      </c>
      <c r="H2256" t="s">
        <v>11</v>
      </c>
      <c r="I2256">
        <v>1</v>
      </c>
      <c r="J2256">
        <v>1</v>
      </c>
      <c r="K2256" t="s">
        <v>26</v>
      </c>
      <c r="L2256" t="s">
        <v>13</v>
      </c>
      <c r="M2256" s="9">
        <v>2578.0000000000173</v>
      </c>
    </row>
    <row r="2257" spans="1:13">
      <c r="A2257">
        <v>2231</v>
      </c>
      <c r="B2257" s="2">
        <v>45064</v>
      </c>
      <c r="C2257" s="8">
        <f t="shared" si="70"/>
        <v>2023</v>
      </c>
      <c r="D2257" s="8">
        <f t="shared" si="71"/>
        <v>20</v>
      </c>
      <c r="E2257">
        <v>5</v>
      </c>
      <c r="F2257">
        <v>42.002583000000001</v>
      </c>
      <c r="G2257">
        <v>-82.578632999999996</v>
      </c>
      <c r="H2257" t="s">
        <v>12</v>
      </c>
      <c r="I2257">
        <v>8.1</v>
      </c>
      <c r="J2257">
        <v>1</v>
      </c>
      <c r="K2257" t="s">
        <v>26</v>
      </c>
      <c r="L2257" t="s">
        <v>13</v>
      </c>
      <c r="M2257" s="9">
        <v>2830.9999999999891</v>
      </c>
    </row>
    <row r="2258" spans="1:13">
      <c r="A2258">
        <v>2278</v>
      </c>
      <c r="B2258" s="2">
        <v>45076</v>
      </c>
      <c r="C2258" s="8">
        <f t="shared" si="70"/>
        <v>2023</v>
      </c>
      <c r="D2258" s="8">
        <f t="shared" si="71"/>
        <v>22</v>
      </c>
      <c r="E2258">
        <v>2</v>
      </c>
      <c r="F2258">
        <v>41.913017000000004</v>
      </c>
      <c r="G2258">
        <v>-82.736649999999997</v>
      </c>
      <c r="H2258" t="s">
        <v>11</v>
      </c>
      <c r="I2258">
        <v>1</v>
      </c>
      <c r="J2258">
        <v>1</v>
      </c>
      <c r="K2258" t="s">
        <v>5</v>
      </c>
      <c r="L2258" t="s">
        <v>7</v>
      </c>
      <c r="M2258" s="9">
        <v>3.7579885338103344E-2</v>
      </c>
    </row>
    <row r="2259" spans="1:13">
      <c r="A2259">
        <v>2279</v>
      </c>
      <c r="B2259" s="2">
        <v>45076</v>
      </c>
      <c r="C2259" s="8">
        <f t="shared" si="70"/>
        <v>2023</v>
      </c>
      <c r="D2259" s="8">
        <f t="shared" si="71"/>
        <v>22</v>
      </c>
      <c r="E2259">
        <v>2</v>
      </c>
      <c r="F2259">
        <v>41.913017000000004</v>
      </c>
      <c r="G2259">
        <v>-82.736649999999997</v>
      </c>
      <c r="H2259" t="s">
        <v>11</v>
      </c>
      <c r="I2259">
        <v>1</v>
      </c>
      <c r="J2259">
        <v>2</v>
      </c>
      <c r="K2259" t="s">
        <v>5</v>
      </c>
      <c r="L2259" t="s">
        <v>7</v>
      </c>
      <c r="M2259" s="9">
        <v>6.5873085166271647E-2</v>
      </c>
    </row>
    <row r="2260" spans="1:13">
      <c r="A2260">
        <v>2257</v>
      </c>
      <c r="B2260" s="2">
        <v>45076</v>
      </c>
      <c r="C2260" s="8">
        <f t="shared" si="70"/>
        <v>2023</v>
      </c>
      <c r="D2260" s="8">
        <f t="shared" si="71"/>
        <v>22</v>
      </c>
      <c r="E2260">
        <v>2</v>
      </c>
      <c r="F2260">
        <v>41.913017000000004</v>
      </c>
      <c r="G2260">
        <v>-82.736649999999997</v>
      </c>
      <c r="H2260" t="s">
        <v>12</v>
      </c>
      <c r="I2260">
        <v>10.9</v>
      </c>
      <c r="J2260">
        <v>1</v>
      </c>
      <c r="K2260" t="s">
        <v>5</v>
      </c>
      <c r="L2260" t="s">
        <v>7</v>
      </c>
      <c r="M2260" s="9">
        <v>0.7820447058167852</v>
      </c>
    </row>
    <row r="2261" spans="1:13">
      <c r="A2261">
        <v>2258</v>
      </c>
      <c r="B2261" s="2">
        <v>45076</v>
      </c>
      <c r="C2261" s="8">
        <f t="shared" si="70"/>
        <v>2023</v>
      </c>
      <c r="D2261" s="8">
        <f t="shared" si="71"/>
        <v>22</v>
      </c>
      <c r="E2261">
        <v>2</v>
      </c>
      <c r="F2261">
        <v>41.913017000000004</v>
      </c>
      <c r="G2261">
        <v>-82.736649999999997</v>
      </c>
      <c r="H2261" t="s">
        <v>12</v>
      </c>
      <c r="I2261">
        <v>10.9</v>
      </c>
      <c r="J2261">
        <v>2</v>
      </c>
      <c r="K2261" t="s">
        <v>5</v>
      </c>
      <c r="L2261" t="s">
        <v>7</v>
      </c>
      <c r="M2261" s="9">
        <v>1.3617016372963859</v>
      </c>
    </row>
    <row r="2262" spans="1:13">
      <c r="A2262">
        <v>2297</v>
      </c>
      <c r="B2262" s="2">
        <v>45076</v>
      </c>
      <c r="C2262" s="8">
        <f t="shared" si="70"/>
        <v>2023</v>
      </c>
      <c r="D2262" s="8">
        <f t="shared" si="71"/>
        <v>22</v>
      </c>
      <c r="E2262">
        <v>2</v>
      </c>
      <c r="F2262">
        <v>41.913017000000004</v>
      </c>
      <c r="G2262">
        <v>-82.736649999999997</v>
      </c>
      <c r="H2262" t="s">
        <v>11</v>
      </c>
      <c r="I2262">
        <v>1</v>
      </c>
      <c r="J2262">
        <v>1</v>
      </c>
      <c r="K2262" t="s">
        <v>43</v>
      </c>
      <c r="L2262" t="s">
        <v>44</v>
      </c>
      <c r="M2262">
        <v>248.8</v>
      </c>
    </row>
    <row r="2263" spans="1:13">
      <c r="A2263">
        <v>2277</v>
      </c>
      <c r="B2263" s="2">
        <v>45076</v>
      </c>
      <c r="C2263" s="8">
        <f t="shared" si="70"/>
        <v>2023</v>
      </c>
      <c r="D2263" s="8">
        <f t="shared" si="71"/>
        <v>22</v>
      </c>
      <c r="E2263">
        <v>2</v>
      </c>
      <c r="F2263">
        <v>41.913017000000004</v>
      </c>
      <c r="G2263">
        <v>-82.736649999999997</v>
      </c>
      <c r="H2263" t="s">
        <v>12</v>
      </c>
      <c r="I2263">
        <v>10.9</v>
      </c>
      <c r="J2263">
        <v>1</v>
      </c>
      <c r="K2263" t="s">
        <v>43</v>
      </c>
      <c r="L2263" t="s">
        <v>44</v>
      </c>
      <c r="M2263">
        <v>259.10000000000002</v>
      </c>
    </row>
    <row r="2264" spans="1:13">
      <c r="A2264">
        <v>2294</v>
      </c>
      <c r="B2264" s="2">
        <v>45076</v>
      </c>
      <c r="C2264" s="8">
        <f t="shared" si="70"/>
        <v>2023</v>
      </c>
      <c r="D2264" s="8">
        <f t="shared" si="71"/>
        <v>22</v>
      </c>
      <c r="E2264">
        <v>2</v>
      </c>
      <c r="F2264">
        <v>41.913017000000004</v>
      </c>
      <c r="G2264">
        <v>-82.736649999999997</v>
      </c>
      <c r="H2264" t="s">
        <v>11</v>
      </c>
      <c r="I2264">
        <v>1</v>
      </c>
      <c r="J2264">
        <v>1</v>
      </c>
      <c r="K2264" t="s">
        <v>38</v>
      </c>
      <c r="L2264" t="s">
        <v>39</v>
      </c>
      <c r="M2264">
        <v>102.9</v>
      </c>
    </row>
    <row r="2265" spans="1:13">
      <c r="A2265">
        <v>2274</v>
      </c>
      <c r="B2265" s="2">
        <v>45076</v>
      </c>
      <c r="C2265" s="8">
        <f t="shared" si="70"/>
        <v>2023</v>
      </c>
      <c r="D2265" s="8">
        <f t="shared" si="71"/>
        <v>22</v>
      </c>
      <c r="E2265">
        <v>2</v>
      </c>
      <c r="F2265">
        <v>41.913017000000004</v>
      </c>
      <c r="G2265">
        <v>-82.736649999999997</v>
      </c>
      <c r="H2265" t="s">
        <v>12</v>
      </c>
      <c r="I2265">
        <v>10.9</v>
      </c>
      <c r="J2265">
        <v>1</v>
      </c>
      <c r="K2265" t="s">
        <v>38</v>
      </c>
      <c r="L2265" t="s">
        <v>39</v>
      </c>
      <c r="M2265">
        <v>94.2</v>
      </c>
    </row>
    <row r="2266" spans="1:13">
      <c r="A2266">
        <v>2291</v>
      </c>
      <c r="B2266" s="2">
        <v>45076</v>
      </c>
      <c r="C2266" s="8">
        <f t="shared" si="70"/>
        <v>2023</v>
      </c>
      <c r="D2266" s="8">
        <f t="shared" si="71"/>
        <v>22</v>
      </c>
      <c r="E2266">
        <v>2</v>
      </c>
      <c r="F2266">
        <v>41.913017000000004</v>
      </c>
      <c r="G2266">
        <v>-82.736649999999997</v>
      </c>
      <c r="H2266" t="s">
        <v>11</v>
      </c>
      <c r="I2266">
        <v>1</v>
      </c>
      <c r="J2266">
        <v>1</v>
      </c>
      <c r="K2266" t="s">
        <v>17</v>
      </c>
      <c r="L2266" t="s">
        <v>13</v>
      </c>
      <c r="M2266" s="9">
        <v>3.0211399999999999</v>
      </c>
    </row>
    <row r="2267" spans="1:13">
      <c r="A2267">
        <v>2271</v>
      </c>
      <c r="B2267" s="2">
        <v>45076</v>
      </c>
      <c r="C2267" s="8">
        <f t="shared" si="70"/>
        <v>2023</v>
      </c>
      <c r="D2267" s="8">
        <f t="shared" si="71"/>
        <v>22</v>
      </c>
      <c r="E2267">
        <v>2</v>
      </c>
      <c r="F2267">
        <v>41.913017000000004</v>
      </c>
      <c r="G2267">
        <v>-82.736649999999997</v>
      </c>
      <c r="H2267" t="s">
        <v>12</v>
      </c>
      <c r="I2267">
        <v>10.9</v>
      </c>
      <c r="J2267">
        <v>1</v>
      </c>
      <c r="K2267" t="s">
        <v>17</v>
      </c>
      <c r="L2267" t="s">
        <v>13</v>
      </c>
      <c r="M2267" s="9">
        <v>2.7831399999999999</v>
      </c>
    </row>
    <row r="2268" spans="1:13">
      <c r="A2268">
        <v>2280</v>
      </c>
      <c r="B2268" s="14">
        <v>45076</v>
      </c>
      <c r="C2268" s="8">
        <f t="shared" si="70"/>
        <v>2023</v>
      </c>
      <c r="D2268" s="8">
        <f t="shared" si="71"/>
        <v>22</v>
      </c>
      <c r="E2268" s="10">
        <v>2</v>
      </c>
      <c r="F2268">
        <v>41.913017000000004</v>
      </c>
      <c r="G2268">
        <v>-82.736649999999997</v>
      </c>
      <c r="H2268" t="s">
        <v>11</v>
      </c>
      <c r="I2268">
        <v>1</v>
      </c>
      <c r="J2268">
        <v>1</v>
      </c>
      <c r="K2268" t="s">
        <v>18</v>
      </c>
      <c r="L2268" t="s">
        <v>7</v>
      </c>
      <c r="M2268" s="9">
        <v>5.7379800524551241</v>
      </c>
    </row>
    <row r="2269" spans="1:13">
      <c r="A2269">
        <v>2281</v>
      </c>
      <c r="B2269" s="14">
        <v>45076</v>
      </c>
      <c r="C2269" s="8">
        <f t="shared" si="70"/>
        <v>2023</v>
      </c>
      <c r="D2269" s="8">
        <f t="shared" si="71"/>
        <v>22</v>
      </c>
      <c r="E2269" s="10">
        <v>2</v>
      </c>
      <c r="F2269">
        <v>41.913017000000004</v>
      </c>
      <c r="G2269">
        <v>-82.736649999999997</v>
      </c>
      <c r="H2269" t="s">
        <v>11</v>
      </c>
      <c r="I2269">
        <v>1</v>
      </c>
      <c r="J2269">
        <v>2</v>
      </c>
      <c r="K2269" t="s">
        <v>18</v>
      </c>
      <c r="L2269" t="s">
        <v>7</v>
      </c>
      <c r="M2269" s="9">
        <v>5.1612809606128156</v>
      </c>
    </row>
    <row r="2270" spans="1:13">
      <c r="A2270">
        <v>2259</v>
      </c>
      <c r="B2270" s="14">
        <v>45076</v>
      </c>
      <c r="C2270" s="8">
        <f t="shared" si="70"/>
        <v>2023</v>
      </c>
      <c r="D2270" s="8">
        <f t="shared" si="71"/>
        <v>22</v>
      </c>
      <c r="E2270" s="10">
        <v>2</v>
      </c>
      <c r="F2270">
        <v>41.913017000000004</v>
      </c>
      <c r="G2270">
        <v>-82.736649999999997</v>
      </c>
      <c r="H2270" t="s">
        <v>12</v>
      </c>
      <c r="I2270">
        <v>10.9</v>
      </c>
      <c r="J2270">
        <v>1</v>
      </c>
      <c r="K2270" t="s">
        <v>18</v>
      </c>
      <c r="L2270" t="s">
        <v>7</v>
      </c>
      <c r="M2270" s="9">
        <v>21.308855532197459</v>
      </c>
    </row>
    <row r="2271" spans="1:13">
      <c r="A2271">
        <v>2260</v>
      </c>
      <c r="B2271" s="14">
        <v>45076</v>
      </c>
      <c r="C2271" s="8">
        <f t="shared" si="70"/>
        <v>2023</v>
      </c>
      <c r="D2271" s="8">
        <f t="shared" si="71"/>
        <v>22</v>
      </c>
      <c r="E2271" s="10">
        <v>2</v>
      </c>
      <c r="F2271">
        <v>41.913017000000004</v>
      </c>
      <c r="G2271">
        <v>-82.736649999999997</v>
      </c>
      <c r="H2271" t="s">
        <v>12</v>
      </c>
      <c r="I2271">
        <v>10.9</v>
      </c>
      <c r="J2271">
        <v>2</v>
      </c>
      <c r="K2271" t="s">
        <v>18</v>
      </c>
      <c r="L2271" t="s">
        <v>7</v>
      </c>
      <c r="M2271" s="9">
        <v>28.037011603691063</v>
      </c>
    </row>
    <row r="2272" spans="1:13">
      <c r="A2272">
        <v>2282</v>
      </c>
      <c r="B2272" s="2">
        <v>45076</v>
      </c>
      <c r="C2272" s="8">
        <f t="shared" si="70"/>
        <v>2023</v>
      </c>
      <c r="D2272" s="8">
        <f t="shared" si="71"/>
        <v>22</v>
      </c>
      <c r="E2272">
        <v>2</v>
      </c>
      <c r="F2272">
        <v>41.913017000000004</v>
      </c>
      <c r="G2272">
        <v>-82.736649999999997</v>
      </c>
      <c r="H2272" t="s">
        <v>11</v>
      </c>
      <c r="I2272">
        <v>1</v>
      </c>
      <c r="J2272">
        <v>1</v>
      </c>
      <c r="K2272" t="s">
        <v>19</v>
      </c>
      <c r="L2272" t="s">
        <v>7</v>
      </c>
      <c r="M2272" s="9">
        <v>698.84731871392057</v>
      </c>
    </row>
    <row r="2273" spans="1:13">
      <c r="A2273">
        <v>2283</v>
      </c>
      <c r="B2273" s="2">
        <v>45076</v>
      </c>
      <c r="C2273" s="8">
        <f t="shared" si="70"/>
        <v>2023</v>
      </c>
      <c r="D2273" s="8">
        <f t="shared" si="71"/>
        <v>22</v>
      </c>
      <c r="E2273">
        <v>2</v>
      </c>
      <c r="F2273">
        <v>41.913017000000004</v>
      </c>
      <c r="G2273">
        <v>-82.736649999999997</v>
      </c>
      <c r="H2273" t="s">
        <v>11</v>
      </c>
      <c r="I2273">
        <v>1</v>
      </c>
      <c r="J2273">
        <v>2</v>
      </c>
      <c r="K2273" t="s">
        <v>19</v>
      </c>
      <c r="L2273" t="s">
        <v>7</v>
      </c>
      <c r="M2273" s="9">
        <v>702.60121316102902</v>
      </c>
    </row>
    <row r="2274" spans="1:13">
      <c r="A2274">
        <v>2261</v>
      </c>
      <c r="B2274" s="2">
        <v>45076</v>
      </c>
      <c r="C2274" s="8">
        <f t="shared" si="70"/>
        <v>2023</v>
      </c>
      <c r="D2274" s="8">
        <f t="shared" si="71"/>
        <v>22</v>
      </c>
      <c r="E2274">
        <v>2</v>
      </c>
      <c r="F2274">
        <v>41.913017000000004</v>
      </c>
      <c r="G2274">
        <v>-82.736649999999997</v>
      </c>
      <c r="H2274" t="s">
        <v>12</v>
      </c>
      <c r="I2274">
        <v>10.9</v>
      </c>
      <c r="J2274">
        <v>1</v>
      </c>
      <c r="K2274" t="s">
        <v>19</v>
      </c>
      <c r="L2274" t="s">
        <v>7</v>
      </c>
      <c r="M2274" s="9">
        <v>848.33176162654809</v>
      </c>
    </row>
    <row r="2275" spans="1:13">
      <c r="A2275">
        <v>2262</v>
      </c>
      <c r="B2275" s="2">
        <v>45076</v>
      </c>
      <c r="C2275" s="8">
        <f t="shared" si="70"/>
        <v>2023</v>
      </c>
      <c r="D2275" s="8">
        <f t="shared" si="71"/>
        <v>22</v>
      </c>
      <c r="E2275">
        <v>2</v>
      </c>
      <c r="F2275">
        <v>41.913017000000004</v>
      </c>
      <c r="G2275">
        <v>-82.736649999999997</v>
      </c>
      <c r="H2275" t="s">
        <v>12</v>
      </c>
      <c r="I2275">
        <v>10.9</v>
      </c>
      <c r="J2275">
        <v>2</v>
      </c>
      <c r="K2275" t="s">
        <v>19</v>
      </c>
      <c r="L2275" t="s">
        <v>7</v>
      </c>
      <c r="M2275" s="9">
        <v>852.45234377810209</v>
      </c>
    </row>
    <row r="2276" spans="1:13">
      <c r="A2276">
        <v>2295</v>
      </c>
      <c r="B2276" s="2">
        <v>45076</v>
      </c>
      <c r="C2276" s="8">
        <f t="shared" si="70"/>
        <v>2023</v>
      </c>
      <c r="D2276" s="8">
        <f t="shared" si="71"/>
        <v>22</v>
      </c>
      <c r="E2276">
        <v>2</v>
      </c>
      <c r="F2276">
        <v>41.913017000000004</v>
      </c>
      <c r="G2276">
        <v>-82.736649999999997</v>
      </c>
      <c r="H2276" t="s">
        <v>11</v>
      </c>
      <c r="I2276">
        <v>1</v>
      </c>
      <c r="J2276">
        <v>1</v>
      </c>
      <c r="K2276" t="s">
        <v>40</v>
      </c>
      <c r="L2276" t="s">
        <v>40</v>
      </c>
      <c r="M2276">
        <v>8.52</v>
      </c>
    </row>
    <row r="2277" spans="1:13">
      <c r="A2277">
        <v>2275</v>
      </c>
      <c r="B2277" s="2">
        <v>45076</v>
      </c>
      <c r="C2277" s="8">
        <f t="shared" si="70"/>
        <v>2023</v>
      </c>
      <c r="D2277" s="8">
        <f t="shared" si="71"/>
        <v>22</v>
      </c>
      <c r="E2277">
        <v>2</v>
      </c>
      <c r="F2277">
        <v>41.913017000000004</v>
      </c>
      <c r="G2277">
        <v>-82.736649999999997</v>
      </c>
      <c r="H2277" t="s">
        <v>12</v>
      </c>
      <c r="I2277">
        <v>10.9</v>
      </c>
      <c r="J2277">
        <v>1</v>
      </c>
      <c r="K2277" t="s">
        <v>40</v>
      </c>
      <c r="L2277" t="s">
        <v>40</v>
      </c>
      <c r="M2277">
        <v>8.4</v>
      </c>
    </row>
    <row r="2278" spans="1:13">
      <c r="A2278">
        <v>2287</v>
      </c>
      <c r="B2278" s="2">
        <v>45076</v>
      </c>
      <c r="C2278" s="8">
        <f t="shared" si="70"/>
        <v>2023</v>
      </c>
      <c r="D2278" s="8">
        <f t="shared" si="71"/>
        <v>22</v>
      </c>
      <c r="E2278">
        <v>2</v>
      </c>
      <c r="F2278">
        <v>41.913017000000004</v>
      </c>
      <c r="G2278">
        <v>-82.736649999999997</v>
      </c>
      <c r="H2278" t="s">
        <v>11</v>
      </c>
      <c r="I2278">
        <v>1</v>
      </c>
      <c r="J2278">
        <v>1</v>
      </c>
      <c r="K2278" t="s">
        <v>23</v>
      </c>
      <c r="L2278" t="s">
        <v>7</v>
      </c>
      <c r="M2278" s="9">
        <v>6.9227205882352933</v>
      </c>
    </row>
    <row r="2279" spans="1:13">
      <c r="A2279">
        <v>2288</v>
      </c>
      <c r="B2279" s="2">
        <v>45076</v>
      </c>
      <c r="C2279" s="8">
        <f t="shared" si="70"/>
        <v>2023</v>
      </c>
      <c r="D2279" s="8">
        <f t="shared" si="71"/>
        <v>22</v>
      </c>
      <c r="E2279">
        <v>2</v>
      </c>
      <c r="F2279">
        <v>41.913017000000004</v>
      </c>
      <c r="G2279">
        <v>-82.736649999999997</v>
      </c>
      <c r="H2279" t="s">
        <v>11</v>
      </c>
      <c r="I2279">
        <v>1</v>
      </c>
      <c r="J2279">
        <v>2</v>
      </c>
      <c r="K2279" t="s">
        <v>23</v>
      </c>
      <c r="L2279" t="s">
        <v>7</v>
      </c>
      <c r="M2279" s="9">
        <v>7.0875000000000004</v>
      </c>
    </row>
    <row r="2280" spans="1:13">
      <c r="A2280">
        <v>2268</v>
      </c>
      <c r="B2280" s="2">
        <v>45076</v>
      </c>
      <c r="C2280" s="8">
        <f t="shared" si="70"/>
        <v>2023</v>
      </c>
      <c r="D2280" s="8">
        <f t="shared" si="71"/>
        <v>22</v>
      </c>
      <c r="E2280">
        <v>2</v>
      </c>
      <c r="F2280">
        <v>41.913017000000004</v>
      </c>
      <c r="G2280">
        <v>-82.736649999999997</v>
      </c>
      <c r="H2280" t="s">
        <v>12</v>
      </c>
      <c r="I2280">
        <v>10.9</v>
      </c>
      <c r="J2280">
        <v>2</v>
      </c>
      <c r="K2280" t="s">
        <v>23</v>
      </c>
      <c r="L2280" t="s">
        <v>7</v>
      </c>
      <c r="M2280" s="9">
        <v>11.542720588235293</v>
      </c>
    </row>
    <row r="2281" spans="1:13">
      <c r="A2281">
        <v>2269</v>
      </c>
      <c r="B2281" s="2">
        <v>45076</v>
      </c>
      <c r="C2281" s="8">
        <f t="shared" si="70"/>
        <v>2023</v>
      </c>
      <c r="D2281" s="8">
        <f t="shared" si="71"/>
        <v>22</v>
      </c>
      <c r="E2281">
        <v>2</v>
      </c>
      <c r="F2281">
        <v>41.913017000000004</v>
      </c>
      <c r="G2281">
        <v>-82.736649999999997</v>
      </c>
      <c r="H2281" t="s">
        <v>12</v>
      </c>
      <c r="I2281">
        <v>10.9</v>
      </c>
      <c r="J2281">
        <v>1</v>
      </c>
      <c r="K2281" t="s">
        <v>23</v>
      </c>
      <c r="L2281" t="s">
        <v>7</v>
      </c>
      <c r="M2281" s="9">
        <v>12.792499999999997</v>
      </c>
    </row>
    <row r="2282" spans="1:13">
      <c r="A2282">
        <v>2296</v>
      </c>
      <c r="B2282" s="2">
        <v>45076</v>
      </c>
      <c r="C2282" s="8">
        <f t="shared" si="70"/>
        <v>2023</v>
      </c>
      <c r="D2282" s="8">
        <f t="shared" si="71"/>
        <v>22</v>
      </c>
      <c r="E2282">
        <v>2</v>
      </c>
      <c r="F2282">
        <v>41.913017000000004</v>
      </c>
      <c r="G2282">
        <v>-82.736649999999997</v>
      </c>
      <c r="H2282" t="s">
        <v>11</v>
      </c>
      <c r="I2282">
        <v>1</v>
      </c>
      <c r="J2282">
        <v>1</v>
      </c>
      <c r="K2282" t="s">
        <v>41</v>
      </c>
      <c r="L2282" t="s">
        <v>42</v>
      </c>
      <c r="M2282">
        <v>747.9</v>
      </c>
    </row>
    <row r="2283" spans="1:13">
      <c r="A2283">
        <v>2276</v>
      </c>
      <c r="B2283" s="2">
        <v>45076</v>
      </c>
      <c r="C2283" s="8">
        <f t="shared" si="70"/>
        <v>2023</v>
      </c>
      <c r="D2283" s="8">
        <f t="shared" si="71"/>
        <v>22</v>
      </c>
      <c r="E2283">
        <v>2</v>
      </c>
      <c r="F2283">
        <v>41.913017000000004</v>
      </c>
      <c r="G2283">
        <v>-82.736649999999997</v>
      </c>
      <c r="H2283" t="s">
        <v>12</v>
      </c>
      <c r="I2283">
        <v>10.9</v>
      </c>
      <c r="J2283">
        <v>1</v>
      </c>
      <c r="K2283" t="s">
        <v>41</v>
      </c>
      <c r="L2283" t="s">
        <v>42</v>
      </c>
      <c r="M2283">
        <v>747.9</v>
      </c>
    </row>
    <row r="2284" spans="1:13">
      <c r="A2284">
        <v>2298</v>
      </c>
      <c r="B2284" s="2">
        <v>45076</v>
      </c>
      <c r="C2284" s="8">
        <f t="shared" si="70"/>
        <v>2023</v>
      </c>
      <c r="D2284" s="8">
        <f t="shared" si="71"/>
        <v>22</v>
      </c>
      <c r="E2284">
        <v>2</v>
      </c>
      <c r="F2284">
        <v>41.913017000000004</v>
      </c>
      <c r="G2284">
        <v>-82.736649999999997</v>
      </c>
      <c r="H2284" t="s">
        <v>11</v>
      </c>
      <c r="I2284">
        <v>1</v>
      </c>
      <c r="J2284">
        <v>1</v>
      </c>
      <c r="K2284" t="s">
        <v>45</v>
      </c>
      <c r="L2284" t="s">
        <v>46</v>
      </c>
      <c r="M2284">
        <v>2.5</v>
      </c>
    </row>
    <row r="2285" spans="1:13">
      <c r="A2285">
        <v>2266</v>
      </c>
      <c r="B2285" s="14">
        <v>45076</v>
      </c>
      <c r="C2285" s="8">
        <f t="shared" si="70"/>
        <v>2023</v>
      </c>
      <c r="D2285" s="8">
        <f t="shared" si="71"/>
        <v>22</v>
      </c>
      <c r="E2285" s="10">
        <v>2</v>
      </c>
      <c r="F2285">
        <v>41.913017000000004</v>
      </c>
      <c r="G2285">
        <v>-82.736649999999997</v>
      </c>
      <c r="H2285" t="s">
        <v>12</v>
      </c>
      <c r="I2285">
        <v>10.9</v>
      </c>
      <c r="J2285">
        <v>1</v>
      </c>
      <c r="K2285" t="s">
        <v>24</v>
      </c>
      <c r="L2285" t="s">
        <v>7</v>
      </c>
      <c r="M2285" s="9">
        <v>1.3928159275994054</v>
      </c>
    </row>
    <row r="2286" spans="1:13">
      <c r="A2286">
        <v>2267</v>
      </c>
      <c r="B2286" s="14">
        <v>45076</v>
      </c>
      <c r="C2286" s="8">
        <f t="shared" si="70"/>
        <v>2023</v>
      </c>
      <c r="D2286" s="8">
        <f t="shared" si="71"/>
        <v>22</v>
      </c>
      <c r="E2286" s="10">
        <v>2</v>
      </c>
      <c r="F2286">
        <v>41.913017000000004</v>
      </c>
      <c r="G2286">
        <v>-82.736649999999997</v>
      </c>
      <c r="H2286" t="s">
        <v>12</v>
      </c>
      <c r="I2286">
        <v>10.9</v>
      </c>
      <c r="J2286">
        <v>2</v>
      </c>
      <c r="K2286" t="s">
        <v>24</v>
      </c>
      <c r="L2286" t="s">
        <v>7</v>
      </c>
      <c r="M2286" s="9">
        <v>1.1513858106374864</v>
      </c>
    </row>
    <row r="2287" spans="1:13">
      <c r="A2287">
        <v>2284</v>
      </c>
      <c r="B2287" s="2">
        <v>45076</v>
      </c>
      <c r="C2287" s="8">
        <f t="shared" si="70"/>
        <v>2023</v>
      </c>
      <c r="D2287" s="8">
        <f t="shared" si="71"/>
        <v>22</v>
      </c>
      <c r="E2287">
        <v>2</v>
      </c>
      <c r="F2287">
        <v>41.913017000000004</v>
      </c>
      <c r="G2287">
        <v>-82.736649999999997</v>
      </c>
      <c r="H2287" t="s">
        <v>11</v>
      </c>
      <c r="I2287">
        <v>1</v>
      </c>
      <c r="J2287">
        <v>1</v>
      </c>
      <c r="K2287" t="s">
        <v>21</v>
      </c>
      <c r="L2287" t="s">
        <v>7</v>
      </c>
      <c r="M2287" s="9">
        <v>837.76217198371887</v>
      </c>
    </row>
    <row r="2288" spans="1:13">
      <c r="A2288">
        <v>2285</v>
      </c>
      <c r="B2288" s="2">
        <v>45076</v>
      </c>
      <c r="C2288" s="8">
        <f t="shared" si="70"/>
        <v>2023</v>
      </c>
      <c r="D2288" s="8">
        <f t="shared" si="71"/>
        <v>22</v>
      </c>
      <c r="E2288">
        <v>2</v>
      </c>
      <c r="F2288">
        <v>41.913017000000004</v>
      </c>
      <c r="G2288">
        <v>-82.736649999999997</v>
      </c>
      <c r="H2288" t="s">
        <v>11</v>
      </c>
      <c r="I2288">
        <v>1</v>
      </c>
      <c r="J2288">
        <v>2</v>
      </c>
      <c r="K2288" t="s">
        <v>21</v>
      </c>
      <c r="L2288" t="s">
        <v>7</v>
      </c>
      <c r="M2288" s="9">
        <v>839.53529950976372</v>
      </c>
    </row>
    <row r="2289" spans="1:14">
      <c r="A2289">
        <v>2263</v>
      </c>
      <c r="B2289" s="2">
        <v>45076</v>
      </c>
      <c r="C2289" s="8">
        <f t="shared" si="70"/>
        <v>2023</v>
      </c>
      <c r="D2289" s="8">
        <f t="shared" si="71"/>
        <v>22</v>
      </c>
      <c r="E2289">
        <v>2</v>
      </c>
      <c r="F2289">
        <v>41.913017000000004</v>
      </c>
      <c r="G2289">
        <v>-82.736649999999997</v>
      </c>
      <c r="H2289" t="s">
        <v>12</v>
      </c>
      <c r="I2289">
        <v>10.9</v>
      </c>
      <c r="J2289">
        <v>1</v>
      </c>
      <c r="K2289" t="s">
        <v>21</v>
      </c>
      <c r="L2289" t="s">
        <v>7</v>
      </c>
      <c r="M2289" s="9">
        <v>1063.3062269389629</v>
      </c>
    </row>
    <row r="2290" spans="1:14">
      <c r="A2290">
        <v>2264</v>
      </c>
      <c r="B2290" s="2">
        <v>45076</v>
      </c>
      <c r="C2290" s="8">
        <f t="shared" si="70"/>
        <v>2023</v>
      </c>
      <c r="D2290" s="8">
        <f t="shared" si="71"/>
        <v>22</v>
      </c>
      <c r="E2290">
        <v>2</v>
      </c>
      <c r="F2290">
        <v>41.913017000000004</v>
      </c>
      <c r="G2290">
        <v>-82.736649999999997</v>
      </c>
      <c r="H2290" t="s">
        <v>12</v>
      </c>
      <c r="I2290">
        <v>10.9</v>
      </c>
      <c r="J2290">
        <v>2</v>
      </c>
      <c r="K2290" t="s">
        <v>21</v>
      </c>
      <c r="L2290" t="s">
        <v>7</v>
      </c>
      <c r="M2290" s="9">
        <v>1054.3744123876095</v>
      </c>
    </row>
    <row r="2291" spans="1:14">
      <c r="A2291">
        <v>2286</v>
      </c>
      <c r="B2291" s="2">
        <v>45076</v>
      </c>
      <c r="C2291" s="8">
        <f t="shared" si="70"/>
        <v>2023</v>
      </c>
      <c r="D2291" s="8">
        <f t="shared" si="71"/>
        <v>22</v>
      </c>
      <c r="E2291" s="12">
        <v>2</v>
      </c>
      <c r="F2291">
        <v>41.913017000000004</v>
      </c>
      <c r="G2291">
        <v>-82.736649999999997</v>
      </c>
      <c r="H2291" t="s">
        <v>11</v>
      </c>
      <c r="I2291">
        <v>1</v>
      </c>
      <c r="J2291">
        <v>1</v>
      </c>
      <c r="K2291" t="s">
        <v>22</v>
      </c>
      <c r="L2291" t="s">
        <v>7</v>
      </c>
      <c r="M2291" s="9">
        <v>8.8553750342825168</v>
      </c>
    </row>
    <row r="2292" spans="1:14">
      <c r="A2292">
        <v>2265</v>
      </c>
      <c r="B2292" s="2">
        <v>45076</v>
      </c>
      <c r="C2292" s="8">
        <f t="shared" si="70"/>
        <v>2023</v>
      </c>
      <c r="D2292" s="8">
        <f t="shared" si="71"/>
        <v>22</v>
      </c>
      <c r="E2292" s="12">
        <v>2</v>
      </c>
      <c r="F2292">
        <v>41.913017000000004</v>
      </c>
      <c r="G2292">
        <v>-82.736649999999997</v>
      </c>
      <c r="H2292" t="s">
        <v>12</v>
      </c>
      <c r="I2292">
        <v>10.9</v>
      </c>
      <c r="J2292">
        <v>1</v>
      </c>
      <c r="K2292" t="s">
        <v>22</v>
      </c>
      <c r="L2292" t="s">
        <v>7</v>
      </c>
      <c r="M2292" s="9">
        <v>3.2521792711274697</v>
      </c>
    </row>
    <row r="2293" spans="1:14">
      <c r="A2293">
        <v>2293</v>
      </c>
      <c r="B2293" s="2">
        <v>45076</v>
      </c>
      <c r="C2293" s="8">
        <f t="shared" si="70"/>
        <v>2023</v>
      </c>
      <c r="D2293" s="8">
        <f t="shared" si="71"/>
        <v>22</v>
      </c>
      <c r="E2293">
        <v>2</v>
      </c>
      <c r="F2293">
        <v>41.913017000000004</v>
      </c>
      <c r="G2293">
        <v>-82.736649999999997</v>
      </c>
      <c r="H2293" t="s">
        <v>11</v>
      </c>
      <c r="I2293">
        <v>1</v>
      </c>
      <c r="J2293">
        <v>1</v>
      </c>
      <c r="K2293" t="s">
        <v>36</v>
      </c>
      <c r="L2293" t="s">
        <v>37</v>
      </c>
      <c r="M2293">
        <v>16.8</v>
      </c>
    </row>
    <row r="2294" spans="1:14">
      <c r="A2294">
        <v>2273</v>
      </c>
      <c r="B2294" s="2">
        <v>45076</v>
      </c>
      <c r="C2294" s="8">
        <f t="shared" si="70"/>
        <v>2023</v>
      </c>
      <c r="D2294" s="8">
        <f t="shared" si="71"/>
        <v>22</v>
      </c>
      <c r="E2294">
        <v>2</v>
      </c>
      <c r="F2294">
        <v>41.913017000000004</v>
      </c>
      <c r="G2294">
        <v>-82.736649999999997</v>
      </c>
      <c r="H2294" t="s">
        <v>12</v>
      </c>
      <c r="I2294">
        <v>10.9</v>
      </c>
      <c r="J2294">
        <v>1</v>
      </c>
      <c r="K2294" t="s">
        <v>36</v>
      </c>
      <c r="L2294" t="s">
        <v>37</v>
      </c>
      <c r="M2294">
        <v>14.9</v>
      </c>
    </row>
    <row r="2295" spans="1:14">
      <c r="A2295">
        <v>2289</v>
      </c>
      <c r="B2295" s="2">
        <v>45076</v>
      </c>
      <c r="C2295" s="8">
        <f t="shared" si="70"/>
        <v>2023</v>
      </c>
      <c r="D2295" s="8">
        <f t="shared" si="71"/>
        <v>22</v>
      </c>
      <c r="E2295">
        <v>2</v>
      </c>
      <c r="F2295">
        <v>41.913017000000004</v>
      </c>
      <c r="G2295">
        <v>-82.736649999999997</v>
      </c>
      <c r="H2295" t="s">
        <v>11</v>
      </c>
      <c r="I2295">
        <v>1</v>
      </c>
      <c r="J2295">
        <v>1</v>
      </c>
      <c r="K2295" t="s">
        <v>25</v>
      </c>
      <c r="L2295" t="s">
        <v>7</v>
      </c>
      <c r="M2295" s="9">
        <v>7.6318893437122686</v>
      </c>
    </row>
    <row r="2296" spans="1:14">
      <c r="A2296">
        <v>2290</v>
      </c>
      <c r="B2296" s="2">
        <v>45076</v>
      </c>
      <c r="C2296" s="8">
        <f t="shared" si="70"/>
        <v>2023</v>
      </c>
      <c r="D2296" s="8">
        <f t="shared" si="71"/>
        <v>22</v>
      </c>
      <c r="E2296">
        <v>2</v>
      </c>
      <c r="F2296">
        <v>41.913017000000004</v>
      </c>
      <c r="G2296">
        <v>-82.736649999999997</v>
      </c>
      <c r="H2296" t="s">
        <v>11</v>
      </c>
      <c r="I2296">
        <v>1</v>
      </c>
      <c r="J2296">
        <v>2</v>
      </c>
      <c r="K2296" t="s">
        <v>25</v>
      </c>
      <c r="L2296" t="s">
        <v>7</v>
      </c>
      <c r="M2296" s="9">
        <v>8.076897468710067</v>
      </c>
    </row>
    <row r="2297" spans="1:14">
      <c r="A2297">
        <v>2270</v>
      </c>
      <c r="B2297" s="2">
        <v>45076</v>
      </c>
      <c r="C2297" s="8">
        <f t="shared" si="70"/>
        <v>2023</v>
      </c>
      <c r="D2297" s="8">
        <f t="shared" si="71"/>
        <v>22</v>
      </c>
      <c r="E2297">
        <v>2</v>
      </c>
      <c r="F2297">
        <v>41.913017000000004</v>
      </c>
      <c r="G2297">
        <v>-82.736649999999997</v>
      </c>
      <c r="H2297" t="s">
        <v>12</v>
      </c>
      <c r="I2297">
        <v>10.9</v>
      </c>
      <c r="J2297">
        <v>1</v>
      </c>
      <c r="K2297" t="s">
        <v>25</v>
      </c>
      <c r="L2297" t="s">
        <v>7</v>
      </c>
      <c r="N2297" t="s">
        <v>9</v>
      </c>
    </row>
    <row r="2298" spans="1:14">
      <c r="A2298">
        <v>2292</v>
      </c>
      <c r="B2298" s="2">
        <v>45076</v>
      </c>
      <c r="C2298" s="8">
        <f t="shared" si="70"/>
        <v>2023</v>
      </c>
      <c r="D2298" s="8">
        <f t="shared" si="71"/>
        <v>22</v>
      </c>
      <c r="E2298">
        <v>2</v>
      </c>
      <c r="F2298">
        <v>41.913017000000004</v>
      </c>
      <c r="G2298">
        <v>-82.736649999999997</v>
      </c>
      <c r="H2298" t="s">
        <v>11</v>
      </c>
      <c r="I2298">
        <v>1</v>
      </c>
      <c r="J2298">
        <v>1</v>
      </c>
      <c r="K2298" t="s">
        <v>26</v>
      </c>
      <c r="L2298" t="s">
        <v>13</v>
      </c>
      <c r="M2298" s="9">
        <v>2551.0000000000018</v>
      </c>
    </row>
    <row r="2299" spans="1:14">
      <c r="A2299">
        <v>2272</v>
      </c>
      <c r="B2299" s="2">
        <v>45076</v>
      </c>
      <c r="C2299" s="8">
        <f t="shared" si="70"/>
        <v>2023</v>
      </c>
      <c r="D2299" s="8">
        <f t="shared" si="71"/>
        <v>22</v>
      </c>
      <c r="E2299">
        <v>2</v>
      </c>
      <c r="F2299">
        <v>41.913017000000004</v>
      </c>
      <c r="G2299">
        <v>-82.736649999999997</v>
      </c>
      <c r="H2299" t="s">
        <v>12</v>
      </c>
      <c r="I2299">
        <v>10.9</v>
      </c>
      <c r="J2299">
        <v>1</v>
      </c>
      <c r="K2299" t="s">
        <v>26</v>
      </c>
      <c r="L2299" t="s">
        <v>13</v>
      </c>
      <c r="M2299" s="9">
        <v>7976</v>
      </c>
    </row>
    <row r="2300" spans="1:14">
      <c r="A2300">
        <v>2322</v>
      </c>
      <c r="B2300" s="2">
        <v>45076</v>
      </c>
      <c r="C2300" s="8">
        <f t="shared" si="70"/>
        <v>2023</v>
      </c>
      <c r="D2300" s="8">
        <f t="shared" si="71"/>
        <v>22</v>
      </c>
      <c r="E2300">
        <v>4</v>
      </c>
      <c r="F2300">
        <v>41.892699999999998</v>
      </c>
      <c r="G2300">
        <v>-82.525767000000002</v>
      </c>
      <c r="H2300" t="s">
        <v>11</v>
      </c>
      <c r="I2300">
        <v>1</v>
      </c>
      <c r="J2300">
        <v>1</v>
      </c>
      <c r="K2300" t="s">
        <v>5</v>
      </c>
      <c r="L2300" t="s">
        <v>7</v>
      </c>
      <c r="M2300" s="9">
        <v>1.9214643167835426</v>
      </c>
    </row>
    <row r="2301" spans="1:14">
      <c r="A2301">
        <v>2323</v>
      </c>
      <c r="B2301" s="2">
        <v>45076</v>
      </c>
      <c r="C2301" s="8">
        <f t="shared" si="70"/>
        <v>2023</v>
      </c>
      <c r="D2301" s="8">
        <f t="shared" si="71"/>
        <v>22</v>
      </c>
      <c r="E2301">
        <v>4</v>
      </c>
      <c r="F2301">
        <v>41.892699999999998</v>
      </c>
      <c r="G2301">
        <v>-82.525767000000002</v>
      </c>
      <c r="H2301" t="s">
        <v>11</v>
      </c>
      <c r="I2301">
        <v>1</v>
      </c>
      <c r="J2301">
        <v>2</v>
      </c>
      <c r="K2301" t="s">
        <v>5</v>
      </c>
      <c r="L2301" t="s">
        <v>7</v>
      </c>
      <c r="M2301" s="9">
        <v>1.9322157327182468</v>
      </c>
    </row>
    <row r="2302" spans="1:14">
      <c r="A2302">
        <v>2299</v>
      </c>
      <c r="B2302" s="2">
        <v>45076</v>
      </c>
      <c r="C2302" s="8">
        <f t="shared" si="70"/>
        <v>2023</v>
      </c>
      <c r="D2302" s="8">
        <f t="shared" si="71"/>
        <v>22</v>
      </c>
      <c r="E2302">
        <v>4</v>
      </c>
      <c r="F2302">
        <v>41.892699999999998</v>
      </c>
      <c r="G2302">
        <v>-82.525767000000002</v>
      </c>
      <c r="H2302" t="s">
        <v>12</v>
      </c>
      <c r="I2302">
        <v>9.8000000000000007</v>
      </c>
      <c r="J2302">
        <v>1</v>
      </c>
      <c r="K2302" t="s">
        <v>5</v>
      </c>
      <c r="L2302" t="s">
        <v>7</v>
      </c>
      <c r="M2302" s="9">
        <v>0.7968986357265736</v>
      </c>
    </row>
    <row r="2303" spans="1:14">
      <c r="A2303">
        <v>2300</v>
      </c>
      <c r="B2303" s="2">
        <v>45076</v>
      </c>
      <c r="C2303" s="8">
        <f t="shared" si="70"/>
        <v>2023</v>
      </c>
      <c r="D2303" s="8">
        <f t="shared" si="71"/>
        <v>22</v>
      </c>
      <c r="E2303">
        <v>4</v>
      </c>
      <c r="F2303">
        <v>41.892699999999998</v>
      </c>
      <c r="G2303">
        <v>-82.525767000000002</v>
      </c>
      <c r="H2303" t="s">
        <v>12</v>
      </c>
      <c r="I2303">
        <v>9.8000000000000007</v>
      </c>
      <c r="J2303">
        <v>2</v>
      </c>
      <c r="K2303" t="s">
        <v>5</v>
      </c>
      <c r="L2303" t="s">
        <v>7</v>
      </c>
      <c r="M2303" s="9">
        <v>1.0066219794528721</v>
      </c>
    </row>
    <row r="2304" spans="1:14">
      <c r="A2304">
        <v>2341</v>
      </c>
      <c r="B2304" s="2">
        <v>45076</v>
      </c>
      <c r="C2304" s="8">
        <f t="shared" si="70"/>
        <v>2023</v>
      </c>
      <c r="D2304" s="8">
        <f t="shared" si="71"/>
        <v>22</v>
      </c>
      <c r="E2304">
        <v>4</v>
      </c>
      <c r="F2304">
        <v>41.892699999999998</v>
      </c>
      <c r="G2304">
        <v>-82.525767000000002</v>
      </c>
      <c r="H2304" t="s">
        <v>11</v>
      </c>
      <c r="I2304">
        <v>1</v>
      </c>
      <c r="J2304">
        <v>1</v>
      </c>
      <c r="K2304" t="s">
        <v>43</v>
      </c>
      <c r="L2304" t="s">
        <v>44</v>
      </c>
      <c r="M2304">
        <v>253.3</v>
      </c>
    </row>
    <row r="2305" spans="1:13">
      <c r="A2305">
        <v>2321</v>
      </c>
      <c r="B2305" s="2">
        <v>45076</v>
      </c>
      <c r="C2305" s="8">
        <f t="shared" si="70"/>
        <v>2023</v>
      </c>
      <c r="D2305" s="8">
        <f t="shared" si="71"/>
        <v>22</v>
      </c>
      <c r="E2305">
        <v>4</v>
      </c>
      <c r="F2305">
        <v>41.892699999999998</v>
      </c>
      <c r="G2305">
        <v>-82.525767000000002</v>
      </c>
      <c r="H2305" t="s">
        <v>12</v>
      </c>
      <c r="I2305">
        <v>9.8000000000000007</v>
      </c>
      <c r="J2305">
        <v>1</v>
      </c>
      <c r="K2305" t="s">
        <v>43</v>
      </c>
      <c r="L2305" t="s">
        <v>44</v>
      </c>
      <c r="M2305">
        <v>247.2</v>
      </c>
    </row>
    <row r="2306" spans="1:13">
      <c r="A2306">
        <v>2338</v>
      </c>
      <c r="B2306" s="2">
        <v>45076</v>
      </c>
      <c r="C2306" s="8">
        <f t="shared" ref="C2306:C2369" si="72">YEAR(B2306)</f>
        <v>2023</v>
      </c>
      <c r="D2306" s="8">
        <f t="shared" ref="D2306:D2369" si="73">WEEKNUM(B2306)</f>
        <v>22</v>
      </c>
      <c r="E2306">
        <v>4</v>
      </c>
      <c r="F2306">
        <v>41.892699999999998</v>
      </c>
      <c r="G2306">
        <v>-82.525767000000002</v>
      </c>
      <c r="H2306" t="s">
        <v>11</v>
      </c>
      <c r="I2306">
        <v>1</v>
      </c>
      <c r="J2306">
        <v>1</v>
      </c>
      <c r="K2306" t="s">
        <v>38</v>
      </c>
      <c r="L2306" t="s">
        <v>39</v>
      </c>
      <c r="M2306">
        <v>106.7</v>
      </c>
    </row>
    <row r="2307" spans="1:13">
      <c r="A2307">
        <v>2318</v>
      </c>
      <c r="B2307" s="2">
        <v>45076</v>
      </c>
      <c r="C2307" s="8">
        <f t="shared" si="72"/>
        <v>2023</v>
      </c>
      <c r="D2307" s="8">
        <f t="shared" si="73"/>
        <v>22</v>
      </c>
      <c r="E2307">
        <v>4</v>
      </c>
      <c r="F2307">
        <v>41.892699999999998</v>
      </c>
      <c r="G2307">
        <v>-82.525767000000002</v>
      </c>
      <c r="H2307" t="s">
        <v>12</v>
      </c>
      <c r="I2307">
        <v>9.8000000000000007</v>
      </c>
      <c r="J2307">
        <v>1</v>
      </c>
      <c r="K2307" t="s">
        <v>38</v>
      </c>
      <c r="L2307" t="s">
        <v>39</v>
      </c>
      <c r="M2307">
        <v>102.8</v>
      </c>
    </row>
    <row r="2308" spans="1:13">
      <c r="A2308">
        <v>2333</v>
      </c>
      <c r="B2308" s="2">
        <v>45076</v>
      </c>
      <c r="C2308" s="8">
        <f t="shared" si="72"/>
        <v>2023</v>
      </c>
      <c r="D2308" s="8">
        <f t="shared" si="73"/>
        <v>22</v>
      </c>
      <c r="E2308">
        <v>4</v>
      </c>
      <c r="F2308">
        <v>41.892699999999998</v>
      </c>
      <c r="G2308">
        <v>-82.525767000000002</v>
      </c>
      <c r="H2308" t="s">
        <v>11</v>
      </c>
      <c r="I2308">
        <v>1</v>
      </c>
      <c r="J2308">
        <v>1</v>
      </c>
      <c r="K2308" t="s">
        <v>17</v>
      </c>
      <c r="L2308" t="s">
        <v>13</v>
      </c>
      <c r="M2308" s="9">
        <v>13.357139999999999</v>
      </c>
    </row>
    <row r="2309" spans="1:13">
      <c r="A2309">
        <v>2313</v>
      </c>
      <c r="B2309" s="2">
        <v>45076</v>
      </c>
      <c r="C2309" s="8">
        <f t="shared" si="72"/>
        <v>2023</v>
      </c>
      <c r="D2309" s="8">
        <f t="shared" si="73"/>
        <v>22</v>
      </c>
      <c r="E2309">
        <v>4</v>
      </c>
      <c r="F2309">
        <v>41.892699999999998</v>
      </c>
      <c r="G2309">
        <v>-82.525767000000002</v>
      </c>
      <c r="H2309" t="s">
        <v>12</v>
      </c>
      <c r="I2309">
        <v>9.8000000000000007</v>
      </c>
      <c r="J2309">
        <v>1</v>
      </c>
      <c r="K2309" t="s">
        <v>17</v>
      </c>
      <c r="L2309" t="s">
        <v>13</v>
      </c>
      <c r="M2309" s="9">
        <v>1.64114</v>
      </c>
    </row>
    <row r="2310" spans="1:13">
      <c r="A2310">
        <v>2301</v>
      </c>
      <c r="B2310" s="14">
        <v>45076</v>
      </c>
      <c r="C2310" s="8">
        <f t="shared" si="72"/>
        <v>2023</v>
      </c>
      <c r="D2310" s="8">
        <f t="shared" si="73"/>
        <v>22</v>
      </c>
      <c r="E2310" s="10">
        <v>4</v>
      </c>
      <c r="F2310">
        <v>41.892699999999998</v>
      </c>
      <c r="G2310">
        <v>-82.525767000000002</v>
      </c>
      <c r="H2310" t="s">
        <v>12</v>
      </c>
      <c r="I2310">
        <v>9.8000000000000007</v>
      </c>
      <c r="J2310">
        <v>1</v>
      </c>
      <c r="K2310" t="s">
        <v>18</v>
      </c>
      <c r="L2310" t="s">
        <v>7</v>
      </c>
      <c r="M2310" s="9">
        <v>20.924389470969253</v>
      </c>
    </row>
    <row r="2311" spans="1:13">
      <c r="A2311">
        <v>2302</v>
      </c>
      <c r="B2311" s="14">
        <v>45076</v>
      </c>
      <c r="C2311" s="8">
        <f t="shared" si="72"/>
        <v>2023</v>
      </c>
      <c r="D2311" s="8">
        <f t="shared" si="73"/>
        <v>22</v>
      </c>
      <c r="E2311" s="10">
        <v>4</v>
      </c>
      <c r="F2311">
        <v>41.892699999999998</v>
      </c>
      <c r="G2311">
        <v>-82.525767000000002</v>
      </c>
      <c r="H2311" t="s">
        <v>12</v>
      </c>
      <c r="I2311">
        <v>9.8000000000000007</v>
      </c>
      <c r="J2311">
        <v>2</v>
      </c>
      <c r="K2311" t="s">
        <v>18</v>
      </c>
      <c r="L2311" t="s">
        <v>7</v>
      </c>
      <c r="M2311" s="9">
        <v>19.963224317898742</v>
      </c>
    </row>
    <row r="2312" spans="1:13">
      <c r="A2312">
        <v>2324</v>
      </c>
      <c r="B2312" s="2">
        <v>45076</v>
      </c>
      <c r="C2312" s="8">
        <f t="shared" si="72"/>
        <v>2023</v>
      </c>
      <c r="D2312" s="8">
        <f t="shared" si="73"/>
        <v>22</v>
      </c>
      <c r="E2312">
        <v>4</v>
      </c>
      <c r="F2312">
        <v>41.892699999999998</v>
      </c>
      <c r="G2312">
        <v>-82.525767000000002</v>
      </c>
      <c r="H2312" t="s">
        <v>11</v>
      </c>
      <c r="I2312">
        <v>1</v>
      </c>
      <c r="J2312">
        <v>1</v>
      </c>
      <c r="K2312" t="s">
        <v>19</v>
      </c>
      <c r="L2312" t="s">
        <v>7</v>
      </c>
      <c r="M2312" s="9">
        <v>613.22125962874452</v>
      </c>
    </row>
    <row r="2313" spans="1:13">
      <c r="A2313">
        <v>2325</v>
      </c>
      <c r="B2313" s="2">
        <v>45076</v>
      </c>
      <c r="C2313" s="8">
        <f t="shared" si="72"/>
        <v>2023</v>
      </c>
      <c r="D2313" s="8">
        <f t="shared" si="73"/>
        <v>22</v>
      </c>
      <c r="E2313">
        <v>4</v>
      </c>
      <c r="F2313">
        <v>41.892699999999998</v>
      </c>
      <c r="G2313">
        <v>-82.525767000000002</v>
      </c>
      <c r="H2313" t="s">
        <v>11</v>
      </c>
      <c r="I2313">
        <v>1</v>
      </c>
      <c r="J2313">
        <v>2</v>
      </c>
      <c r="K2313" t="s">
        <v>19</v>
      </c>
      <c r="L2313" t="s">
        <v>7</v>
      </c>
      <c r="M2313" s="9">
        <v>609.73457095536503</v>
      </c>
    </row>
    <row r="2314" spans="1:13">
      <c r="A2314">
        <v>2303</v>
      </c>
      <c r="B2314" s="2">
        <v>45076</v>
      </c>
      <c r="C2314" s="8">
        <f t="shared" si="72"/>
        <v>2023</v>
      </c>
      <c r="D2314" s="8">
        <f t="shared" si="73"/>
        <v>22</v>
      </c>
      <c r="E2314">
        <v>4</v>
      </c>
      <c r="F2314">
        <v>41.892699999999998</v>
      </c>
      <c r="G2314">
        <v>-82.525767000000002</v>
      </c>
      <c r="H2314" t="s">
        <v>12</v>
      </c>
      <c r="I2314">
        <v>9.8000000000000007</v>
      </c>
      <c r="J2314">
        <v>1</v>
      </c>
      <c r="K2314" t="s">
        <v>19</v>
      </c>
      <c r="L2314" t="s">
        <v>7</v>
      </c>
      <c r="M2314" s="9">
        <v>681.87030970635033</v>
      </c>
    </row>
    <row r="2315" spans="1:13">
      <c r="A2315">
        <v>2304</v>
      </c>
      <c r="B2315" s="2">
        <v>45076</v>
      </c>
      <c r="C2315" s="8">
        <f t="shared" si="72"/>
        <v>2023</v>
      </c>
      <c r="D2315" s="8">
        <f t="shared" si="73"/>
        <v>22</v>
      </c>
      <c r="E2315">
        <v>4</v>
      </c>
      <c r="F2315">
        <v>41.892699999999998</v>
      </c>
      <c r="G2315">
        <v>-82.525767000000002</v>
      </c>
      <c r="H2315" t="s">
        <v>12</v>
      </c>
      <c r="I2315">
        <v>9.8000000000000007</v>
      </c>
      <c r="J2315">
        <v>2</v>
      </c>
      <c r="K2315" t="s">
        <v>19</v>
      </c>
      <c r="L2315" t="s">
        <v>7</v>
      </c>
      <c r="M2315" s="9">
        <v>705.31104918292954</v>
      </c>
    </row>
    <row r="2316" spans="1:13">
      <c r="A2316">
        <v>2339</v>
      </c>
      <c r="B2316" s="2">
        <v>45076</v>
      </c>
      <c r="C2316" s="8">
        <f t="shared" si="72"/>
        <v>2023</v>
      </c>
      <c r="D2316" s="8">
        <f t="shared" si="73"/>
        <v>22</v>
      </c>
      <c r="E2316">
        <v>4</v>
      </c>
      <c r="F2316">
        <v>41.892699999999998</v>
      </c>
      <c r="G2316">
        <v>-82.525767000000002</v>
      </c>
      <c r="H2316" t="s">
        <v>11</v>
      </c>
      <c r="I2316">
        <v>1</v>
      </c>
      <c r="J2316">
        <v>1</v>
      </c>
      <c r="K2316" t="s">
        <v>40</v>
      </c>
      <c r="L2316" t="s">
        <v>40</v>
      </c>
      <c r="M2316">
        <v>8.81</v>
      </c>
    </row>
    <row r="2317" spans="1:13">
      <c r="A2317">
        <v>2319</v>
      </c>
      <c r="B2317" s="2">
        <v>45076</v>
      </c>
      <c r="C2317" s="8">
        <f t="shared" si="72"/>
        <v>2023</v>
      </c>
      <c r="D2317" s="8">
        <f t="shared" si="73"/>
        <v>22</v>
      </c>
      <c r="E2317">
        <v>4</v>
      </c>
      <c r="F2317">
        <v>41.892699999999998</v>
      </c>
      <c r="G2317">
        <v>-82.525767000000002</v>
      </c>
      <c r="H2317" t="s">
        <v>12</v>
      </c>
      <c r="I2317">
        <v>9.8000000000000007</v>
      </c>
      <c r="J2317">
        <v>1</v>
      </c>
      <c r="K2317" t="s">
        <v>40</v>
      </c>
      <c r="L2317" t="s">
        <v>40</v>
      </c>
      <c r="M2317">
        <v>8.65</v>
      </c>
    </row>
    <row r="2318" spans="1:13">
      <c r="A2318">
        <v>2335</v>
      </c>
      <c r="B2318" s="2">
        <v>45076</v>
      </c>
      <c r="C2318" s="8">
        <f t="shared" si="72"/>
        <v>2023</v>
      </c>
      <c r="D2318" s="8">
        <f t="shared" si="73"/>
        <v>22</v>
      </c>
      <c r="E2318">
        <v>4</v>
      </c>
      <c r="F2318">
        <v>41.892699999999998</v>
      </c>
      <c r="G2318">
        <v>-82.525767000000002</v>
      </c>
      <c r="H2318" t="s">
        <v>11</v>
      </c>
      <c r="I2318">
        <v>1</v>
      </c>
      <c r="J2318">
        <v>2</v>
      </c>
      <c r="K2318" t="s">
        <v>23</v>
      </c>
      <c r="L2318" t="s">
        <v>7</v>
      </c>
      <c r="M2318" s="9">
        <v>5.7128823529411772</v>
      </c>
    </row>
    <row r="2319" spans="1:13">
      <c r="A2319">
        <v>2336</v>
      </c>
      <c r="B2319" s="2">
        <v>45076</v>
      </c>
      <c r="C2319" s="8">
        <f t="shared" si="72"/>
        <v>2023</v>
      </c>
      <c r="D2319" s="8">
        <f t="shared" si="73"/>
        <v>22</v>
      </c>
      <c r="E2319">
        <v>4</v>
      </c>
      <c r="F2319">
        <v>41.892699999999998</v>
      </c>
      <c r="G2319">
        <v>-82.525767000000002</v>
      </c>
      <c r="H2319" t="s">
        <v>11</v>
      </c>
      <c r="I2319">
        <v>1</v>
      </c>
      <c r="J2319">
        <v>1</v>
      </c>
      <c r="K2319" t="s">
        <v>23</v>
      </c>
      <c r="L2319" t="s">
        <v>7</v>
      </c>
      <c r="M2319" s="9">
        <v>5.0220000000000002</v>
      </c>
    </row>
    <row r="2320" spans="1:13">
      <c r="A2320">
        <v>2315</v>
      </c>
      <c r="B2320" s="2">
        <v>45076</v>
      </c>
      <c r="C2320" s="8">
        <f t="shared" si="72"/>
        <v>2023</v>
      </c>
      <c r="D2320" s="8">
        <f t="shared" si="73"/>
        <v>22</v>
      </c>
      <c r="E2320">
        <v>4</v>
      </c>
      <c r="F2320">
        <v>41.892699999999998</v>
      </c>
      <c r="G2320">
        <v>-82.525767000000002</v>
      </c>
      <c r="H2320" t="s">
        <v>12</v>
      </c>
      <c r="I2320">
        <v>9.8000000000000007</v>
      </c>
      <c r="J2320">
        <v>1</v>
      </c>
      <c r="K2320" t="s">
        <v>23</v>
      </c>
      <c r="L2320" t="s">
        <v>7</v>
      </c>
      <c r="M2320" s="9">
        <v>6.3063970588235296</v>
      </c>
    </row>
    <row r="2321" spans="1:13">
      <c r="A2321">
        <v>2316</v>
      </c>
      <c r="B2321" s="2">
        <v>45076</v>
      </c>
      <c r="C2321" s="8">
        <f t="shared" si="72"/>
        <v>2023</v>
      </c>
      <c r="D2321" s="8">
        <f t="shared" si="73"/>
        <v>22</v>
      </c>
      <c r="E2321">
        <v>4</v>
      </c>
      <c r="F2321">
        <v>41.892699999999998</v>
      </c>
      <c r="G2321">
        <v>-82.525767000000002</v>
      </c>
      <c r="H2321" t="s">
        <v>12</v>
      </c>
      <c r="I2321">
        <v>9.8000000000000007</v>
      </c>
      <c r="J2321">
        <v>2</v>
      </c>
      <c r="K2321" t="s">
        <v>23</v>
      </c>
      <c r="L2321" t="s">
        <v>7</v>
      </c>
      <c r="M2321" s="9">
        <v>6.2975000000000012</v>
      </c>
    </row>
    <row r="2322" spans="1:13">
      <c r="A2322">
        <v>2340</v>
      </c>
      <c r="B2322" s="2">
        <v>45076</v>
      </c>
      <c r="C2322" s="8">
        <f t="shared" si="72"/>
        <v>2023</v>
      </c>
      <c r="D2322" s="8">
        <f t="shared" si="73"/>
        <v>22</v>
      </c>
      <c r="E2322">
        <v>4</v>
      </c>
      <c r="F2322">
        <v>41.892699999999998</v>
      </c>
      <c r="G2322">
        <v>-82.525767000000002</v>
      </c>
      <c r="H2322" t="s">
        <v>11</v>
      </c>
      <c r="I2322">
        <v>1</v>
      </c>
      <c r="J2322">
        <v>1</v>
      </c>
      <c r="K2322" t="s">
        <v>41</v>
      </c>
      <c r="L2322" t="s">
        <v>42</v>
      </c>
      <c r="M2322">
        <v>747.9</v>
      </c>
    </row>
    <row r="2323" spans="1:13">
      <c r="A2323">
        <v>2320</v>
      </c>
      <c r="B2323" s="2">
        <v>45076</v>
      </c>
      <c r="C2323" s="8">
        <f t="shared" si="72"/>
        <v>2023</v>
      </c>
      <c r="D2323" s="8">
        <f t="shared" si="73"/>
        <v>22</v>
      </c>
      <c r="E2323">
        <v>4</v>
      </c>
      <c r="F2323">
        <v>41.892699999999998</v>
      </c>
      <c r="G2323">
        <v>-82.525767000000002</v>
      </c>
      <c r="H2323" t="s">
        <v>12</v>
      </c>
      <c r="I2323">
        <v>9.8000000000000007</v>
      </c>
      <c r="J2323">
        <v>1</v>
      </c>
      <c r="K2323" t="s">
        <v>41</v>
      </c>
      <c r="L2323" t="s">
        <v>42</v>
      </c>
      <c r="M2323">
        <v>747.8</v>
      </c>
    </row>
    <row r="2324" spans="1:13">
      <c r="A2324">
        <v>2342</v>
      </c>
      <c r="B2324" s="2">
        <v>45076</v>
      </c>
      <c r="C2324" s="8">
        <f t="shared" si="72"/>
        <v>2023</v>
      </c>
      <c r="D2324" s="8">
        <f t="shared" si="73"/>
        <v>22</v>
      </c>
      <c r="E2324">
        <v>4</v>
      </c>
      <c r="F2324">
        <v>41.892699999999998</v>
      </c>
      <c r="G2324">
        <v>-82.525767000000002</v>
      </c>
      <c r="H2324" t="s">
        <v>11</v>
      </c>
      <c r="I2324">
        <v>1</v>
      </c>
      <c r="J2324">
        <v>1</v>
      </c>
      <c r="K2324" t="s">
        <v>45</v>
      </c>
      <c r="L2324" t="s">
        <v>46</v>
      </c>
      <c r="M2324">
        <v>3</v>
      </c>
    </row>
    <row r="2325" spans="1:13">
      <c r="A2325">
        <v>2329</v>
      </c>
      <c r="B2325" s="14">
        <v>45076</v>
      </c>
      <c r="C2325" s="8">
        <f t="shared" si="72"/>
        <v>2023</v>
      </c>
      <c r="D2325" s="8">
        <f t="shared" si="73"/>
        <v>22</v>
      </c>
      <c r="E2325" s="10">
        <v>4</v>
      </c>
      <c r="F2325">
        <v>41.892699999999998</v>
      </c>
      <c r="G2325">
        <v>-82.525767000000002</v>
      </c>
      <c r="H2325" t="s">
        <v>11</v>
      </c>
      <c r="I2325">
        <v>1</v>
      </c>
      <c r="J2325">
        <v>1</v>
      </c>
      <c r="K2325" t="s">
        <v>24</v>
      </c>
      <c r="L2325" t="s">
        <v>7</v>
      </c>
      <c r="M2325" s="9">
        <v>0.84959816443508773</v>
      </c>
    </row>
    <row r="2326" spans="1:13">
      <c r="A2326">
        <v>2330</v>
      </c>
      <c r="B2326" s="14">
        <v>45076</v>
      </c>
      <c r="C2326" s="8">
        <f t="shared" si="72"/>
        <v>2023</v>
      </c>
      <c r="D2326" s="8">
        <f t="shared" si="73"/>
        <v>22</v>
      </c>
      <c r="E2326" s="10">
        <v>4</v>
      </c>
      <c r="F2326">
        <v>41.892699999999998</v>
      </c>
      <c r="G2326">
        <v>-82.525767000000002</v>
      </c>
      <c r="H2326" t="s">
        <v>11</v>
      </c>
      <c r="I2326">
        <v>1</v>
      </c>
      <c r="J2326">
        <v>2</v>
      </c>
      <c r="K2326" t="s">
        <v>24</v>
      </c>
      <c r="L2326" t="s">
        <v>7</v>
      </c>
      <c r="M2326" s="9">
        <v>0.7288831059541282</v>
      </c>
    </row>
    <row r="2327" spans="1:13">
      <c r="A2327">
        <v>2309</v>
      </c>
      <c r="B2327" s="14">
        <v>45076</v>
      </c>
      <c r="C2327" s="8">
        <f t="shared" si="72"/>
        <v>2023</v>
      </c>
      <c r="D2327" s="8">
        <f t="shared" si="73"/>
        <v>22</v>
      </c>
      <c r="E2327" s="10">
        <v>4</v>
      </c>
      <c r="F2327">
        <v>41.892699999999998</v>
      </c>
      <c r="G2327">
        <v>-82.525767000000002</v>
      </c>
      <c r="H2327" t="s">
        <v>12</v>
      </c>
      <c r="I2327">
        <v>9.8000000000000007</v>
      </c>
      <c r="J2327">
        <v>1</v>
      </c>
      <c r="K2327" t="s">
        <v>24</v>
      </c>
      <c r="L2327" t="s">
        <v>7</v>
      </c>
      <c r="M2327" s="9">
        <v>0.81941939981484779</v>
      </c>
    </row>
    <row r="2328" spans="1:13">
      <c r="A2328">
        <v>2310</v>
      </c>
      <c r="B2328" s="14">
        <v>45076</v>
      </c>
      <c r="C2328" s="8">
        <f t="shared" si="72"/>
        <v>2023</v>
      </c>
      <c r="D2328" s="8">
        <f t="shared" si="73"/>
        <v>22</v>
      </c>
      <c r="E2328" s="10">
        <v>4</v>
      </c>
      <c r="F2328">
        <v>41.892699999999998</v>
      </c>
      <c r="G2328">
        <v>-82.525767000000002</v>
      </c>
      <c r="H2328" t="s">
        <v>12</v>
      </c>
      <c r="I2328">
        <v>9.8000000000000007</v>
      </c>
      <c r="J2328">
        <v>2</v>
      </c>
      <c r="K2328" t="s">
        <v>24</v>
      </c>
      <c r="L2328" t="s">
        <v>7</v>
      </c>
      <c r="M2328" s="9">
        <v>0.90995569367556739</v>
      </c>
    </row>
    <row r="2329" spans="1:13">
      <c r="A2329">
        <v>2326</v>
      </c>
      <c r="B2329" s="2">
        <v>45076</v>
      </c>
      <c r="C2329" s="8">
        <f t="shared" si="72"/>
        <v>2023</v>
      </c>
      <c r="D2329" s="8">
        <f t="shared" si="73"/>
        <v>22</v>
      </c>
      <c r="E2329">
        <v>4</v>
      </c>
      <c r="F2329">
        <v>41.892699999999998</v>
      </c>
      <c r="G2329">
        <v>-82.525767000000002</v>
      </c>
      <c r="H2329" t="s">
        <v>11</v>
      </c>
      <c r="I2329">
        <v>1</v>
      </c>
      <c r="J2329">
        <v>1</v>
      </c>
      <c r="K2329" t="s">
        <v>21</v>
      </c>
      <c r="L2329" t="s">
        <v>7</v>
      </c>
      <c r="M2329" s="9">
        <v>668.46860209107399</v>
      </c>
    </row>
    <row r="2330" spans="1:13">
      <c r="A2330">
        <v>2327</v>
      </c>
      <c r="B2330" s="2">
        <v>45076</v>
      </c>
      <c r="C2330" s="8">
        <f t="shared" si="72"/>
        <v>2023</v>
      </c>
      <c r="D2330" s="8">
        <f t="shared" si="73"/>
        <v>22</v>
      </c>
      <c r="E2330">
        <v>4</v>
      </c>
      <c r="F2330">
        <v>41.892699999999998</v>
      </c>
      <c r="G2330">
        <v>-82.525767000000002</v>
      </c>
      <c r="H2330" t="s">
        <v>11</v>
      </c>
      <c r="I2330">
        <v>1</v>
      </c>
      <c r="J2330">
        <v>2</v>
      </c>
      <c r="K2330" t="s">
        <v>21</v>
      </c>
      <c r="L2330" t="s">
        <v>7</v>
      </c>
      <c r="M2330" s="9">
        <v>738.40395045280457</v>
      </c>
    </row>
    <row r="2331" spans="1:13">
      <c r="A2331">
        <v>2305</v>
      </c>
      <c r="B2331" s="2">
        <v>45076</v>
      </c>
      <c r="C2331" s="8">
        <f t="shared" si="72"/>
        <v>2023</v>
      </c>
      <c r="D2331" s="8">
        <f t="shared" si="73"/>
        <v>22</v>
      </c>
      <c r="E2331">
        <v>4</v>
      </c>
      <c r="F2331">
        <v>41.892699999999998</v>
      </c>
      <c r="G2331">
        <v>-82.525767000000002</v>
      </c>
      <c r="H2331" t="s">
        <v>12</v>
      </c>
      <c r="I2331">
        <v>9.8000000000000007</v>
      </c>
      <c r="J2331">
        <v>1</v>
      </c>
      <c r="K2331" t="s">
        <v>21</v>
      </c>
      <c r="L2331" t="s">
        <v>7</v>
      </c>
      <c r="M2331" s="9">
        <v>896.59366637468338</v>
      </c>
    </row>
    <row r="2332" spans="1:13">
      <c r="A2332">
        <v>2306</v>
      </c>
      <c r="B2332" s="2">
        <v>45076</v>
      </c>
      <c r="C2332" s="8">
        <f t="shared" si="72"/>
        <v>2023</v>
      </c>
      <c r="D2332" s="8">
        <f t="shared" si="73"/>
        <v>22</v>
      </c>
      <c r="E2332">
        <v>4</v>
      </c>
      <c r="F2332">
        <v>41.892699999999998</v>
      </c>
      <c r="G2332">
        <v>-82.525767000000002</v>
      </c>
      <c r="H2332" t="s">
        <v>12</v>
      </c>
      <c r="I2332">
        <v>9.8000000000000007</v>
      </c>
      <c r="J2332">
        <v>2</v>
      </c>
      <c r="K2332" t="s">
        <v>21</v>
      </c>
      <c r="L2332" t="s">
        <v>7</v>
      </c>
      <c r="M2332" s="9">
        <v>868.82663589715958</v>
      </c>
    </row>
    <row r="2333" spans="1:13">
      <c r="A2333">
        <v>2328</v>
      </c>
      <c r="B2333" s="2">
        <v>45076</v>
      </c>
      <c r="C2333" s="8">
        <f t="shared" si="72"/>
        <v>2023</v>
      </c>
      <c r="D2333" s="8">
        <f t="shared" si="73"/>
        <v>22</v>
      </c>
      <c r="E2333" s="12">
        <v>4</v>
      </c>
      <c r="F2333">
        <v>41.892699999999998</v>
      </c>
      <c r="G2333">
        <v>-82.525767000000002</v>
      </c>
      <c r="H2333" t="s">
        <v>11</v>
      </c>
      <c r="I2333">
        <v>1</v>
      </c>
      <c r="J2333">
        <v>1</v>
      </c>
      <c r="K2333" t="s">
        <v>22</v>
      </c>
      <c r="L2333" t="s">
        <v>7</v>
      </c>
      <c r="M2333" s="9">
        <v>2.7852462908645501</v>
      </c>
    </row>
    <row r="2334" spans="1:13">
      <c r="A2334">
        <v>2307</v>
      </c>
      <c r="B2334" s="2">
        <v>45076</v>
      </c>
      <c r="C2334" s="8">
        <f t="shared" si="72"/>
        <v>2023</v>
      </c>
      <c r="D2334" s="8">
        <f t="shared" si="73"/>
        <v>22</v>
      </c>
      <c r="E2334" s="12">
        <v>4</v>
      </c>
      <c r="F2334">
        <v>41.892699999999998</v>
      </c>
      <c r="G2334">
        <v>-82.525767000000002</v>
      </c>
      <c r="H2334" t="s">
        <v>12</v>
      </c>
      <c r="I2334">
        <v>9.8000000000000007</v>
      </c>
      <c r="J2334">
        <v>1</v>
      </c>
      <c r="K2334" t="s">
        <v>22</v>
      </c>
      <c r="L2334" t="s">
        <v>7</v>
      </c>
      <c r="M2334" s="9">
        <v>5.8203106625735348</v>
      </c>
    </row>
    <row r="2335" spans="1:13">
      <c r="A2335">
        <v>2308</v>
      </c>
      <c r="B2335" s="2">
        <v>45076</v>
      </c>
      <c r="C2335" s="8">
        <f t="shared" si="72"/>
        <v>2023</v>
      </c>
      <c r="D2335" s="8">
        <f t="shared" si="73"/>
        <v>22</v>
      </c>
      <c r="E2335" s="12">
        <v>4</v>
      </c>
      <c r="F2335">
        <v>41.892699999999998</v>
      </c>
      <c r="G2335">
        <v>-82.525767000000002</v>
      </c>
      <c r="H2335" t="s">
        <v>12</v>
      </c>
      <c r="I2335">
        <v>9.8000000000000007</v>
      </c>
      <c r="J2335">
        <v>2</v>
      </c>
      <c r="K2335" t="s">
        <v>22</v>
      </c>
      <c r="L2335" t="s">
        <v>7</v>
      </c>
      <c r="M2335" s="9">
        <v>3.9525787415218518</v>
      </c>
    </row>
    <row r="2336" spans="1:13">
      <c r="A2336">
        <v>2337</v>
      </c>
      <c r="B2336" s="2">
        <v>45076</v>
      </c>
      <c r="C2336" s="8">
        <f t="shared" si="72"/>
        <v>2023</v>
      </c>
      <c r="D2336" s="8">
        <f t="shared" si="73"/>
        <v>22</v>
      </c>
      <c r="E2336">
        <v>4</v>
      </c>
      <c r="F2336">
        <v>41.892699999999998</v>
      </c>
      <c r="G2336">
        <v>-82.525767000000002</v>
      </c>
      <c r="H2336" t="s">
        <v>11</v>
      </c>
      <c r="I2336">
        <v>1</v>
      </c>
      <c r="J2336">
        <v>1</v>
      </c>
      <c r="K2336" t="s">
        <v>36</v>
      </c>
      <c r="L2336" t="s">
        <v>37</v>
      </c>
      <c r="M2336">
        <v>16.3</v>
      </c>
    </row>
    <row r="2337" spans="1:13">
      <c r="A2337">
        <v>2317</v>
      </c>
      <c r="B2337" s="2">
        <v>45076</v>
      </c>
      <c r="C2337" s="8">
        <f t="shared" si="72"/>
        <v>2023</v>
      </c>
      <c r="D2337" s="8">
        <f t="shared" si="73"/>
        <v>22</v>
      </c>
      <c r="E2337">
        <v>4</v>
      </c>
      <c r="F2337">
        <v>41.892699999999998</v>
      </c>
      <c r="G2337">
        <v>-82.525767000000002</v>
      </c>
      <c r="H2337" t="s">
        <v>12</v>
      </c>
      <c r="I2337">
        <v>9.8000000000000007</v>
      </c>
      <c r="J2337">
        <v>1</v>
      </c>
      <c r="K2337" t="s">
        <v>36</v>
      </c>
      <c r="L2337" t="s">
        <v>37</v>
      </c>
      <c r="M2337">
        <v>15.1</v>
      </c>
    </row>
    <row r="2338" spans="1:13">
      <c r="A2338">
        <v>2331</v>
      </c>
      <c r="B2338" s="2">
        <v>45076</v>
      </c>
      <c r="C2338" s="8">
        <f t="shared" si="72"/>
        <v>2023</v>
      </c>
      <c r="D2338" s="8">
        <f t="shared" si="73"/>
        <v>22</v>
      </c>
      <c r="E2338">
        <v>4</v>
      </c>
      <c r="F2338">
        <v>41.892699999999998</v>
      </c>
      <c r="G2338">
        <v>-82.525767000000002</v>
      </c>
      <c r="H2338" t="s">
        <v>11</v>
      </c>
      <c r="I2338">
        <v>1</v>
      </c>
      <c r="J2338">
        <v>1</v>
      </c>
      <c r="K2338" t="s">
        <v>25</v>
      </c>
      <c r="L2338" t="s">
        <v>7</v>
      </c>
      <c r="M2338" s="9">
        <v>4.5613332812274487</v>
      </c>
    </row>
    <row r="2339" spans="1:13">
      <c r="A2339">
        <v>2332</v>
      </c>
      <c r="B2339" s="2">
        <v>45076</v>
      </c>
      <c r="C2339" s="8">
        <f t="shared" si="72"/>
        <v>2023</v>
      </c>
      <c r="D2339" s="8">
        <f t="shared" si="73"/>
        <v>22</v>
      </c>
      <c r="E2339">
        <v>4</v>
      </c>
      <c r="F2339">
        <v>41.892699999999998</v>
      </c>
      <c r="G2339">
        <v>-82.525767000000002</v>
      </c>
      <c r="H2339" t="s">
        <v>11</v>
      </c>
      <c r="I2339">
        <v>1</v>
      </c>
      <c r="J2339">
        <v>2</v>
      </c>
      <c r="K2339" t="s">
        <v>25</v>
      </c>
      <c r="L2339" t="s">
        <v>7</v>
      </c>
      <c r="M2339" s="9">
        <v>4.5613332812274487</v>
      </c>
    </row>
    <row r="2340" spans="1:13">
      <c r="A2340">
        <v>2311</v>
      </c>
      <c r="B2340" s="2">
        <v>45076</v>
      </c>
      <c r="C2340" s="8">
        <f t="shared" si="72"/>
        <v>2023</v>
      </c>
      <c r="D2340" s="8">
        <f t="shared" si="73"/>
        <v>22</v>
      </c>
      <c r="E2340">
        <v>4</v>
      </c>
      <c r="F2340">
        <v>41.892699999999998</v>
      </c>
      <c r="G2340">
        <v>-82.525767000000002</v>
      </c>
      <c r="H2340" t="s">
        <v>12</v>
      </c>
      <c r="I2340">
        <v>9.8000000000000007</v>
      </c>
      <c r="J2340">
        <v>1</v>
      </c>
      <c r="K2340" t="s">
        <v>25</v>
      </c>
      <c r="L2340" t="s">
        <v>7</v>
      </c>
      <c r="M2340" s="9">
        <v>5.1843446562243685</v>
      </c>
    </row>
    <row r="2341" spans="1:13">
      <c r="A2341">
        <v>2312</v>
      </c>
      <c r="B2341" s="2">
        <v>45076</v>
      </c>
      <c r="C2341" s="8">
        <f t="shared" si="72"/>
        <v>2023</v>
      </c>
      <c r="D2341" s="8">
        <f t="shared" si="73"/>
        <v>22</v>
      </c>
      <c r="E2341">
        <v>4</v>
      </c>
      <c r="F2341">
        <v>41.892699999999998</v>
      </c>
      <c r="G2341">
        <v>-82.525767000000002</v>
      </c>
      <c r="H2341" t="s">
        <v>12</v>
      </c>
      <c r="I2341">
        <v>9.8000000000000007</v>
      </c>
      <c r="J2341">
        <v>2</v>
      </c>
      <c r="K2341" t="s">
        <v>25</v>
      </c>
      <c r="L2341" t="s">
        <v>7</v>
      </c>
      <c r="M2341" s="9">
        <v>6.563869843717546</v>
      </c>
    </row>
    <row r="2342" spans="1:13">
      <c r="A2342">
        <v>2334</v>
      </c>
      <c r="B2342" s="2">
        <v>45076</v>
      </c>
      <c r="C2342" s="8">
        <f t="shared" si="72"/>
        <v>2023</v>
      </c>
      <c r="D2342" s="8">
        <f t="shared" si="73"/>
        <v>22</v>
      </c>
      <c r="E2342">
        <v>4</v>
      </c>
      <c r="F2342">
        <v>41.892699999999998</v>
      </c>
      <c r="G2342">
        <v>-82.525767000000002</v>
      </c>
      <c r="H2342" t="s">
        <v>11</v>
      </c>
      <c r="I2342">
        <v>1</v>
      </c>
      <c r="J2342">
        <v>1</v>
      </c>
      <c r="K2342" t="s">
        <v>26</v>
      </c>
      <c r="L2342" t="s">
        <v>13</v>
      </c>
      <c r="M2342" s="9">
        <v>1483.9999999999945</v>
      </c>
    </row>
    <row r="2343" spans="1:13">
      <c r="A2343">
        <v>2314</v>
      </c>
      <c r="B2343" s="2">
        <v>45076</v>
      </c>
      <c r="C2343" s="8">
        <f t="shared" si="72"/>
        <v>2023</v>
      </c>
      <c r="D2343" s="8">
        <f t="shared" si="73"/>
        <v>22</v>
      </c>
      <c r="E2343">
        <v>4</v>
      </c>
      <c r="F2343">
        <v>41.892699999999998</v>
      </c>
      <c r="G2343">
        <v>-82.525767000000002</v>
      </c>
      <c r="H2343" t="s">
        <v>12</v>
      </c>
      <c r="I2343">
        <v>9.8000000000000007</v>
      </c>
      <c r="J2343">
        <v>1</v>
      </c>
      <c r="K2343" t="s">
        <v>26</v>
      </c>
      <c r="L2343" t="s">
        <v>13</v>
      </c>
      <c r="M2343" s="9">
        <v>1311.9999999999977</v>
      </c>
    </row>
    <row r="2344" spans="1:13">
      <c r="A2344">
        <v>2363</v>
      </c>
      <c r="B2344" s="2">
        <v>45076</v>
      </c>
      <c r="C2344" s="8">
        <f t="shared" si="72"/>
        <v>2023</v>
      </c>
      <c r="D2344" s="8">
        <f t="shared" si="73"/>
        <v>22</v>
      </c>
      <c r="E2344">
        <v>5</v>
      </c>
      <c r="F2344">
        <v>42.002583000000001</v>
      </c>
      <c r="G2344">
        <v>-82.578632999999996</v>
      </c>
      <c r="H2344" t="s">
        <v>11</v>
      </c>
      <c r="I2344">
        <v>1</v>
      </c>
      <c r="J2344">
        <v>1</v>
      </c>
      <c r="K2344" t="s">
        <v>5</v>
      </c>
      <c r="L2344" t="s">
        <v>7</v>
      </c>
      <c r="M2344" s="9">
        <v>3.5310827341212003</v>
      </c>
    </row>
    <row r="2345" spans="1:13">
      <c r="A2345">
        <v>2364</v>
      </c>
      <c r="B2345" s="2">
        <v>45076</v>
      </c>
      <c r="C2345" s="8">
        <f t="shared" si="72"/>
        <v>2023</v>
      </c>
      <c r="D2345" s="8">
        <f t="shared" si="73"/>
        <v>22</v>
      </c>
      <c r="E2345">
        <v>5</v>
      </c>
      <c r="F2345">
        <v>42.002583000000001</v>
      </c>
      <c r="G2345">
        <v>-82.578632999999996</v>
      </c>
      <c r="H2345" t="s">
        <v>11</v>
      </c>
      <c r="I2345">
        <v>1</v>
      </c>
      <c r="J2345">
        <v>2</v>
      </c>
      <c r="K2345" t="s">
        <v>5</v>
      </c>
      <c r="L2345" t="s">
        <v>7</v>
      </c>
      <c r="M2345" s="9">
        <v>3.553363628985883</v>
      </c>
    </row>
    <row r="2346" spans="1:13">
      <c r="A2346">
        <v>2343</v>
      </c>
      <c r="B2346" s="2">
        <v>45076</v>
      </c>
      <c r="C2346" s="8">
        <f t="shared" si="72"/>
        <v>2023</v>
      </c>
      <c r="D2346" s="8">
        <f t="shared" si="73"/>
        <v>22</v>
      </c>
      <c r="E2346">
        <v>5</v>
      </c>
      <c r="F2346">
        <v>42.002583000000001</v>
      </c>
      <c r="G2346">
        <v>-82.578632999999996</v>
      </c>
      <c r="H2346" t="s">
        <v>12</v>
      </c>
      <c r="I2346">
        <v>8.1</v>
      </c>
      <c r="J2346">
        <v>1</v>
      </c>
      <c r="K2346" t="s">
        <v>5</v>
      </c>
      <c r="L2346" t="s">
        <v>7</v>
      </c>
      <c r="M2346" s="9">
        <v>2.0474580681316183</v>
      </c>
    </row>
    <row r="2347" spans="1:13">
      <c r="A2347">
        <v>2344</v>
      </c>
      <c r="B2347" s="2">
        <v>45076</v>
      </c>
      <c r="C2347" s="8">
        <f t="shared" si="72"/>
        <v>2023</v>
      </c>
      <c r="D2347" s="8">
        <f t="shared" si="73"/>
        <v>22</v>
      </c>
      <c r="E2347">
        <v>5</v>
      </c>
      <c r="F2347">
        <v>42.002583000000001</v>
      </c>
      <c r="G2347">
        <v>-82.578632999999996</v>
      </c>
      <c r="H2347" t="s">
        <v>12</v>
      </c>
      <c r="I2347">
        <v>8.1</v>
      </c>
      <c r="J2347">
        <v>2</v>
      </c>
      <c r="K2347" t="s">
        <v>5</v>
      </c>
      <c r="L2347" t="s">
        <v>7</v>
      </c>
      <c r="M2347" s="9">
        <v>2.1387036375774615</v>
      </c>
    </row>
    <row r="2348" spans="1:13">
      <c r="A2348">
        <v>2384</v>
      </c>
      <c r="B2348" s="2">
        <v>45076</v>
      </c>
      <c r="C2348" s="8">
        <f t="shared" si="72"/>
        <v>2023</v>
      </c>
      <c r="D2348" s="8">
        <f t="shared" si="73"/>
        <v>22</v>
      </c>
      <c r="E2348">
        <v>5</v>
      </c>
      <c r="F2348">
        <v>42.002583000000001</v>
      </c>
      <c r="G2348">
        <v>-82.578632999999996</v>
      </c>
      <c r="H2348" t="s">
        <v>11</v>
      </c>
      <c r="I2348">
        <v>1</v>
      </c>
      <c r="J2348">
        <v>1</v>
      </c>
      <c r="K2348" t="s">
        <v>43</v>
      </c>
      <c r="L2348" t="s">
        <v>44</v>
      </c>
      <c r="M2348">
        <v>255.5</v>
      </c>
    </row>
    <row r="2349" spans="1:13">
      <c r="A2349">
        <v>2362</v>
      </c>
      <c r="B2349" s="2">
        <v>45076</v>
      </c>
      <c r="C2349" s="8">
        <f t="shared" si="72"/>
        <v>2023</v>
      </c>
      <c r="D2349" s="8">
        <f t="shared" si="73"/>
        <v>22</v>
      </c>
      <c r="E2349">
        <v>5</v>
      </c>
      <c r="F2349">
        <v>42.002583000000001</v>
      </c>
      <c r="G2349">
        <v>-82.578632999999996</v>
      </c>
      <c r="H2349" t="s">
        <v>12</v>
      </c>
      <c r="I2349">
        <v>8.1</v>
      </c>
      <c r="J2349">
        <v>1</v>
      </c>
      <c r="K2349" t="s">
        <v>43</v>
      </c>
      <c r="L2349" t="s">
        <v>44</v>
      </c>
      <c r="M2349">
        <v>247.3</v>
      </c>
    </row>
    <row r="2350" spans="1:13">
      <c r="A2350">
        <v>2381</v>
      </c>
      <c r="B2350" s="2">
        <v>45076</v>
      </c>
      <c r="C2350" s="8">
        <f t="shared" si="72"/>
        <v>2023</v>
      </c>
      <c r="D2350" s="8">
        <f t="shared" si="73"/>
        <v>22</v>
      </c>
      <c r="E2350">
        <v>5</v>
      </c>
      <c r="F2350">
        <v>42.002583000000001</v>
      </c>
      <c r="G2350">
        <v>-82.578632999999996</v>
      </c>
      <c r="H2350" t="s">
        <v>11</v>
      </c>
      <c r="I2350">
        <v>1</v>
      </c>
      <c r="J2350">
        <v>1</v>
      </c>
      <c r="K2350" t="s">
        <v>38</v>
      </c>
      <c r="L2350" t="s">
        <v>39</v>
      </c>
      <c r="M2350">
        <v>109</v>
      </c>
    </row>
    <row r="2351" spans="1:13">
      <c r="A2351">
        <v>2359</v>
      </c>
      <c r="B2351" s="2">
        <v>45076</v>
      </c>
      <c r="C2351" s="8">
        <f t="shared" si="72"/>
        <v>2023</v>
      </c>
      <c r="D2351" s="8">
        <f t="shared" si="73"/>
        <v>22</v>
      </c>
      <c r="E2351">
        <v>5</v>
      </c>
      <c r="F2351">
        <v>42.002583000000001</v>
      </c>
      <c r="G2351">
        <v>-82.578632999999996</v>
      </c>
      <c r="H2351" t="s">
        <v>12</v>
      </c>
      <c r="I2351">
        <v>8.1</v>
      </c>
      <c r="J2351">
        <v>1</v>
      </c>
      <c r="K2351" t="s">
        <v>38</v>
      </c>
      <c r="L2351" t="s">
        <v>39</v>
      </c>
      <c r="M2351">
        <v>99.1</v>
      </c>
    </row>
    <row r="2352" spans="1:13">
      <c r="A2352">
        <v>2378</v>
      </c>
      <c r="B2352" s="2">
        <v>45076</v>
      </c>
      <c r="C2352" s="8">
        <f t="shared" si="72"/>
        <v>2023</v>
      </c>
      <c r="D2352" s="8">
        <f t="shared" si="73"/>
        <v>22</v>
      </c>
      <c r="E2352">
        <v>5</v>
      </c>
      <c r="F2352">
        <v>42.002583000000001</v>
      </c>
      <c r="G2352">
        <v>-82.578632999999996</v>
      </c>
      <c r="H2352" t="s">
        <v>11</v>
      </c>
      <c r="I2352">
        <v>1</v>
      </c>
      <c r="J2352">
        <v>1</v>
      </c>
      <c r="K2352" t="s">
        <v>17</v>
      </c>
      <c r="L2352" t="s">
        <v>13</v>
      </c>
      <c r="M2352" s="9">
        <v>8.1731400000000001</v>
      </c>
    </row>
    <row r="2353" spans="1:13">
      <c r="A2353">
        <v>2356</v>
      </c>
      <c r="B2353" s="2">
        <v>45076</v>
      </c>
      <c r="C2353" s="8">
        <f t="shared" si="72"/>
        <v>2023</v>
      </c>
      <c r="D2353" s="8">
        <f t="shared" si="73"/>
        <v>22</v>
      </c>
      <c r="E2353">
        <v>5</v>
      </c>
      <c r="F2353">
        <v>42.002583000000001</v>
      </c>
      <c r="G2353">
        <v>-82.578632999999996</v>
      </c>
      <c r="H2353" t="s">
        <v>12</v>
      </c>
      <c r="I2353">
        <v>8.1</v>
      </c>
      <c r="J2353">
        <v>1</v>
      </c>
      <c r="K2353" t="s">
        <v>17</v>
      </c>
      <c r="L2353" t="s">
        <v>13</v>
      </c>
      <c r="M2353" s="9">
        <v>1.9221400000000002</v>
      </c>
    </row>
    <row r="2354" spans="1:13">
      <c r="A2354">
        <v>2365</v>
      </c>
      <c r="B2354" s="14">
        <v>45076</v>
      </c>
      <c r="C2354" s="8">
        <f t="shared" si="72"/>
        <v>2023</v>
      </c>
      <c r="D2354" s="8">
        <f t="shared" si="73"/>
        <v>22</v>
      </c>
      <c r="E2354" s="10">
        <v>5</v>
      </c>
      <c r="F2354">
        <v>42.002583000000001</v>
      </c>
      <c r="G2354">
        <v>-82.578632999999996</v>
      </c>
      <c r="H2354" t="s">
        <v>11</v>
      </c>
      <c r="I2354">
        <v>1</v>
      </c>
      <c r="J2354">
        <v>1</v>
      </c>
      <c r="K2354" t="s">
        <v>18</v>
      </c>
      <c r="L2354" t="s">
        <v>7</v>
      </c>
      <c r="M2354" s="9">
        <v>9.9671067259653867</v>
      </c>
    </row>
    <row r="2355" spans="1:13">
      <c r="A2355">
        <v>2366</v>
      </c>
      <c r="B2355" s="14">
        <v>45076</v>
      </c>
      <c r="C2355" s="8">
        <f t="shared" si="72"/>
        <v>2023</v>
      </c>
      <c r="D2355" s="8">
        <f t="shared" si="73"/>
        <v>22</v>
      </c>
      <c r="E2355" s="10">
        <v>5</v>
      </c>
      <c r="F2355">
        <v>42.002583000000001</v>
      </c>
      <c r="G2355">
        <v>-82.578632999999996</v>
      </c>
      <c r="H2355" t="s">
        <v>11</v>
      </c>
      <c r="I2355">
        <v>1</v>
      </c>
      <c r="J2355">
        <v>2</v>
      </c>
      <c r="K2355" t="s">
        <v>18</v>
      </c>
      <c r="L2355" t="s">
        <v>7</v>
      </c>
      <c r="M2355" s="9">
        <v>13.427301277019241</v>
      </c>
    </row>
    <row r="2356" spans="1:13">
      <c r="A2356">
        <v>2367</v>
      </c>
      <c r="B2356" s="2">
        <v>45076</v>
      </c>
      <c r="C2356" s="8">
        <f t="shared" si="72"/>
        <v>2023</v>
      </c>
      <c r="D2356" s="8">
        <f t="shared" si="73"/>
        <v>22</v>
      </c>
      <c r="E2356">
        <v>5</v>
      </c>
      <c r="F2356">
        <v>42.002583000000001</v>
      </c>
      <c r="G2356">
        <v>-82.578632999999996</v>
      </c>
      <c r="H2356" t="s">
        <v>11</v>
      </c>
      <c r="I2356">
        <v>1</v>
      </c>
      <c r="J2356">
        <v>1</v>
      </c>
      <c r="K2356" t="s">
        <v>19</v>
      </c>
      <c r="L2356" t="s">
        <v>7</v>
      </c>
      <c r="M2356" s="9">
        <v>573.6712985753943</v>
      </c>
    </row>
    <row r="2357" spans="1:13">
      <c r="A2357">
        <v>2368</v>
      </c>
      <c r="B2357" s="2">
        <v>45076</v>
      </c>
      <c r="C2357" s="8">
        <f t="shared" si="72"/>
        <v>2023</v>
      </c>
      <c r="D2357" s="8">
        <f t="shared" si="73"/>
        <v>22</v>
      </c>
      <c r="E2357">
        <v>5</v>
      </c>
      <c r="F2357">
        <v>42.002583000000001</v>
      </c>
      <c r="G2357">
        <v>-82.578632999999996</v>
      </c>
      <c r="H2357" t="s">
        <v>11</v>
      </c>
      <c r="I2357">
        <v>1</v>
      </c>
      <c r="J2357">
        <v>2</v>
      </c>
      <c r="K2357" t="s">
        <v>19</v>
      </c>
      <c r="L2357" t="s">
        <v>7</v>
      </c>
      <c r="M2357" s="9">
        <v>572.47769953359068</v>
      </c>
    </row>
    <row r="2358" spans="1:13">
      <c r="A2358">
        <v>2345</v>
      </c>
      <c r="B2358" s="2">
        <v>45076</v>
      </c>
      <c r="C2358" s="8">
        <f t="shared" si="72"/>
        <v>2023</v>
      </c>
      <c r="D2358" s="8">
        <f t="shared" si="73"/>
        <v>22</v>
      </c>
      <c r="E2358">
        <v>5</v>
      </c>
      <c r="F2358">
        <v>42.002583000000001</v>
      </c>
      <c r="G2358">
        <v>-82.578632999999996</v>
      </c>
      <c r="H2358" t="s">
        <v>12</v>
      </c>
      <c r="I2358">
        <v>8.1</v>
      </c>
      <c r="J2358">
        <v>1</v>
      </c>
      <c r="K2358" t="s">
        <v>19</v>
      </c>
      <c r="L2358" t="s">
        <v>7</v>
      </c>
      <c r="M2358" s="9">
        <v>612.83176966995029</v>
      </c>
    </row>
    <row r="2359" spans="1:13">
      <c r="A2359">
        <v>2346</v>
      </c>
      <c r="B2359" s="2">
        <v>45076</v>
      </c>
      <c r="C2359" s="8">
        <f t="shared" si="72"/>
        <v>2023</v>
      </c>
      <c r="D2359" s="8">
        <f t="shared" si="73"/>
        <v>22</v>
      </c>
      <c r="E2359">
        <v>5</v>
      </c>
      <c r="F2359">
        <v>42.002583000000001</v>
      </c>
      <c r="G2359">
        <v>-82.578632999999996</v>
      </c>
      <c r="H2359" t="s">
        <v>12</v>
      </c>
      <c r="I2359">
        <v>8.1</v>
      </c>
      <c r="J2359">
        <v>2</v>
      </c>
      <c r="K2359" t="s">
        <v>19</v>
      </c>
      <c r="L2359" t="s">
        <v>7</v>
      </c>
      <c r="M2359" s="9">
        <v>614.06121534114163</v>
      </c>
    </row>
    <row r="2360" spans="1:13">
      <c r="A2360">
        <v>2382</v>
      </c>
      <c r="B2360" s="2">
        <v>45076</v>
      </c>
      <c r="C2360" s="8">
        <f t="shared" si="72"/>
        <v>2023</v>
      </c>
      <c r="D2360" s="8">
        <f t="shared" si="73"/>
        <v>22</v>
      </c>
      <c r="E2360">
        <v>5</v>
      </c>
      <c r="F2360">
        <v>42.002583000000001</v>
      </c>
      <c r="G2360">
        <v>-82.578632999999996</v>
      </c>
      <c r="H2360" t="s">
        <v>11</v>
      </c>
      <c r="I2360">
        <v>1</v>
      </c>
      <c r="J2360">
        <v>1</v>
      </c>
      <c r="K2360" t="s">
        <v>40</v>
      </c>
      <c r="L2360" t="s">
        <v>40</v>
      </c>
      <c r="M2360">
        <v>8.9600000000000009</v>
      </c>
    </row>
    <row r="2361" spans="1:13">
      <c r="A2361">
        <v>2360</v>
      </c>
      <c r="B2361" s="2">
        <v>45076</v>
      </c>
      <c r="C2361" s="8">
        <f t="shared" si="72"/>
        <v>2023</v>
      </c>
      <c r="D2361" s="8">
        <f t="shared" si="73"/>
        <v>22</v>
      </c>
      <c r="E2361">
        <v>5</v>
      </c>
      <c r="F2361">
        <v>42.002583000000001</v>
      </c>
      <c r="G2361">
        <v>-82.578632999999996</v>
      </c>
      <c r="H2361" t="s">
        <v>12</v>
      </c>
      <c r="I2361">
        <v>8.1</v>
      </c>
      <c r="J2361">
        <v>1</v>
      </c>
      <c r="K2361" t="s">
        <v>40</v>
      </c>
      <c r="L2361" t="s">
        <v>40</v>
      </c>
      <c r="M2361">
        <v>8.74</v>
      </c>
    </row>
    <row r="2362" spans="1:13">
      <c r="A2362">
        <v>2374</v>
      </c>
      <c r="B2362" s="2">
        <v>45076</v>
      </c>
      <c r="C2362" s="8">
        <f t="shared" si="72"/>
        <v>2023</v>
      </c>
      <c r="D2362" s="8">
        <f t="shared" si="73"/>
        <v>22</v>
      </c>
      <c r="E2362">
        <v>5</v>
      </c>
      <c r="F2362">
        <v>42.002583000000001</v>
      </c>
      <c r="G2362">
        <v>-82.578632999999996</v>
      </c>
      <c r="H2362" t="s">
        <v>11</v>
      </c>
      <c r="I2362">
        <v>1</v>
      </c>
      <c r="J2362">
        <v>2</v>
      </c>
      <c r="K2362" t="s">
        <v>23</v>
      </c>
      <c r="L2362" t="s">
        <v>7</v>
      </c>
      <c r="M2362" s="9">
        <v>4.9483823529411763</v>
      </c>
    </row>
    <row r="2363" spans="1:13">
      <c r="A2363">
        <v>2375</v>
      </c>
      <c r="B2363" s="2">
        <v>45076</v>
      </c>
      <c r="C2363" s="8">
        <f t="shared" si="72"/>
        <v>2023</v>
      </c>
      <c r="D2363" s="8">
        <f t="shared" si="73"/>
        <v>22</v>
      </c>
      <c r="E2363">
        <v>5</v>
      </c>
      <c r="F2363">
        <v>42.002583000000001</v>
      </c>
      <c r="G2363">
        <v>-82.578632999999996</v>
      </c>
      <c r="H2363" t="s">
        <v>11</v>
      </c>
      <c r="I2363">
        <v>1</v>
      </c>
      <c r="J2363">
        <v>1</v>
      </c>
      <c r="K2363" t="s">
        <v>23</v>
      </c>
      <c r="L2363" t="s">
        <v>7</v>
      </c>
      <c r="M2363" s="9">
        <v>5.3215151515151531</v>
      </c>
    </row>
    <row r="2364" spans="1:13">
      <c r="A2364">
        <v>2352</v>
      </c>
      <c r="B2364" s="2">
        <v>45076</v>
      </c>
      <c r="C2364" s="8">
        <f t="shared" si="72"/>
        <v>2023</v>
      </c>
      <c r="D2364" s="8">
        <f t="shared" si="73"/>
        <v>22</v>
      </c>
      <c r="E2364">
        <v>5</v>
      </c>
      <c r="F2364">
        <v>42.002583000000001</v>
      </c>
      <c r="G2364">
        <v>-82.578632999999996</v>
      </c>
      <c r="H2364" t="s">
        <v>12</v>
      </c>
      <c r="I2364">
        <v>8.1</v>
      </c>
      <c r="J2364">
        <v>2</v>
      </c>
      <c r="K2364" t="s">
        <v>23</v>
      </c>
      <c r="L2364" t="s">
        <v>7</v>
      </c>
      <c r="M2364" s="9">
        <v>9.2133088235294114</v>
      </c>
    </row>
    <row r="2365" spans="1:13">
      <c r="A2365">
        <v>2353</v>
      </c>
      <c r="B2365" s="2">
        <v>45076</v>
      </c>
      <c r="C2365" s="8">
        <f t="shared" si="72"/>
        <v>2023</v>
      </c>
      <c r="D2365" s="8">
        <f t="shared" si="73"/>
        <v>22</v>
      </c>
      <c r="E2365">
        <v>5</v>
      </c>
      <c r="F2365">
        <v>42.002583000000001</v>
      </c>
      <c r="G2365">
        <v>-82.578632999999996</v>
      </c>
      <c r="H2365" t="s">
        <v>12</v>
      </c>
      <c r="I2365">
        <v>8.1</v>
      </c>
      <c r="J2365">
        <v>1</v>
      </c>
      <c r="K2365" t="s">
        <v>23</v>
      </c>
      <c r="L2365" t="s">
        <v>7</v>
      </c>
      <c r="M2365" s="9">
        <v>9.2675000000000001</v>
      </c>
    </row>
    <row r="2366" spans="1:13">
      <c r="A2366">
        <v>2383</v>
      </c>
      <c r="B2366" s="2">
        <v>45076</v>
      </c>
      <c r="C2366" s="8">
        <f t="shared" si="72"/>
        <v>2023</v>
      </c>
      <c r="D2366" s="8">
        <f t="shared" si="73"/>
        <v>22</v>
      </c>
      <c r="E2366">
        <v>5</v>
      </c>
      <c r="F2366">
        <v>42.002583000000001</v>
      </c>
      <c r="G2366">
        <v>-82.578632999999996</v>
      </c>
      <c r="H2366" t="s">
        <v>11</v>
      </c>
      <c r="I2366">
        <v>1</v>
      </c>
      <c r="J2366">
        <v>1</v>
      </c>
      <c r="K2366" t="s">
        <v>41</v>
      </c>
      <c r="L2366" t="s">
        <v>42</v>
      </c>
      <c r="M2366">
        <v>747.7</v>
      </c>
    </row>
    <row r="2367" spans="1:13">
      <c r="A2367">
        <v>2361</v>
      </c>
      <c r="B2367" s="2">
        <v>45076</v>
      </c>
      <c r="C2367" s="8">
        <f t="shared" si="72"/>
        <v>2023</v>
      </c>
      <c r="D2367" s="8">
        <f t="shared" si="73"/>
        <v>22</v>
      </c>
      <c r="E2367">
        <v>5</v>
      </c>
      <c r="F2367">
        <v>42.002583000000001</v>
      </c>
      <c r="G2367">
        <v>-82.578632999999996</v>
      </c>
      <c r="H2367" t="s">
        <v>12</v>
      </c>
      <c r="I2367">
        <v>8.1</v>
      </c>
      <c r="J2367">
        <v>1</v>
      </c>
      <c r="K2367" t="s">
        <v>41</v>
      </c>
      <c r="L2367" t="s">
        <v>42</v>
      </c>
      <c r="M2367">
        <v>747.6</v>
      </c>
    </row>
    <row r="2368" spans="1:13">
      <c r="A2368">
        <v>2385</v>
      </c>
      <c r="B2368" s="2">
        <v>45076</v>
      </c>
      <c r="C2368" s="8">
        <f t="shared" si="72"/>
        <v>2023</v>
      </c>
      <c r="D2368" s="8">
        <f t="shared" si="73"/>
        <v>22</v>
      </c>
      <c r="E2368">
        <v>5</v>
      </c>
      <c r="F2368">
        <v>42.002583000000001</v>
      </c>
      <c r="G2368">
        <v>-82.578632999999996</v>
      </c>
      <c r="H2368" t="s">
        <v>11</v>
      </c>
      <c r="I2368">
        <v>1</v>
      </c>
      <c r="J2368">
        <v>1</v>
      </c>
      <c r="K2368" t="s">
        <v>45</v>
      </c>
      <c r="L2368" t="s">
        <v>46</v>
      </c>
      <c r="M2368">
        <v>3</v>
      </c>
    </row>
    <row r="2369" spans="1:13">
      <c r="A2369">
        <v>2372</v>
      </c>
      <c r="B2369" s="14">
        <v>45076</v>
      </c>
      <c r="C2369" s="8">
        <f t="shared" si="72"/>
        <v>2023</v>
      </c>
      <c r="D2369" s="8">
        <f t="shared" si="73"/>
        <v>22</v>
      </c>
      <c r="E2369" s="10">
        <v>5</v>
      </c>
      <c r="F2369">
        <v>42.002583000000001</v>
      </c>
      <c r="G2369">
        <v>-82.578632999999996</v>
      </c>
      <c r="H2369" t="s">
        <v>11</v>
      </c>
      <c r="I2369">
        <v>1</v>
      </c>
      <c r="J2369">
        <v>1</v>
      </c>
      <c r="K2369" t="s">
        <v>24</v>
      </c>
      <c r="L2369" t="s">
        <v>7</v>
      </c>
      <c r="M2369" s="9">
        <v>1.1212070460172465</v>
      </c>
    </row>
    <row r="2370" spans="1:13">
      <c r="A2370">
        <v>2373</v>
      </c>
      <c r="B2370" s="14">
        <v>45076</v>
      </c>
      <c r="C2370" s="8">
        <f t="shared" ref="C2370:C2433" si="74">YEAR(B2370)</f>
        <v>2023</v>
      </c>
      <c r="D2370" s="8">
        <f t="shared" ref="D2370:D2433" si="75">WEEKNUM(B2370)</f>
        <v>22</v>
      </c>
      <c r="E2370" s="10">
        <v>5</v>
      </c>
      <c r="F2370">
        <v>42.002583000000001</v>
      </c>
      <c r="G2370">
        <v>-82.578632999999996</v>
      </c>
      <c r="H2370" t="s">
        <v>11</v>
      </c>
      <c r="I2370">
        <v>1</v>
      </c>
      <c r="J2370">
        <v>2</v>
      </c>
      <c r="K2370" t="s">
        <v>24</v>
      </c>
      <c r="L2370" t="s">
        <v>7</v>
      </c>
      <c r="M2370" s="9">
        <v>1.0608495167767669</v>
      </c>
    </row>
    <row r="2371" spans="1:13">
      <c r="A2371">
        <v>2350</v>
      </c>
      <c r="B2371" s="14">
        <v>45076</v>
      </c>
      <c r="C2371" s="8">
        <f t="shared" si="74"/>
        <v>2023</v>
      </c>
      <c r="D2371" s="8">
        <f t="shared" si="75"/>
        <v>22</v>
      </c>
      <c r="E2371" s="10">
        <v>5</v>
      </c>
      <c r="F2371">
        <v>42.002583000000001</v>
      </c>
      <c r="G2371">
        <v>-82.578632999999996</v>
      </c>
      <c r="H2371" t="s">
        <v>12</v>
      </c>
      <c r="I2371">
        <v>8.1</v>
      </c>
      <c r="J2371">
        <v>1</v>
      </c>
      <c r="K2371" t="s">
        <v>24</v>
      </c>
      <c r="L2371" t="s">
        <v>7</v>
      </c>
      <c r="M2371" s="9">
        <v>0.84959816443508773</v>
      </c>
    </row>
    <row r="2372" spans="1:13">
      <c r="A2372">
        <v>2351</v>
      </c>
      <c r="B2372" s="14">
        <v>45076</v>
      </c>
      <c r="C2372" s="8">
        <f t="shared" si="74"/>
        <v>2023</v>
      </c>
      <c r="D2372" s="8">
        <f t="shared" si="75"/>
        <v>22</v>
      </c>
      <c r="E2372" s="10">
        <v>5</v>
      </c>
      <c r="F2372">
        <v>42.002583000000001</v>
      </c>
      <c r="G2372">
        <v>-82.578632999999996</v>
      </c>
      <c r="H2372" t="s">
        <v>12</v>
      </c>
      <c r="I2372">
        <v>8.1</v>
      </c>
      <c r="J2372">
        <v>2</v>
      </c>
      <c r="K2372" t="s">
        <v>24</v>
      </c>
      <c r="L2372" t="s">
        <v>7</v>
      </c>
      <c r="M2372" s="9">
        <v>0.94013445829580733</v>
      </c>
    </row>
    <row r="2373" spans="1:13">
      <c r="A2373">
        <v>2369</v>
      </c>
      <c r="B2373" s="2">
        <v>45076</v>
      </c>
      <c r="C2373" s="8">
        <f t="shared" si="74"/>
        <v>2023</v>
      </c>
      <c r="D2373" s="8">
        <f t="shared" si="75"/>
        <v>22</v>
      </c>
      <c r="E2373">
        <v>5</v>
      </c>
      <c r="F2373">
        <v>42.002583000000001</v>
      </c>
      <c r="G2373">
        <v>-82.578632999999996</v>
      </c>
      <c r="H2373" t="s">
        <v>11</v>
      </c>
      <c r="I2373">
        <v>1</v>
      </c>
      <c r="J2373">
        <v>1</v>
      </c>
      <c r="K2373" t="s">
        <v>21</v>
      </c>
      <c r="L2373" t="s">
        <v>7</v>
      </c>
      <c r="M2373" s="9">
        <v>663.70842817425728</v>
      </c>
    </row>
    <row r="2374" spans="1:13">
      <c r="A2374">
        <v>2370</v>
      </c>
      <c r="B2374" s="2">
        <v>45076</v>
      </c>
      <c r="C2374" s="8">
        <f t="shared" si="74"/>
        <v>2023</v>
      </c>
      <c r="D2374" s="8">
        <f t="shared" si="75"/>
        <v>22</v>
      </c>
      <c r="E2374">
        <v>5</v>
      </c>
      <c r="F2374">
        <v>42.002583000000001</v>
      </c>
      <c r="G2374">
        <v>-82.578632999999996</v>
      </c>
      <c r="H2374" t="s">
        <v>11</v>
      </c>
      <c r="I2374">
        <v>1</v>
      </c>
      <c r="J2374">
        <v>2</v>
      </c>
      <c r="K2374" t="s">
        <v>21</v>
      </c>
      <c r="L2374" t="s">
        <v>7</v>
      </c>
      <c r="M2374" s="9">
        <v>712.68313929438591</v>
      </c>
    </row>
    <row r="2375" spans="1:13">
      <c r="A2375">
        <v>2347</v>
      </c>
      <c r="B2375" s="2">
        <v>45076</v>
      </c>
      <c r="C2375" s="8">
        <f t="shared" si="74"/>
        <v>2023</v>
      </c>
      <c r="D2375" s="8">
        <f t="shared" si="75"/>
        <v>22</v>
      </c>
      <c r="E2375">
        <v>5</v>
      </c>
      <c r="F2375">
        <v>42.002583000000001</v>
      </c>
      <c r="G2375">
        <v>-82.578632999999996</v>
      </c>
      <c r="H2375" t="s">
        <v>12</v>
      </c>
      <c r="I2375">
        <v>8.1</v>
      </c>
      <c r="J2375">
        <v>1</v>
      </c>
      <c r="K2375" t="s">
        <v>21</v>
      </c>
      <c r="L2375" t="s">
        <v>7</v>
      </c>
      <c r="M2375" s="9">
        <v>770.41765296459198</v>
      </c>
    </row>
    <row r="2376" spans="1:13">
      <c r="A2376">
        <v>2348</v>
      </c>
      <c r="B2376" s="2">
        <v>45076</v>
      </c>
      <c r="C2376" s="8">
        <f t="shared" si="74"/>
        <v>2023</v>
      </c>
      <c r="D2376" s="8">
        <f t="shared" si="75"/>
        <v>22</v>
      </c>
      <c r="E2376">
        <v>5</v>
      </c>
      <c r="F2376">
        <v>42.002583000000001</v>
      </c>
      <c r="G2376">
        <v>-82.578632999999996</v>
      </c>
      <c r="H2376" t="s">
        <v>12</v>
      </c>
      <c r="I2376">
        <v>8.1</v>
      </c>
      <c r="J2376">
        <v>2</v>
      </c>
      <c r="K2376" t="s">
        <v>21</v>
      </c>
      <c r="L2376" t="s">
        <v>7</v>
      </c>
      <c r="M2376" s="9">
        <v>765.35193204879761</v>
      </c>
    </row>
    <row r="2377" spans="1:13">
      <c r="A2377">
        <v>2371</v>
      </c>
      <c r="B2377" s="2">
        <v>45076</v>
      </c>
      <c r="C2377" s="8">
        <f t="shared" si="74"/>
        <v>2023</v>
      </c>
      <c r="D2377" s="8">
        <f t="shared" si="75"/>
        <v>22</v>
      </c>
      <c r="E2377" s="12">
        <v>5</v>
      </c>
      <c r="F2377">
        <v>42.002583000000001</v>
      </c>
      <c r="G2377">
        <v>-82.578632999999996</v>
      </c>
      <c r="H2377" t="s">
        <v>11</v>
      </c>
      <c r="I2377">
        <v>1</v>
      </c>
      <c r="J2377">
        <v>1</v>
      </c>
      <c r="K2377" t="s">
        <v>22</v>
      </c>
      <c r="L2377" t="s">
        <v>7</v>
      </c>
      <c r="M2377" s="9">
        <v>4.1860452316533117</v>
      </c>
    </row>
    <row r="2378" spans="1:13">
      <c r="A2378">
        <v>2349</v>
      </c>
      <c r="B2378" s="2">
        <v>45076</v>
      </c>
      <c r="C2378" s="8">
        <f t="shared" si="74"/>
        <v>2023</v>
      </c>
      <c r="D2378" s="8">
        <f t="shared" si="75"/>
        <v>22</v>
      </c>
      <c r="E2378" s="12">
        <v>5</v>
      </c>
      <c r="F2378">
        <v>42.002583000000001</v>
      </c>
      <c r="G2378">
        <v>-82.578632999999996</v>
      </c>
      <c r="H2378" t="s">
        <v>12</v>
      </c>
      <c r="I2378">
        <v>8.1</v>
      </c>
      <c r="J2378">
        <v>1</v>
      </c>
      <c r="K2378" t="s">
        <v>22</v>
      </c>
      <c r="L2378" t="s">
        <v>7</v>
      </c>
      <c r="M2378" s="9">
        <v>2.0848468204701689</v>
      </c>
    </row>
    <row r="2379" spans="1:13">
      <c r="A2379">
        <v>2380</v>
      </c>
      <c r="B2379" s="2">
        <v>45076</v>
      </c>
      <c r="C2379" s="8">
        <f t="shared" si="74"/>
        <v>2023</v>
      </c>
      <c r="D2379" s="8">
        <f t="shared" si="75"/>
        <v>22</v>
      </c>
      <c r="E2379">
        <v>5</v>
      </c>
      <c r="F2379">
        <v>42.002583000000001</v>
      </c>
      <c r="G2379">
        <v>-82.578632999999996</v>
      </c>
      <c r="H2379" t="s">
        <v>11</v>
      </c>
      <c r="I2379">
        <v>1</v>
      </c>
      <c r="J2379">
        <v>1</v>
      </c>
      <c r="K2379" t="s">
        <v>36</v>
      </c>
      <c r="L2379" t="s">
        <v>37</v>
      </c>
      <c r="M2379">
        <v>16.600000000000001</v>
      </c>
    </row>
    <row r="2380" spans="1:13">
      <c r="A2380">
        <v>2358</v>
      </c>
      <c r="B2380" s="2">
        <v>45076</v>
      </c>
      <c r="C2380" s="8">
        <f t="shared" si="74"/>
        <v>2023</v>
      </c>
      <c r="D2380" s="8">
        <f t="shared" si="75"/>
        <v>22</v>
      </c>
      <c r="E2380">
        <v>5</v>
      </c>
      <c r="F2380">
        <v>42.002583000000001</v>
      </c>
      <c r="G2380">
        <v>-82.578632999999996</v>
      </c>
      <c r="H2380" t="s">
        <v>12</v>
      </c>
      <c r="I2380">
        <v>8.1</v>
      </c>
      <c r="J2380">
        <v>1</v>
      </c>
      <c r="K2380" t="s">
        <v>36</v>
      </c>
      <c r="L2380" t="s">
        <v>37</v>
      </c>
      <c r="M2380">
        <v>14.9</v>
      </c>
    </row>
    <row r="2381" spans="1:13">
      <c r="A2381">
        <v>2376</v>
      </c>
      <c r="B2381" s="2">
        <v>45076</v>
      </c>
      <c r="C2381" s="8">
        <f t="shared" si="74"/>
        <v>2023</v>
      </c>
      <c r="D2381" s="8">
        <f t="shared" si="75"/>
        <v>22</v>
      </c>
      <c r="E2381">
        <v>5</v>
      </c>
      <c r="F2381">
        <v>42.002583000000001</v>
      </c>
      <c r="G2381">
        <v>-82.578632999999996</v>
      </c>
      <c r="H2381" t="s">
        <v>11</v>
      </c>
      <c r="I2381">
        <v>1</v>
      </c>
      <c r="J2381">
        <v>1</v>
      </c>
      <c r="K2381" t="s">
        <v>25</v>
      </c>
      <c r="L2381" t="s">
        <v>7</v>
      </c>
      <c r="M2381" s="9">
        <v>2.825801593736029</v>
      </c>
    </row>
    <row r="2382" spans="1:13">
      <c r="A2382">
        <v>2377</v>
      </c>
      <c r="B2382" s="2">
        <v>45076</v>
      </c>
      <c r="C2382" s="8">
        <f t="shared" si="74"/>
        <v>2023</v>
      </c>
      <c r="D2382" s="8">
        <f t="shared" si="75"/>
        <v>22</v>
      </c>
      <c r="E2382">
        <v>5</v>
      </c>
      <c r="F2382">
        <v>42.002583000000001</v>
      </c>
      <c r="G2382">
        <v>-82.578632999999996</v>
      </c>
      <c r="H2382" t="s">
        <v>11</v>
      </c>
      <c r="I2382">
        <v>1</v>
      </c>
      <c r="J2382">
        <v>2</v>
      </c>
      <c r="K2382" t="s">
        <v>25</v>
      </c>
      <c r="L2382" t="s">
        <v>7</v>
      </c>
      <c r="M2382" s="9">
        <v>11.102952718695104</v>
      </c>
    </row>
    <row r="2383" spans="1:13">
      <c r="A2383">
        <v>2354</v>
      </c>
      <c r="B2383" s="2">
        <v>45076</v>
      </c>
      <c r="C2383" s="8">
        <f t="shared" si="74"/>
        <v>2023</v>
      </c>
      <c r="D2383" s="8">
        <f t="shared" si="75"/>
        <v>22</v>
      </c>
      <c r="E2383">
        <v>5</v>
      </c>
      <c r="F2383">
        <v>42.002583000000001</v>
      </c>
      <c r="G2383">
        <v>-82.578632999999996</v>
      </c>
      <c r="H2383" t="s">
        <v>12</v>
      </c>
      <c r="I2383">
        <v>8.1</v>
      </c>
      <c r="J2383">
        <v>1</v>
      </c>
      <c r="K2383" t="s">
        <v>25</v>
      </c>
      <c r="L2383" t="s">
        <v>7</v>
      </c>
      <c r="M2383" s="9">
        <v>8.3884031562085273</v>
      </c>
    </row>
    <row r="2384" spans="1:13">
      <c r="A2384">
        <v>2355</v>
      </c>
      <c r="B2384" s="2">
        <v>45076</v>
      </c>
      <c r="C2384" s="8">
        <f t="shared" si="74"/>
        <v>2023</v>
      </c>
      <c r="D2384" s="8">
        <f t="shared" si="75"/>
        <v>22</v>
      </c>
      <c r="E2384">
        <v>5</v>
      </c>
      <c r="F2384">
        <v>42.002583000000001</v>
      </c>
      <c r="G2384">
        <v>-82.578632999999996</v>
      </c>
      <c r="H2384" t="s">
        <v>12</v>
      </c>
      <c r="I2384">
        <v>8.1</v>
      </c>
      <c r="J2384">
        <v>2</v>
      </c>
      <c r="K2384" t="s">
        <v>25</v>
      </c>
      <c r="L2384" t="s">
        <v>7</v>
      </c>
      <c r="M2384" s="9">
        <v>19.024097343655946</v>
      </c>
    </row>
    <row r="2385" spans="1:13">
      <c r="A2385">
        <v>2379</v>
      </c>
      <c r="B2385" s="2">
        <v>45076</v>
      </c>
      <c r="C2385" s="8">
        <f t="shared" si="74"/>
        <v>2023</v>
      </c>
      <c r="D2385" s="8">
        <f t="shared" si="75"/>
        <v>22</v>
      </c>
      <c r="E2385">
        <v>5</v>
      </c>
      <c r="F2385">
        <v>42.002583000000001</v>
      </c>
      <c r="G2385">
        <v>-82.578632999999996</v>
      </c>
      <c r="H2385" t="s">
        <v>11</v>
      </c>
      <c r="I2385">
        <v>1</v>
      </c>
      <c r="J2385">
        <v>1</v>
      </c>
      <c r="K2385" t="s">
        <v>26</v>
      </c>
      <c r="L2385" t="s">
        <v>13</v>
      </c>
      <c r="M2385" s="9">
        <v>1400.999999999982</v>
      </c>
    </row>
    <row r="2386" spans="1:13">
      <c r="A2386">
        <v>2357</v>
      </c>
      <c r="B2386" s="2">
        <v>45076</v>
      </c>
      <c r="C2386" s="8">
        <f t="shared" si="74"/>
        <v>2023</v>
      </c>
      <c r="D2386" s="8">
        <f t="shared" si="75"/>
        <v>22</v>
      </c>
      <c r="E2386">
        <v>5</v>
      </c>
      <c r="F2386">
        <v>42.002583000000001</v>
      </c>
      <c r="G2386">
        <v>-82.578632999999996</v>
      </c>
      <c r="H2386" t="s">
        <v>12</v>
      </c>
      <c r="I2386">
        <v>8.1</v>
      </c>
      <c r="J2386">
        <v>1</v>
      </c>
      <c r="K2386" t="s">
        <v>26</v>
      </c>
      <c r="L2386" t="s">
        <v>13</v>
      </c>
      <c r="M2386" s="9">
        <v>4037.9999999999827</v>
      </c>
    </row>
    <row r="2387" spans="1:13">
      <c r="A2387">
        <v>2408</v>
      </c>
      <c r="B2387" s="2">
        <v>45076</v>
      </c>
      <c r="C2387" s="8">
        <f t="shared" si="74"/>
        <v>2023</v>
      </c>
      <c r="D2387" s="8">
        <f t="shared" si="75"/>
        <v>22</v>
      </c>
      <c r="E2387">
        <v>6</v>
      </c>
      <c r="F2387">
        <v>42.022199999999998</v>
      </c>
      <c r="G2387">
        <v>-82.669683000000006</v>
      </c>
      <c r="H2387" t="s">
        <v>11</v>
      </c>
      <c r="I2387">
        <v>1</v>
      </c>
      <c r="J2387">
        <v>1</v>
      </c>
      <c r="K2387" t="s">
        <v>5</v>
      </c>
      <c r="L2387" t="s">
        <v>7</v>
      </c>
      <c r="M2387" s="9">
        <v>2.1840252111889451</v>
      </c>
    </row>
    <row r="2388" spans="1:13">
      <c r="A2388">
        <v>2409</v>
      </c>
      <c r="B2388" s="2">
        <v>45076</v>
      </c>
      <c r="C2388" s="8">
        <f t="shared" si="74"/>
        <v>2023</v>
      </c>
      <c r="D2388" s="8">
        <f t="shared" si="75"/>
        <v>22</v>
      </c>
      <c r="E2388">
        <v>6</v>
      </c>
      <c r="F2388">
        <v>42.022199999999998</v>
      </c>
      <c r="G2388">
        <v>-82.669683000000006</v>
      </c>
      <c r="H2388" t="s">
        <v>11</v>
      </c>
      <c r="I2388">
        <v>1</v>
      </c>
      <c r="J2388">
        <v>2</v>
      </c>
      <c r="K2388" t="s">
        <v>5</v>
      </c>
      <c r="L2388" t="s">
        <v>7</v>
      </c>
      <c r="M2388" s="9">
        <v>2.1472440514123265</v>
      </c>
    </row>
    <row r="2389" spans="1:13">
      <c r="A2389">
        <v>2386</v>
      </c>
      <c r="B2389" s="2">
        <v>45076</v>
      </c>
      <c r="C2389" s="8">
        <f t="shared" si="74"/>
        <v>2023</v>
      </c>
      <c r="D2389" s="8">
        <f t="shared" si="75"/>
        <v>22</v>
      </c>
      <c r="E2389">
        <v>6</v>
      </c>
      <c r="F2389">
        <v>42.022199999999998</v>
      </c>
      <c r="G2389">
        <v>-82.669683000000006</v>
      </c>
      <c r="H2389" t="s">
        <v>12</v>
      </c>
      <c r="I2389">
        <v>7.9</v>
      </c>
      <c r="J2389">
        <v>1</v>
      </c>
      <c r="K2389" t="s">
        <v>5</v>
      </c>
      <c r="L2389" t="s">
        <v>7</v>
      </c>
      <c r="M2389" s="9">
        <v>4.3427439041917832</v>
      </c>
    </row>
    <row r="2390" spans="1:13">
      <c r="A2390">
        <v>2387</v>
      </c>
      <c r="B2390" s="2">
        <v>45076</v>
      </c>
      <c r="C2390" s="8">
        <f t="shared" si="74"/>
        <v>2023</v>
      </c>
      <c r="D2390" s="8">
        <f t="shared" si="75"/>
        <v>22</v>
      </c>
      <c r="E2390">
        <v>6</v>
      </c>
      <c r="F2390">
        <v>42.022199999999998</v>
      </c>
      <c r="G2390">
        <v>-82.669683000000006</v>
      </c>
      <c r="H2390" t="s">
        <v>12</v>
      </c>
      <c r="I2390">
        <v>7.9</v>
      </c>
      <c r="J2390">
        <v>2</v>
      </c>
      <c r="K2390" t="s">
        <v>5</v>
      </c>
      <c r="L2390" t="s">
        <v>7</v>
      </c>
      <c r="M2390" s="9">
        <v>4.4799659233584004</v>
      </c>
    </row>
    <row r="2391" spans="1:13">
      <c r="A2391">
        <v>2428</v>
      </c>
      <c r="B2391" s="2">
        <v>45076</v>
      </c>
      <c r="C2391" s="8">
        <f t="shared" si="74"/>
        <v>2023</v>
      </c>
      <c r="D2391" s="8">
        <f t="shared" si="75"/>
        <v>22</v>
      </c>
      <c r="E2391">
        <v>6</v>
      </c>
      <c r="F2391">
        <v>42.022199999999998</v>
      </c>
      <c r="G2391">
        <v>-82.669683000000006</v>
      </c>
      <c r="H2391" t="s">
        <v>11</v>
      </c>
      <c r="I2391">
        <v>1</v>
      </c>
      <c r="J2391">
        <v>1</v>
      </c>
      <c r="K2391" t="s">
        <v>43</v>
      </c>
      <c r="L2391" t="s">
        <v>44</v>
      </c>
      <c r="M2391">
        <v>251.5</v>
      </c>
    </row>
    <row r="2392" spans="1:13">
      <c r="A2392">
        <v>2407</v>
      </c>
      <c r="B2392" s="2">
        <v>45076</v>
      </c>
      <c r="C2392" s="8">
        <f t="shared" si="74"/>
        <v>2023</v>
      </c>
      <c r="D2392" s="8">
        <f t="shared" si="75"/>
        <v>22</v>
      </c>
      <c r="E2392">
        <v>6</v>
      </c>
      <c r="F2392">
        <v>42.022199999999998</v>
      </c>
      <c r="G2392">
        <v>-82.669683000000006</v>
      </c>
      <c r="H2392" t="s">
        <v>12</v>
      </c>
      <c r="I2392">
        <v>7.9</v>
      </c>
      <c r="J2392">
        <v>1</v>
      </c>
      <c r="K2392" t="s">
        <v>43</v>
      </c>
      <c r="L2392" t="s">
        <v>44</v>
      </c>
      <c r="M2392">
        <v>251.2</v>
      </c>
    </row>
    <row r="2393" spans="1:13">
      <c r="A2393">
        <v>2425</v>
      </c>
      <c r="B2393" s="2">
        <v>45076</v>
      </c>
      <c r="C2393" s="8">
        <f t="shared" si="74"/>
        <v>2023</v>
      </c>
      <c r="D2393" s="8">
        <f t="shared" si="75"/>
        <v>22</v>
      </c>
      <c r="E2393">
        <v>6</v>
      </c>
      <c r="F2393">
        <v>42.022199999999998</v>
      </c>
      <c r="G2393">
        <v>-82.669683000000006</v>
      </c>
      <c r="H2393" t="s">
        <v>11</v>
      </c>
      <c r="I2393">
        <v>1</v>
      </c>
      <c r="J2393">
        <v>1</v>
      </c>
      <c r="K2393" t="s">
        <v>38</v>
      </c>
      <c r="L2393" t="s">
        <v>39</v>
      </c>
      <c r="M2393">
        <v>105.9</v>
      </c>
    </row>
    <row r="2394" spans="1:13">
      <c r="A2394">
        <v>2404</v>
      </c>
      <c r="B2394" s="2">
        <v>45076</v>
      </c>
      <c r="C2394" s="8">
        <f t="shared" si="74"/>
        <v>2023</v>
      </c>
      <c r="D2394" s="8">
        <f t="shared" si="75"/>
        <v>22</v>
      </c>
      <c r="E2394">
        <v>6</v>
      </c>
      <c r="F2394">
        <v>42.022199999999998</v>
      </c>
      <c r="G2394">
        <v>-82.669683000000006</v>
      </c>
      <c r="H2394" t="s">
        <v>12</v>
      </c>
      <c r="I2394">
        <v>7.9</v>
      </c>
      <c r="J2394">
        <v>1</v>
      </c>
      <c r="K2394" t="s">
        <v>38</v>
      </c>
      <c r="L2394" t="s">
        <v>39</v>
      </c>
      <c r="M2394">
        <v>108.6</v>
      </c>
    </row>
    <row r="2395" spans="1:13">
      <c r="A2395">
        <v>2422</v>
      </c>
      <c r="B2395" s="2">
        <v>45076</v>
      </c>
      <c r="C2395" s="8">
        <f t="shared" si="74"/>
        <v>2023</v>
      </c>
      <c r="D2395" s="8">
        <f t="shared" si="75"/>
        <v>22</v>
      </c>
      <c r="E2395">
        <v>6</v>
      </c>
      <c r="F2395">
        <v>42.022199999999998</v>
      </c>
      <c r="G2395">
        <v>-82.669683000000006</v>
      </c>
      <c r="H2395" t="s">
        <v>11</v>
      </c>
      <c r="I2395">
        <v>1</v>
      </c>
      <c r="J2395">
        <v>1</v>
      </c>
      <c r="K2395" t="s">
        <v>17</v>
      </c>
      <c r="L2395" t="s">
        <v>13</v>
      </c>
      <c r="M2395" s="9">
        <v>11.58714</v>
      </c>
    </row>
    <row r="2396" spans="1:13">
      <c r="A2396">
        <v>2401</v>
      </c>
      <c r="B2396" s="2">
        <v>45076</v>
      </c>
      <c r="C2396" s="8">
        <f t="shared" si="74"/>
        <v>2023</v>
      </c>
      <c r="D2396" s="8">
        <f t="shared" si="75"/>
        <v>22</v>
      </c>
      <c r="E2396">
        <v>6</v>
      </c>
      <c r="F2396">
        <v>42.022199999999998</v>
      </c>
      <c r="G2396">
        <v>-82.669683000000006</v>
      </c>
      <c r="H2396" t="s">
        <v>12</v>
      </c>
      <c r="I2396">
        <v>7.9</v>
      </c>
      <c r="J2396">
        <v>1</v>
      </c>
      <c r="K2396" t="s">
        <v>17</v>
      </c>
      <c r="L2396" t="s">
        <v>13</v>
      </c>
      <c r="M2396" s="9">
        <v>1.7651400000000002</v>
      </c>
    </row>
    <row r="2397" spans="1:13">
      <c r="A2397">
        <v>2410</v>
      </c>
      <c r="B2397" s="14">
        <v>45076</v>
      </c>
      <c r="C2397" s="8">
        <f t="shared" si="74"/>
        <v>2023</v>
      </c>
      <c r="D2397" s="8">
        <f t="shared" si="75"/>
        <v>22</v>
      </c>
      <c r="E2397" s="10">
        <v>6</v>
      </c>
      <c r="F2397">
        <v>42.022199999999998</v>
      </c>
      <c r="G2397">
        <v>-82.669683000000006</v>
      </c>
      <c r="H2397" t="s">
        <v>11</v>
      </c>
      <c r="I2397">
        <v>1</v>
      </c>
      <c r="J2397">
        <v>1</v>
      </c>
      <c r="K2397" t="s">
        <v>18</v>
      </c>
      <c r="L2397" t="s">
        <v>7</v>
      </c>
      <c r="M2397" s="9">
        <v>17.464194919915403</v>
      </c>
    </row>
    <row r="2398" spans="1:13">
      <c r="A2398">
        <v>2411</v>
      </c>
      <c r="B2398" s="14">
        <v>45076</v>
      </c>
      <c r="C2398" s="8">
        <f t="shared" si="74"/>
        <v>2023</v>
      </c>
      <c r="D2398" s="8">
        <f t="shared" si="75"/>
        <v>22</v>
      </c>
      <c r="E2398" s="10">
        <v>6</v>
      </c>
      <c r="F2398">
        <v>42.022199999999998</v>
      </c>
      <c r="G2398">
        <v>-82.669683000000006</v>
      </c>
      <c r="H2398" t="s">
        <v>11</v>
      </c>
      <c r="I2398">
        <v>1</v>
      </c>
      <c r="J2398">
        <v>2</v>
      </c>
      <c r="K2398" t="s">
        <v>18</v>
      </c>
      <c r="L2398" t="s">
        <v>7</v>
      </c>
      <c r="M2398" s="9">
        <v>16.695262797458991</v>
      </c>
    </row>
    <row r="2399" spans="1:13">
      <c r="A2399">
        <v>2388</v>
      </c>
      <c r="B2399" s="14">
        <v>45076</v>
      </c>
      <c r="C2399" s="8">
        <f t="shared" si="74"/>
        <v>2023</v>
      </c>
      <c r="D2399" s="8">
        <f t="shared" si="75"/>
        <v>22</v>
      </c>
      <c r="E2399" s="10">
        <v>6</v>
      </c>
      <c r="F2399">
        <v>42.022199999999998</v>
      </c>
      <c r="G2399">
        <v>-82.669683000000006</v>
      </c>
      <c r="H2399" t="s">
        <v>12</v>
      </c>
      <c r="I2399">
        <v>7.9</v>
      </c>
      <c r="J2399">
        <v>1</v>
      </c>
      <c r="K2399" t="s">
        <v>18</v>
      </c>
      <c r="L2399" t="s">
        <v>7</v>
      </c>
      <c r="M2399" s="9">
        <v>19.770991287284641</v>
      </c>
    </row>
    <row r="2400" spans="1:13">
      <c r="A2400">
        <v>2389</v>
      </c>
      <c r="B2400" s="14">
        <v>45076</v>
      </c>
      <c r="C2400" s="8">
        <f t="shared" si="74"/>
        <v>2023</v>
      </c>
      <c r="D2400" s="8">
        <f t="shared" si="75"/>
        <v>22</v>
      </c>
      <c r="E2400" s="10">
        <v>6</v>
      </c>
      <c r="F2400">
        <v>42.022199999999998</v>
      </c>
      <c r="G2400">
        <v>-82.669683000000006</v>
      </c>
      <c r="H2400" t="s">
        <v>12</v>
      </c>
      <c r="I2400">
        <v>7.9</v>
      </c>
      <c r="J2400">
        <v>2</v>
      </c>
      <c r="K2400" t="s">
        <v>18</v>
      </c>
      <c r="L2400" t="s">
        <v>7</v>
      </c>
      <c r="M2400" s="9">
        <v>19.19429219544233</v>
      </c>
    </row>
    <row r="2401" spans="1:13">
      <c r="A2401">
        <v>2412</v>
      </c>
      <c r="B2401" s="2">
        <v>45076</v>
      </c>
      <c r="C2401" s="8">
        <f t="shared" si="74"/>
        <v>2023</v>
      </c>
      <c r="D2401" s="8">
        <f t="shared" si="75"/>
        <v>22</v>
      </c>
      <c r="E2401">
        <v>6</v>
      </c>
      <c r="F2401">
        <v>42.022199999999998</v>
      </c>
      <c r="G2401">
        <v>-82.669683000000006</v>
      </c>
      <c r="H2401" t="s">
        <v>11</v>
      </c>
      <c r="I2401">
        <v>1</v>
      </c>
      <c r="J2401">
        <v>1</v>
      </c>
      <c r="K2401" t="s">
        <v>19</v>
      </c>
      <c r="L2401" t="s">
        <v>7</v>
      </c>
      <c r="M2401" s="9">
        <v>712.54703099649623</v>
      </c>
    </row>
    <row r="2402" spans="1:13">
      <c r="A2402">
        <v>2413</v>
      </c>
      <c r="B2402" s="2">
        <v>45076</v>
      </c>
      <c r="C2402" s="8">
        <f t="shared" si="74"/>
        <v>2023</v>
      </c>
      <c r="D2402" s="8">
        <f t="shared" si="75"/>
        <v>22</v>
      </c>
      <c r="E2402">
        <v>6</v>
      </c>
      <c r="F2402">
        <v>42.022199999999998</v>
      </c>
      <c r="G2402">
        <v>-82.669683000000006</v>
      </c>
      <c r="H2402" t="s">
        <v>11</v>
      </c>
      <c r="I2402">
        <v>1</v>
      </c>
      <c r="J2402">
        <v>2</v>
      </c>
      <c r="K2402" t="s">
        <v>19</v>
      </c>
      <c r="L2402" t="s">
        <v>7</v>
      </c>
      <c r="M2402" s="9">
        <v>707.1454246946023</v>
      </c>
    </row>
    <row r="2403" spans="1:13">
      <c r="A2403">
        <v>2390</v>
      </c>
      <c r="B2403" s="2">
        <v>45076</v>
      </c>
      <c r="C2403" s="8">
        <f t="shared" si="74"/>
        <v>2023</v>
      </c>
      <c r="D2403" s="8">
        <f t="shared" si="75"/>
        <v>22</v>
      </c>
      <c r="E2403">
        <v>6</v>
      </c>
      <c r="F2403">
        <v>42.022199999999998</v>
      </c>
      <c r="G2403">
        <v>-82.669683000000006</v>
      </c>
      <c r="H2403" t="s">
        <v>12</v>
      </c>
      <c r="I2403">
        <v>7.9</v>
      </c>
      <c r="J2403">
        <v>1</v>
      </c>
      <c r="K2403" t="s">
        <v>19</v>
      </c>
      <c r="L2403" t="s">
        <v>7</v>
      </c>
      <c r="M2403" s="9">
        <v>632.53654691826569</v>
      </c>
    </row>
    <row r="2404" spans="1:13">
      <c r="A2404">
        <v>2391</v>
      </c>
      <c r="B2404" s="2">
        <v>45076</v>
      </c>
      <c r="C2404" s="8">
        <f t="shared" si="74"/>
        <v>2023</v>
      </c>
      <c r="D2404" s="8">
        <f t="shared" si="75"/>
        <v>22</v>
      </c>
      <c r="E2404">
        <v>6</v>
      </c>
      <c r="F2404">
        <v>42.022199999999998</v>
      </c>
      <c r="G2404">
        <v>-82.669683000000006</v>
      </c>
      <c r="H2404" t="s">
        <v>12</v>
      </c>
      <c r="I2404">
        <v>7.9</v>
      </c>
      <c r="J2404">
        <v>2</v>
      </c>
      <c r="K2404" t="s">
        <v>19</v>
      </c>
      <c r="L2404" t="s">
        <v>7</v>
      </c>
      <c r="M2404" s="9">
        <v>635.31569193814221</v>
      </c>
    </row>
    <row r="2405" spans="1:13">
      <c r="A2405">
        <v>2426</v>
      </c>
      <c r="B2405" s="2">
        <v>45076</v>
      </c>
      <c r="C2405" s="8">
        <f t="shared" si="74"/>
        <v>2023</v>
      </c>
      <c r="D2405" s="8">
        <f t="shared" si="75"/>
        <v>22</v>
      </c>
      <c r="E2405">
        <v>6</v>
      </c>
      <c r="F2405">
        <v>42.022199999999998</v>
      </c>
      <c r="G2405">
        <v>-82.669683000000006</v>
      </c>
      <c r="H2405" t="s">
        <v>11</v>
      </c>
      <c r="I2405">
        <v>1</v>
      </c>
      <c r="J2405">
        <v>1</v>
      </c>
      <c r="K2405" t="s">
        <v>40</v>
      </c>
      <c r="L2405" t="s">
        <v>40</v>
      </c>
      <c r="M2405">
        <v>8.6300000000000008</v>
      </c>
    </row>
    <row r="2406" spans="1:13">
      <c r="A2406">
        <v>2405</v>
      </c>
      <c r="B2406" s="2">
        <v>45076</v>
      </c>
      <c r="C2406" s="8">
        <f t="shared" si="74"/>
        <v>2023</v>
      </c>
      <c r="D2406" s="8">
        <f t="shared" si="75"/>
        <v>22</v>
      </c>
      <c r="E2406">
        <v>6</v>
      </c>
      <c r="F2406">
        <v>42.022199999999998</v>
      </c>
      <c r="G2406">
        <v>-82.669683000000006</v>
      </c>
      <c r="H2406" t="s">
        <v>12</v>
      </c>
      <c r="I2406">
        <v>7.9</v>
      </c>
      <c r="J2406">
        <v>1</v>
      </c>
      <c r="K2406" t="s">
        <v>40</v>
      </c>
      <c r="L2406" t="s">
        <v>40</v>
      </c>
      <c r="M2406">
        <v>8.6999999999999993</v>
      </c>
    </row>
    <row r="2407" spans="1:13">
      <c r="A2407">
        <v>2419</v>
      </c>
      <c r="B2407" s="2">
        <v>45076</v>
      </c>
      <c r="C2407" s="8">
        <f t="shared" si="74"/>
        <v>2023</v>
      </c>
      <c r="D2407" s="8">
        <f t="shared" si="75"/>
        <v>22</v>
      </c>
      <c r="E2407">
        <v>6</v>
      </c>
      <c r="F2407">
        <v>42.022199999999998</v>
      </c>
      <c r="G2407">
        <v>-82.669683000000006</v>
      </c>
      <c r="H2407" t="s">
        <v>11</v>
      </c>
      <c r="I2407">
        <v>1</v>
      </c>
      <c r="J2407">
        <v>2</v>
      </c>
      <c r="K2407" t="s">
        <v>23</v>
      </c>
      <c r="L2407" t="s">
        <v>7</v>
      </c>
      <c r="M2407" s="9">
        <v>6.43</v>
      </c>
    </row>
    <row r="2408" spans="1:13">
      <c r="A2408">
        <v>2420</v>
      </c>
      <c r="B2408" s="2">
        <v>45076</v>
      </c>
      <c r="C2408" s="8">
        <f t="shared" si="74"/>
        <v>2023</v>
      </c>
      <c r="D2408" s="8">
        <f t="shared" si="75"/>
        <v>22</v>
      </c>
      <c r="E2408">
        <v>6</v>
      </c>
      <c r="F2408">
        <v>42.022199999999998</v>
      </c>
      <c r="G2408">
        <v>-82.669683000000006</v>
      </c>
      <c r="H2408" t="s">
        <v>11</v>
      </c>
      <c r="I2408">
        <v>1</v>
      </c>
      <c r="J2408">
        <v>1</v>
      </c>
      <c r="K2408" t="s">
        <v>23</v>
      </c>
      <c r="L2408" t="s">
        <v>7</v>
      </c>
      <c r="M2408" s="9">
        <v>6.86</v>
      </c>
    </row>
    <row r="2409" spans="1:13">
      <c r="A2409">
        <v>2397</v>
      </c>
      <c r="B2409" s="2">
        <v>45076</v>
      </c>
      <c r="C2409" s="8">
        <f t="shared" si="74"/>
        <v>2023</v>
      </c>
      <c r="D2409" s="8">
        <f t="shared" si="75"/>
        <v>22</v>
      </c>
      <c r="E2409">
        <v>6</v>
      </c>
      <c r="F2409">
        <v>42.022199999999998</v>
      </c>
      <c r="G2409">
        <v>-82.669683000000006</v>
      </c>
      <c r="H2409" t="s">
        <v>12</v>
      </c>
      <c r="I2409">
        <v>7.9</v>
      </c>
      <c r="J2409">
        <v>2</v>
      </c>
      <c r="K2409" t="s">
        <v>23</v>
      </c>
      <c r="L2409" t="s">
        <v>7</v>
      </c>
      <c r="M2409" s="9">
        <v>11.52330882352941</v>
      </c>
    </row>
    <row r="2410" spans="1:13">
      <c r="A2410">
        <v>2398</v>
      </c>
      <c r="B2410" s="2">
        <v>45076</v>
      </c>
      <c r="C2410" s="8">
        <f t="shared" si="74"/>
        <v>2023</v>
      </c>
      <c r="D2410" s="8">
        <f t="shared" si="75"/>
        <v>22</v>
      </c>
      <c r="E2410">
        <v>6</v>
      </c>
      <c r="F2410">
        <v>42.022199999999998</v>
      </c>
      <c r="G2410">
        <v>-82.669683000000006</v>
      </c>
      <c r="H2410" t="s">
        <v>12</v>
      </c>
      <c r="I2410">
        <v>7.9</v>
      </c>
      <c r="J2410">
        <v>1</v>
      </c>
      <c r="K2410" t="s">
        <v>23</v>
      </c>
      <c r="L2410" t="s">
        <v>7</v>
      </c>
      <c r="M2410" s="9">
        <v>11.637499999999999</v>
      </c>
    </row>
    <row r="2411" spans="1:13">
      <c r="A2411">
        <v>2427</v>
      </c>
      <c r="B2411" s="2">
        <v>45076</v>
      </c>
      <c r="C2411" s="8">
        <f t="shared" si="74"/>
        <v>2023</v>
      </c>
      <c r="D2411" s="8">
        <f t="shared" si="75"/>
        <v>22</v>
      </c>
      <c r="E2411">
        <v>6</v>
      </c>
      <c r="F2411">
        <v>42.022199999999998</v>
      </c>
      <c r="G2411">
        <v>-82.669683000000006</v>
      </c>
      <c r="H2411" t="s">
        <v>11</v>
      </c>
      <c r="I2411">
        <v>1</v>
      </c>
      <c r="J2411">
        <v>1</v>
      </c>
      <c r="K2411" t="s">
        <v>41</v>
      </c>
      <c r="L2411" t="s">
        <v>42</v>
      </c>
      <c r="M2411">
        <v>748.2</v>
      </c>
    </row>
    <row r="2412" spans="1:13">
      <c r="A2412">
        <v>2406</v>
      </c>
      <c r="B2412" s="2">
        <v>45076</v>
      </c>
      <c r="C2412" s="8">
        <f t="shared" si="74"/>
        <v>2023</v>
      </c>
      <c r="D2412" s="8">
        <f t="shared" si="75"/>
        <v>22</v>
      </c>
      <c r="E2412">
        <v>6</v>
      </c>
      <c r="F2412">
        <v>42.022199999999998</v>
      </c>
      <c r="G2412">
        <v>-82.669683000000006</v>
      </c>
      <c r="H2412" t="s">
        <v>12</v>
      </c>
      <c r="I2412">
        <v>7.9</v>
      </c>
      <c r="J2412">
        <v>1</v>
      </c>
      <c r="K2412" t="s">
        <v>41</v>
      </c>
      <c r="L2412" t="s">
        <v>42</v>
      </c>
      <c r="M2412">
        <v>748.1</v>
      </c>
    </row>
    <row r="2413" spans="1:13">
      <c r="A2413">
        <v>2429</v>
      </c>
      <c r="B2413" s="2">
        <v>45076</v>
      </c>
      <c r="C2413" s="8">
        <f t="shared" si="74"/>
        <v>2023</v>
      </c>
      <c r="D2413" s="8">
        <f t="shared" si="75"/>
        <v>22</v>
      </c>
      <c r="E2413">
        <v>6</v>
      </c>
      <c r="F2413">
        <v>42.022199999999998</v>
      </c>
      <c r="G2413">
        <v>-82.669683000000006</v>
      </c>
      <c r="H2413" t="s">
        <v>11</v>
      </c>
      <c r="I2413">
        <v>1</v>
      </c>
      <c r="J2413">
        <v>1</v>
      </c>
      <c r="K2413" t="s">
        <v>45</v>
      </c>
      <c r="L2413" t="s">
        <v>46</v>
      </c>
      <c r="M2413">
        <v>3.5</v>
      </c>
    </row>
    <row r="2414" spans="1:13">
      <c r="A2414">
        <v>2417</v>
      </c>
      <c r="B2414" s="14">
        <v>45076</v>
      </c>
      <c r="C2414" s="8">
        <f t="shared" si="74"/>
        <v>2023</v>
      </c>
      <c r="D2414" s="8">
        <f t="shared" si="75"/>
        <v>22</v>
      </c>
      <c r="E2414" s="10">
        <v>6</v>
      </c>
      <c r="F2414">
        <v>42.022199999999998</v>
      </c>
      <c r="G2414">
        <v>-82.669683000000006</v>
      </c>
      <c r="H2414" t="s">
        <v>11</v>
      </c>
      <c r="I2414">
        <v>1</v>
      </c>
      <c r="J2414">
        <v>1</v>
      </c>
      <c r="K2414" t="s">
        <v>24</v>
      </c>
      <c r="L2414" t="s">
        <v>7</v>
      </c>
      <c r="M2414" s="9">
        <v>1.6644248091815641</v>
      </c>
    </row>
    <row r="2415" spans="1:13">
      <c r="A2415">
        <v>2418</v>
      </c>
      <c r="B2415" s="14">
        <v>45076</v>
      </c>
      <c r="C2415" s="8">
        <f t="shared" si="74"/>
        <v>2023</v>
      </c>
      <c r="D2415" s="8">
        <f t="shared" si="75"/>
        <v>22</v>
      </c>
      <c r="E2415" s="10">
        <v>6</v>
      </c>
      <c r="F2415">
        <v>42.022199999999998</v>
      </c>
      <c r="G2415">
        <v>-82.669683000000006</v>
      </c>
      <c r="H2415" t="s">
        <v>11</v>
      </c>
      <c r="I2415">
        <v>1</v>
      </c>
      <c r="J2415">
        <v>2</v>
      </c>
      <c r="K2415" t="s">
        <v>24</v>
      </c>
      <c r="L2415" t="s">
        <v>7</v>
      </c>
      <c r="M2415" s="9">
        <v>1.3928159275994054</v>
      </c>
    </row>
    <row r="2416" spans="1:13">
      <c r="A2416">
        <v>2395</v>
      </c>
      <c r="B2416" s="14">
        <v>45076</v>
      </c>
      <c r="C2416" s="8">
        <f t="shared" si="74"/>
        <v>2023</v>
      </c>
      <c r="D2416" s="8">
        <f t="shared" si="75"/>
        <v>22</v>
      </c>
      <c r="E2416" s="10">
        <v>6</v>
      </c>
      <c r="F2416">
        <v>42.022199999999998</v>
      </c>
      <c r="G2416">
        <v>-82.669683000000006</v>
      </c>
      <c r="H2416" t="s">
        <v>12</v>
      </c>
      <c r="I2416">
        <v>7.9</v>
      </c>
      <c r="J2416">
        <v>1</v>
      </c>
      <c r="K2416" t="s">
        <v>24</v>
      </c>
      <c r="L2416" t="s">
        <v>7</v>
      </c>
      <c r="M2416" s="9">
        <v>1.1212070460172465</v>
      </c>
    </row>
    <row r="2417" spans="1:14">
      <c r="A2417">
        <v>2396</v>
      </c>
      <c r="B2417" s="14">
        <v>45076</v>
      </c>
      <c r="C2417" s="8">
        <f t="shared" si="74"/>
        <v>2023</v>
      </c>
      <c r="D2417" s="8">
        <f t="shared" si="75"/>
        <v>22</v>
      </c>
      <c r="E2417" s="10">
        <v>6</v>
      </c>
      <c r="F2417">
        <v>42.022199999999998</v>
      </c>
      <c r="G2417">
        <v>-82.669683000000006</v>
      </c>
      <c r="H2417" t="s">
        <v>12</v>
      </c>
      <c r="I2417">
        <v>7.9</v>
      </c>
      <c r="J2417">
        <v>2</v>
      </c>
      <c r="K2417" t="s">
        <v>24</v>
      </c>
      <c r="L2417" t="s">
        <v>7</v>
      </c>
      <c r="M2417" s="9">
        <v>0.90995569367556739</v>
      </c>
    </row>
    <row r="2418" spans="1:14">
      <c r="A2418">
        <v>2414</v>
      </c>
      <c r="B2418" s="2">
        <v>45076</v>
      </c>
      <c r="C2418" s="8">
        <f t="shared" si="74"/>
        <v>2023</v>
      </c>
      <c r="D2418" s="8">
        <f t="shared" si="75"/>
        <v>22</v>
      </c>
      <c r="E2418">
        <v>6</v>
      </c>
      <c r="F2418">
        <v>42.022199999999998</v>
      </c>
      <c r="G2418">
        <v>-82.669683000000006</v>
      </c>
      <c r="H2418" t="s">
        <v>11</v>
      </c>
      <c r="I2418">
        <v>1</v>
      </c>
      <c r="J2418">
        <v>1</v>
      </c>
      <c r="K2418" t="s">
        <v>21</v>
      </c>
      <c r="L2418" t="s">
        <v>7</v>
      </c>
      <c r="M2418" s="9">
        <v>874.73151797056198</v>
      </c>
    </row>
    <row r="2419" spans="1:14">
      <c r="A2419">
        <v>2415</v>
      </c>
      <c r="B2419" s="2">
        <v>45076</v>
      </c>
      <c r="C2419" s="8">
        <f t="shared" si="74"/>
        <v>2023</v>
      </c>
      <c r="D2419" s="8">
        <f t="shared" si="75"/>
        <v>22</v>
      </c>
      <c r="E2419">
        <v>6</v>
      </c>
      <c r="F2419">
        <v>42.022199999999998</v>
      </c>
      <c r="G2419">
        <v>-82.669683000000006</v>
      </c>
      <c r="H2419" t="s">
        <v>11</v>
      </c>
      <c r="I2419">
        <v>1</v>
      </c>
      <c r="J2419">
        <v>2</v>
      </c>
      <c r="K2419" t="s">
        <v>21</v>
      </c>
      <c r="L2419" t="s">
        <v>7</v>
      </c>
      <c r="M2419" s="9">
        <v>882.90349858999252</v>
      </c>
    </row>
    <row r="2420" spans="1:14">
      <c r="A2420">
        <v>2392</v>
      </c>
      <c r="B2420" s="2">
        <v>45076</v>
      </c>
      <c r="C2420" s="8">
        <f t="shared" si="74"/>
        <v>2023</v>
      </c>
      <c r="D2420" s="8">
        <f t="shared" si="75"/>
        <v>22</v>
      </c>
      <c r="E2420">
        <v>6</v>
      </c>
      <c r="F2420">
        <v>42.022199999999998</v>
      </c>
      <c r="G2420">
        <v>-82.669683000000006</v>
      </c>
      <c r="H2420" t="s">
        <v>12</v>
      </c>
      <c r="I2420">
        <v>7.9</v>
      </c>
      <c r="J2420">
        <v>1</v>
      </c>
      <c r="K2420" t="s">
        <v>21</v>
      </c>
      <c r="L2420" t="s">
        <v>7</v>
      </c>
      <c r="M2420" s="9">
        <v>781.00388169288635</v>
      </c>
    </row>
    <row r="2421" spans="1:14">
      <c r="A2421">
        <v>2393</v>
      </c>
      <c r="B2421" s="2">
        <v>45076</v>
      </c>
      <c r="C2421" s="8">
        <f t="shared" si="74"/>
        <v>2023</v>
      </c>
      <c r="D2421" s="8">
        <f t="shared" si="75"/>
        <v>22</v>
      </c>
      <c r="E2421">
        <v>6</v>
      </c>
      <c r="F2421">
        <v>42.022199999999998</v>
      </c>
      <c r="G2421">
        <v>-82.669683000000006</v>
      </c>
      <c r="H2421" t="s">
        <v>12</v>
      </c>
      <c r="I2421">
        <v>7.9</v>
      </c>
      <c r="J2421">
        <v>2</v>
      </c>
      <c r="K2421" t="s">
        <v>21</v>
      </c>
      <c r="L2421" t="s">
        <v>7</v>
      </c>
      <c r="M2421" s="9">
        <v>784.10218280553818</v>
      </c>
    </row>
    <row r="2422" spans="1:14">
      <c r="A2422">
        <v>2416</v>
      </c>
      <c r="B2422" s="2">
        <v>45076</v>
      </c>
      <c r="C2422" s="8">
        <f t="shared" si="74"/>
        <v>2023</v>
      </c>
      <c r="D2422" s="8">
        <f t="shared" si="75"/>
        <v>22</v>
      </c>
      <c r="E2422" s="12">
        <v>6</v>
      </c>
      <c r="F2422">
        <v>42.022199999999998</v>
      </c>
      <c r="G2422">
        <v>-82.669683000000006</v>
      </c>
      <c r="H2422" t="s">
        <v>11</v>
      </c>
      <c r="I2422">
        <v>1</v>
      </c>
      <c r="J2422">
        <v>1</v>
      </c>
      <c r="K2422" t="s">
        <v>22</v>
      </c>
      <c r="L2422" t="s">
        <v>7</v>
      </c>
      <c r="M2422" s="9">
        <v>3.9525787415218518</v>
      </c>
    </row>
    <row r="2423" spans="1:14">
      <c r="A2423">
        <v>2394</v>
      </c>
      <c r="B2423" s="2">
        <v>45076</v>
      </c>
      <c r="C2423" s="8">
        <f t="shared" si="74"/>
        <v>2023</v>
      </c>
      <c r="D2423" s="8">
        <f t="shared" si="75"/>
        <v>22</v>
      </c>
      <c r="E2423" s="12">
        <v>6</v>
      </c>
      <c r="F2423">
        <v>42.022199999999998</v>
      </c>
      <c r="G2423">
        <v>-82.669683000000006</v>
      </c>
      <c r="H2423" t="s">
        <v>12</v>
      </c>
      <c r="I2423">
        <v>7.9</v>
      </c>
      <c r="J2423">
        <v>1</v>
      </c>
      <c r="K2423" t="s">
        <v>22</v>
      </c>
      <c r="L2423" t="s">
        <v>7</v>
      </c>
      <c r="M2423" s="9">
        <v>7.4545760934937562</v>
      </c>
    </row>
    <row r="2424" spans="1:14">
      <c r="A2424">
        <v>2424</v>
      </c>
      <c r="B2424" s="2">
        <v>45076</v>
      </c>
      <c r="C2424" s="8">
        <f t="shared" si="74"/>
        <v>2023</v>
      </c>
      <c r="D2424" s="8">
        <f t="shared" si="75"/>
        <v>22</v>
      </c>
      <c r="E2424">
        <v>6</v>
      </c>
      <c r="F2424">
        <v>42.022199999999998</v>
      </c>
      <c r="G2424">
        <v>-82.669683000000006</v>
      </c>
      <c r="H2424" t="s">
        <v>11</v>
      </c>
      <c r="I2424">
        <v>1</v>
      </c>
      <c r="J2424">
        <v>1</v>
      </c>
      <c r="K2424" t="s">
        <v>36</v>
      </c>
      <c r="L2424" t="s">
        <v>37</v>
      </c>
      <c r="M2424">
        <v>17</v>
      </c>
    </row>
    <row r="2425" spans="1:14">
      <c r="A2425">
        <v>2403</v>
      </c>
      <c r="B2425" s="2">
        <v>45076</v>
      </c>
      <c r="C2425" s="8">
        <f t="shared" si="74"/>
        <v>2023</v>
      </c>
      <c r="D2425" s="8">
        <f t="shared" si="75"/>
        <v>22</v>
      </c>
      <c r="E2425">
        <v>6</v>
      </c>
      <c r="F2425">
        <v>42.022199999999998</v>
      </c>
      <c r="G2425">
        <v>-82.669683000000006</v>
      </c>
      <c r="H2425" t="s">
        <v>12</v>
      </c>
      <c r="I2425">
        <v>7.9</v>
      </c>
      <c r="J2425">
        <v>1</v>
      </c>
      <c r="K2425" t="s">
        <v>36</v>
      </c>
      <c r="L2425" t="s">
        <v>37</v>
      </c>
      <c r="M2425">
        <v>16.7</v>
      </c>
    </row>
    <row r="2426" spans="1:14">
      <c r="A2426">
        <v>2421</v>
      </c>
      <c r="B2426" s="2">
        <v>45076</v>
      </c>
      <c r="C2426" s="8">
        <f t="shared" si="74"/>
        <v>2023</v>
      </c>
      <c r="D2426" s="8">
        <f t="shared" si="75"/>
        <v>22</v>
      </c>
      <c r="E2426">
        <v>6</v>
      </c>
      <c r="F2426">
        <v>42.022199999999998</v>
      </c>
      <c r="G2426">
        <v>-82.669683000000006</v>
      </c>
      <c r="H2426" t="s">
        <v>11</v>
      </c>
      <c r="I2426">
        <v>1</v>
      </c>
      <c r="J2426">
        <v>1</v>
      </c>
      <c r="K2426" t="s">
        <v>25</v>
      </c>
      <c r="L2426" t="s">
        <v>7</v>
      </c>
      <c r="N2426" t="s">
        <v>9</v>
      </c>
    </row>
    <row r="2427" spans="1:14">
      <c r="A2427">
        <v>2399</v>
      </c>
      <c r="B2427" s="2">
        <v>45076</v>
      </c>
      <c r="C2427" s="8">
        <f t="shared" si="74"/>
        <v>2023</v>
      </c>
      <c r="D2427" s="8">
        <f t="shared" si="75"/>
        <v>22</v>
      </c>
      <c r="E2427">
        <v>6</v>
      </c>
      <c r="F2427">
        <v>42.022199999999998</v>
      </c>
      <c r="G2427">
        <v>-82.669683000000006</v>
      </c>
      <c r="H2427" t="s">
        <v>12</v>
      </c>
      <c r="I2427">
        <v>7.9</v>
      </c>
      <c r="J2427">
        <v>1</v>
      </c>
      <c r="K2427" t="s">
        <v>25</v>
      </c>
      <c r="L2427" t="s">
        <v>7</v>
      </c>
      <c r="M2427" s="9">
        <v>9.367421031203687</v>
      </c>
    </row>
    <row r="2428" spans="1:14">
      <c r="A2428">
        <v>2400</v>
      </c>
      <c r="B2428" s="2">
        <v>45076</v>
      </c>
      <c r="C2428" s="8">
        <f t="shared" si="74"/>
        <v>2023</v>
      </c>
      <c r="D2428" s="8">
        <f t="shared" si="75"/>
        <v>22</v>
      </c>
      <c r="E2428">
        <v>6</v>
      </c>
      <c r="F2428">
        <v>42.022199999999998</v>
      </c>
      <c r="G2428">
        <v>-82.669683000000006</v>
      </c>
      <c r="H2428" t="s">
        <v>12</v>
      </c>
      <c r="I2428">
        <v>7.9</v>
      </c>
      <c r="J2428">
        <v>2</v>
      </c>
      <c r="K2428" t="s">
        <v>25</v>
      </c>
      <c r="L2428" t="s">
        <v>7</v>
      </c>
      <c r="M2428" s="9">
        <v>14.396012843678824</v>
      </c>
    </row>
    <row r="2429" spans="1:14">
      <c r="A2429">
        <v>2423</v>
      </c>
      <c r="B2429" s="2">
        <v>45076</v>
      </c>
      <c r="C2429" s="8">
        <f t="shared" si="74"/>
        <v>2023</v>
      </c>
      <c r="D2429" s="8">
        <f t="shared" si="75"/>
        <v>22</v>
      </c>
      <c r="E2429">
        <v>6</v>
      </c>
      <c r="F2429">
        <v>42.022199999999998</v>
      </c>
      <c r="G2429">
        <v>-82.669683000000006</v>
      </c>
      <c r="H2429" t="s">
        <v>11</v>
      </c>
      <c r="I2429">
        <v>1</v>
      </c>
      <c r="J2429">
        <v>1</v>
      </c>
      <c r="K2429" t="s">
        <v>26</v>
      </c>
      <c r="L2429" t="s">
        <v>13</v>
      </c>
      <c r="M2429" s="9">
        <v>1612.9999999999995</v>
      </c>
    </row>
    <row r="2430" spans="1:14">
      <c r="A2430">
        <v>2402</v>
      </c>
      <c r="B2430" s="2">
        <v>45076</v>
      </c>
      <c r="C2430" s="8">
        <f t="shared" si="74"/>
        <v>2023</v>
      </c>
      <c r="D2430" s="8">
        <f t="shared" si="75"/>
        <v>22</v>
      </c>
      <c r="E2430">
        <v>6</v>
      </c>
      <c r="F2430">
        <v>42.022199999999998</v>
      </c>
      <c r="G2430">
        <v>-82.669683000000006</v>
      </c>
      <c r="H2430" t="s">
        <v>12</v>
      </c>
      <c r="I2430">
        <v>7.9</v>
      </c>
      <c r="J2430">
        <v>1</v>
      </c>
      <c r="K2430" t="s">
        <v>26</v>
      </c>
      <c r="L2430" t="s">
        <v>13</v>
      </c>
      <c r="M2430" s="9">
        <v>9116.9999999999909</v>
      </c>
    </row>
    <row r="2431" spans="1:14">
      <c r="A2431">
        <v>2452</v>
      </c>
      <c r="B2431" s="2">
        <v>45076</v>
      </c>
      <c r="C2431" s="8">
        <f t="shared" si="74"/>
        <v>2023</v>
      </c>
      <c r="D2431" s="8">
        <f t="shared" si="75"/>
        <v>22</v>
      </c>
      <c r="E2431">
        <v>7</v>
      </c>
      <c r="F2431">
        <v>41.996049999999997</v>
      </c>
      <c r="G2431">
        <v>-82.7179</v>
      </c>
      <c r="H2431" t="s">
        <v>11</v>
      </c>
      <c r="I2431">
        <v>1</v>
      </c>
      <c r="J2431">
        <v>1</v>
      </c>
      <c r="K2431" t="s">
        <v>5</v>
      </c>
      <c r="L2431" t="s">
        <v>7</v>
      </c>
      <c r="M2431" s="9">
        <v>0.90405913007576144</v>
      </c>
    </row>
    <row r="2432" spans="1:14">
      <c r="A2432">
        <v>2453</v>
      </c>
      <c r="B2432" s="2">
        <v>45076</v>
      </c>
      <c r="C2432" s="8">
        <f t="shared" si="74"/>
        <v>2023</v>
      </c>
      <c r="D2432" s="8">
        <f t="shared" si="75"/>
        <v>22</v>
      </c>
      <c r="E2432">
        <v>7</v>
      </c>
      <c r="F2432">
        <v>41.996049999999997</v>
      </c>
      <c r="G2432">
        <v>-82.7179</v>
      </c>
      <c r="H2432" t="s">
        <v>11</v>
      </c>
      <c r="I2432">
        <v>1</v>
      </c>
      <c r="J2432">
        <v>2</v>
      </c>
      <c r="K2432" t="s">
        <v>5</v>
      </c>
      <c r="L2432" t="s">
        <v>7</v>
      </c>
      <c r="M2432" s="9">
        <v>0.91254709002421197</v>
      </c>
    </row>
    <row r="2433" spans="1:13">
      <c r="A2433">
        <v>2430</v>
      </c>
      <c r="B2433" s="2">
        <v>45076</v>
      </c>
      <c r="C2433" s="8">
        <f t="shared" si="74"/>
        <v>2023</v>
      </c>
      <c r="D2433" s="8">
        <f t="shared" si="75"/>
        <v>22</v>
      </c>
      <c r="E2433">
        <v>7</v>
      </c>
      <c r="F2433">
        <v>41.996049999999997</v>
      </c>
      <c r="G2433">
        <v>-82.7179</v>
      </c>
      <c r="H2433" t="s">
        <v>12</v>
      </c>
      <c r="I2433">
        <v>9.5</v>
      </c>
      <c r="J2433">
        <v>1</v>
      </c>
      <c r="K2433" t="s">
        <v>5</v>
      </c>
      <c r="L2433" t="s">
        <v>7</v>
      </c>
      <c r="M2433" s="9">
        <v>1.8861868291110584</v>
      </c>
    </row>
    <row r="2434" spans="1:13">
      <c r="A2434">
        <v>2431</v>
      </c>
      <c r="B2434" s="2">
        <v>45076</v>
      </c>
      <c r="C2434" s="8">
        <f t="shared" ref="C2434:C2497" si="76">YEAR(B2434)</f>
        <v>2023</v>
      </c>
      <c r="D2434" s="8">
        <f t="shared" ref="D2434:D2497" si="77">WEEKNUM(B2434)</f>
        <v>22</v>
      </c>
      <c r="E2434">
        <v>7</v>
      </c>
      <c r="F2434">
        <v>41.996049999999997</v>
      </c>
      <c r="G2434">
        <v>-82.7179</v>
      </c>
      <c r="H2434" t="s">
        <v>12</v>
      </c>
      <c r="I2434">
        <v>9.5</v>
      </c>
      <c r="J2434">
        <v>2</v>
      </c>
      <c r="K2434" t="s">
        <v>5</v>
      </c>
      <c r="L2434" t="s">
        <v>7</v>
      </c>
      <c r="M2434" s="9">
        <v>2.010323243357147</v>
      </c>
    </row>
    <row r="2435" spans="1:13">
      <c r="A2435">
        <v>2473</v>
      </c>
      <c r="B2435" s="2">
        <v>45076</v>
      </c>
      <c r="C2435" s="8">
        <f t="shared" si="76"/>
        <v>2023</v>
      </c>
      <c r="D2435" s="8">
        <f t="shared" si="77"/>
        <v>22</v>
      </c>
      <c r="E2435">
        <v>7</v>
      </c>
      <c r="F2435">
        <v>41.996049999999997</v>
      </c>
      <c r="G2435">
        <v>-82.7179</v>
      </c>
      <c r="H2435" t="s">
        <v>11</v>
      </c>
      <c r="I2435">
        <v>1</v>
      </c>
      <c r="J2435">
        <v>1</v>
      </c>
      <c r="K2435" t="s">
        <v>43</v>
      </c>
      <c r="L2435" t="s">
        <v>44</v>
      </c>
      <c r="M2435">
        <v>254.2</v>
      </c>
    </row>
    <row r="2436" spans="1:13">
      <c r="A2436">
        <v>2451</v>
      </c>
      <c r="B2436" s="2">
        <v>45076</v>
      </c>
      <c r="C2436" s="8">
        <f t="shared" si="76"/>
        <v>2023</v>
      </c>
      <c r="D2436" s="8">
        <f t="shared" si="77"/>
        <v>22</v>
      </c>
      <c r="E2436">
        <v>7</v>
      </c>
      <c r="F2436">
        <v>41.996049999999997</v>
      </c>
      <c r="G2436">
        <v>-82.7179</v>
      </c>
      <c r="H2436" t="s">
        <v>12</v>
      </c>
      <c r="I2436">
        <v>9.5</v>
      </c>
      <c r="J2436">
        <v>1</v>
      </c>
      <c r="K2436" t="s">
        <v>43</v>
      </c>
      <c r="L2436" t="s">
        <v>44</v>
      </c>
      <c r="M2436">
        <v>255.5</v>
      </c>
    </row>
    <row r="2437" spans="1:13">
      <c r="A2437">
        <v>2470</v>
      </c>
      <c r="B2437" s="2">
        <v>45076</v>
      </c>
      <c r="C2437" s="8">
        <f t="shared" si="76"/>
        <v>2023</v>
      </c>
      <c r="D2437" s="8">
        <f t="shared" si="77"/>
        <v>22</v>
      </c>
      <c r="E2437">
        <v>7</v>
      </c>
      <c r="F2437">
        <v>41.996049999999997</v>
      </c>
      <c r="G2437">
        <v>-82.7179</v>
      </c>
      <c r="H2437" t="s">
        <v>11</v>
      </c>
      <c r="I2437">
        <v>1</v>
      </c>
      <c r="J2437">
        <v>1</v>
      </c>
      <c r="K2437" t="s">
        <v>38</v>
      </c>
      <c r="L2437" t="s">
        <v>39</v>
      </c>
      <c r="M2437">
        <v>105.3</v>
      </c>
    </row>
    <row r="2438" spans="1:13">
      <c r="A2438">
        <v>2448</v>
      </c>
      <c r="B2438" s="2">
        <v>45076</v>
      </c>
      <c r="C2438" s="8">
        <f t="shared" si="76"/>
        <v>2023</v>
      </c>
      <c r="D2438" s="8">
        <f t="shared" si="77"/>
        <v>22</v>
      </c>
      <c r="E2438">
        <v>7</v>
      </c>
      <c r="F2438">
        <v>41.996049999999997</v>
      </c>
      <c r="G2438">
        <v>-82.7179</v>
      </c>
      <c r="H2438" t="s">
        <v>12</v>
      </c>
      <c r="I2438">
        <v>9.5</v>
      </c>
      <c r="J2438">
        <v>1</v>
      </c>
      <c r="K2438" t="s">
        <v>38</v>
      </c>
      <c r="L2438" t="s">
        <v>39</v>
      </c>
      <c r="M2438">
        <v>96.8</v>
      </c>
    </row>
    <row r="2439" spans="1:13">
      <c r="A2439">
        <v>2467</v>
      </c>
      <c r="B2439" s="2">
        <v>45076</v>
      </c>
      <c r="C2439" s="8">
        <f t="shared" si="76"/>
        <v>2023</v>
      </c>
      <c r="D2439" s="8">
        <f t="shared" si="77"/>
        <v>22</v>
      </c>
      <c r="E2439">
        <v>7</v>
      </c>
      <c r="F2439">
        <v>41.996049999999997</v>
      </c>
      <c r="G2439">
        <v>-82.7179</v>
      </c>
      <c r="H2439" t="s">
        <v>11</v>
      </c>
      <c r="I2439">
        <v>1</v>
      </c>
      <c r="J2439">
        <v>1</v>
      </c>
      <c r="K2439" t="s">
        <v>17</v>
      </c>
      <c r="L2439" t="s">
        <v>13</v>
      </c>
      <c r="M2439" s="9">
        <v>1.8361400000000001</v>
      </c>
    </row>
    <row r="2440" spans="1:13">
      <c r="A2440">
        <v>2445</v>
      </c>
      <c r="B2440" s="2">
        <v>45076</v>
      </c>
      <c r="C2440" s="8">
        <f t="shared" si="76"/>
        <v>2023</v>
      </c>
      <c r="D2440" s="8">
        <f t="shared" si="77"/>
        <v>22</v>
      </c>
      <c r="E2440">
        <v>7</v>
      </c>
      <c r="F2440">
        <v>41.996049999999997</v>
      </c>
      <c r="G2440">
        <v>-82.7179</v>
      </c>
      <c r="H2440" t="s">
        <v>12</v>
      </c>
      <c r="I2440">
        <v>9.5</v>
      </c>
      <c r="J2440">
        <v>1</v>
      </c>
      <c r="K2440" t="s">
        <v>17</v>
      </c>
      <c r="L2440" t="s">
        <v>13</v>
      </c>
      <c r="M2440" s="9">
        <v>1.82514</v>
      </c>
    </row>
    <row r="2441" spans="1:13" ht="15" thickBot="1">
      <c r="A2441">
        <v>2454</v>
      </c>
      <c r="B2441" s="15">
        <v>45076</v>
      </c>
      <c r="C2441" s="8">
        <f t="shared" si="76"/>
        <v>2023</v>
      </c>
      <c r="D2441" s="8">
        <f t="shared" si="77"/>
        <v>22</v>
      </c>
      <c r="E2441" s="11">
        <v>7</v>
      </c>
      <c r="F2441">
        <v>41.996049999999997</v>
      </c>
      <c r="G2441">
        <v>-82.7179</v>
      </c>
      <c r="H2441" t="s">
        <v>11</v>
      </c>
      <c r="I2441">
        <v>1</v>
      </c>
      <c r="J2441">
        <v>1</v>
      </c>
      <c r="K2441" t="s">
        <v>18</v>
      </c>
      <c r="L2441" t="s">
        <v>7</v>
      </c>
      <c r="M2441" s="9">
        <v>53.411771644752648</v>
      </c>
    </row>
    <row r="2442" spans="1:13">
      <c r="A2442">
        <v>2455</v>
      </c>
      <c r="B2442" s="14">
        <v>45076</v>
      </c>
      <c r="C2442" s="8">
        <f t="shared" si="76"/>
        <v>2023</v>
      </c>
      <c r="D2442" s="8">
        <f t="shared" si="77"/>
        <v>22</v>
      </c>
      <c r="E2442" s="10">
        <v>7</v>
      </c>
      <c r="F2442">
        <v>41.996049999999997</v>
      </c>
      <c r="G2442">
        <v>-82.7179</v>
      </c>
      <c r="H2442" t="s">
        <v>11</v>
      </c>
      <c r="I2442">
        <v>1</v>
      </c>
      <c r="J2442">
        <v>2</v>
      </c>
      <c r="K2442" t="s">
        <v>18</v>
      </c>
      <c r="L2442" t="s">
        <v>7</v>
      </c>
      <c r="M2442" s="9">
        <v>40.916624654835957</v>
      </c>
    </row>
    <row r="2443" spans="1:13">
      <c r="A2443">
        <v>2432</v>
      </c>
      <c r="B2443" s="14">
        <v>45076</v>
      </c>
      <c r="C2443" s="8">
        <f t="shared" si="76"/>
        <v>2023</v>
      </c>
      <c r="D2443" s="8">
        <f t="shared" si="77"/>
        <v>22</v>
      </c>
      <c r="E2443" s="10">
        <v>7</v>
      </c>
      <c r="F2443">
        <v>41.996049999999997</v>
      </c>
      <c r="G2443">
        <v>-82.7179</v>
      </c>
      <c r="H2443" t="s">
        <v>12</v>
      </c>
      <c r="I2443">
        <v>9.5</v>
      </c>
      <c r="J2443">
        <v>1</v>
      </c>
      <c r="K2443" t="s">
        <v>18</v>
      </c>
      <c r="L2443" t="s">
        <v>7</v>
      </c>
      <c r="M2443" s="9">
        <v>19.963224317898742</v>
      </c>
    </row>
    <row r="2444" spans="1:13">
      <c r="A2444">
        <v>2433</v>
      </c>
      <c r="B2444" s="14">
        <v>45076</v>
      </c>
      <c r="C2444" s="8">
        <f t="shared" si="76"/>
        <v>2023</v>
      </c>
      <c r="D2444" s="8">
        <f t="shared" si="77"/>
        <v>22</v>
      </c>
      <c r="E2444" s="10">
        <v>7</v>
      </c>
      <c r="F2444">
        <v>41.996049999999997</v>
      </c>
      <c r="G2444">
        <v>-82.7179</v>
      </c>
      <c r="H2444" t="s">
        <v>12</v>
      </c>
      <c r="I2444">
        <v>9.5</v>
      </c>
      <c r="J2444">
        <v>2</v>
      </c>
      <c r="K2444" t="s">
        <v>18</v>
      </c>
      <c r="L2444" t="s">
        <v>7</v>
      </c>
      <c r="M2444" s="9">
        <v>18.809826134214124</v>
      </c>
    </row>
    <row r="2445" spans="1:13">
      <c r="A2445">
        <v>2456</v>
      </c>
      <c r="B2445" s="2">
        <v>45076</v>
      </c>
      <c r="C2445" s="8">
        <f t="shared" si="76"/>
        <v>2023</v>
      </c>
      <c r="D2445" s="8">
        <f t="shared" si="77"/>
        <v>22</v>
      </c>
      <c r="E2445">
        <v>7</v>
      </c>
      <c r="F2445">
        <v>41.996049999999997</v>
      </c>
      <c r="G2445">
        <v>-82.7179</v>
      </c>
      <c r="H2445" t="s">
        <v>11</v>
      </c>
      <c r="I2445">
        <v>1</v>
      </c>
      <c r="J2445">
        <v>1</v>
      </c>
      <c r="K2445" t="s">
        <v>19</v>
      </c>
      <c r="L2445" t="s">
        <v>7</v>
      </c>
      <c r="M2445" s="9">
        <v>843.12843856471534</v>
      </c>
    </row>
    <row r="2446" spans="1:13">
      <c r="A2446">
        <v>2457</v>
      </c>
      <c r="B2446" s="2">
        <v>45076</v>
      </c>
      <c r="C2446" s="8">
        <f t="shared" si="76"/>
        <v>2023</v>
      </c>
      <c r="D2446" s="8">
        <f t="shared" si="77"/>
        <v>22</v>
      </c>
      <c r="E2446">
        <v>7</v>
      </c>
      <c r="F2446">
        <v>41.996049999999997</v>
      </c>
      <c r="G2446">
        <v>-82.7179</v>
      </c>
      <c r="H2446" t="s">
        <v>11</v>
      </c>
      <c r="I2446">
        <v>1</v>
      </c>
      <c r="J2446">
        <v>2</v>
      </c>
      <c r="K2446" t="s">
        <v>19</v>
      </c>
      <c r="L2446" t="s">
        <v>7</v>
      </c>
      <c r="M2446" s="9">
        <v>839.90966948650578</v>
      </c>
    </row>
    <row r="2447" spans="1:13">
      <c r="A2447">
        <v>2434</v>
      </c>
      <c r="B2447" s="2">
        <v>45076</v>
      </c>
      <c r="C2447" s="8">
        <f t="shared" si="76"/>
        <v>2023</v>
      </c>
      <c r="D2447" s="8">
        <f t="shared" si="77"/>
        <v>22</v>
      </c>
      <c r="E2447">
        <v>7</v>
      </c>
      <c r="F2447">
        <v>41.996049999999997</v>
      </c>
      <c r="G2447">
        <v>-82.7179</v>
      </c>
      <c r="H2447" t="s">
        <v>12</v>
      </c>
      <c r="I2447">
        <v>9.5</v>
      </c>
      <c r="J2447">
        <v>1</v>
      </c>
      <c r="K2447" t="s">
        <v>19</v>
      </c>
      <c r="L2447" t="s">
        <v>7</v>
      </c>
      <c r="M2447" s="9">
        <v>820.71509148140262</v>
      </c>
    </row>
    <row r="2448" spans="1:13">
      <c r="A2448">
        <v>2435</v>
      </c>
      <c r="B2448" s="2">
        <v>45076</v>
      </c>
      <c r="C2448" s="8">
        <f t="shared" si="76"/>
        <v>2023</v>
      </c>
      <c r="D2448" s="8">
        <f t="shared" si="77"/>
        <v>22</v>
      </c>
      <c r="E2448">
        <v>7</v>
      </c>
      <c r="F2448">
        <v>41.996049999999997</v>
      </c>
      <c r="G2448">
        <v>-82.7179</v>
      </c>
      <c r="H2448" t="s">
        <v>12</v>
      </c>
      <c r="I2448">
        <v>9.5</v>
      </c>
      <c r="J2448">
        <v>2</v>
      </c>
      <c r="K2448" t="s">
        <v>19</v>
      </c>
      <c r="L2448" t="s">
        <v>7</v>
      </c>
      <c r="M2448" s="9">
        <v>829.82211831112284</v>
      </c>
    </row>
    <row r="2449" spans="1:13">
      <c r="A2449">
        <v>2471</v>
      </c>
      <c r="B2449" s="2">
        <v>45076</v>
      </c>
      <c r="C2449" s="8">
        <f t="shared" si="76"/>
        <v>2023</v>
      </c>
      <c r="D2449" s="8">
        <f t="shared" si="77"/>
        <v>22</v>
      </c>
      <c r="E2449">
        <v>7</v>
      </c>
      <c r="F2449">
        <v>41.996049999999997</v>
      </c>
      <c r="G2449">
        <v>-82.7179</v>
      </c>
      <c r="H2449" t="s">
        <v>11</v>
      </c>
      <c r="I2449">
        <v>1</v>
      </c>
      <c r="J2449">
        <v>1</v>
      </c>
      <c r="K2449" t="s">
        <v>40</v>
      </c>
      <c r="L2449" t="s">
        <v>40</v>
      </c>
      <c r="M2449">
        <v>8.6</v>
      </c>
    </row>
    <row r="2450" spans="1:13">
      <c r="A2450">
        <v>2449</v>
      </c>
      <c r="B2450" s="2">
        <v>45076</v>
      </c>
      <c r="C2450" s="8">
        <f t="shared" si="76"/>
        <v>2023</v>
      </c>
      <c r="D2450" s="8">
        <f t="shared" si="77"/>
        <v>22</v>
      </c>
      <c r="E2450">
        <v>7</v>
      </c>
      <c r="F2450">
        <v>41.996049999999997</v>
      </c>
      <c r="G2450">
        <v>-82.7179</v>
      </c>
      <c r="H2450" t="s">
        <v>12</v>
      </c>
      <c r="I2450">
        <v>9.5</v>
      </c>
      <c r="J2450">
        <v>1</v>
      </c>
      <c r="K2450" t="s">
        <v>40</v>
      </c>
      <c r="L2450" t="s">
        <v>40</v>
      </c>
      <c r="M2450">
        <v>8.42</v>
      </c>
    </row>
    <row r="2451" spans="1:13">
      <c r="A2451">
        <v>2463</v>
      </c>
      <c r="B2451" s="2">
        <v>45076</v>
      </c>
      <c r="C2451" s="8">
        <f t="shared" si="76"/>
        <v>2023</v>
      </c>
      <c r="D2451" s="8">
        <f t="shared" si="77"/>
        <v>22</v>
      </c>
      <c r="E2451">
        <v>7</v>
      </c>
      <c r="F2451">
        <v>41.996049999999997</v>
      </c>
      <c r="G2451">
        <v>-82.7179</v>
      </c>
      <c r="H2451" t="s">
        <v>11</v>
      </c>
      <c r="I2451">
        <v>1</v>
      </c>
      <c r="J2451">
        <v>1</v>
      </c>
      <c r="K2451" t="s">
        <v>23</v>
      </c>
      <c r="L2451" t="s">
        <v>7</v>
      </c>
      <c r="M2451" s="9">
        <v>6.8838970588235293</v>
      </c>
    </row>
    <row r="2452" spans="1:13">
      <c r="A2452">
        <v>2464</v>
      </c>
      <c r="B2452" s="2">
        <v>45076</v>
      </c>
      <c r="C2452" s="8">
        <f t="shared" si="76"/>
        <v>2023</v>
      </c>
      <c r="D2452" s="8">
        <f t="shared" si="77"/>
        <v>22</v>
      </c>
      <c r="E2452">
        <v>7</v>
      </c>
      <c r="F2452">
        <v>41.996049999999997</v>
      </c>
      <c r="G2452">
        <v>-82.7179</v>
      </c>
      <c r="H2452" t="s">
        <v>11</v>
      </c>
      <c r="I2452">
        <v>1</v>
      </c>
      <c r="J2452">
        <v>2</v>
      </c>
      <c r="K2452" t="s">
        <v>23</v>
      </c>
      <c r="L2452" t="s">
        <v>7</v>
      </c>
      <c r="M2452" s="9">
        <v>7.1625000000000005</v>
      </c>
    </row>
    <row r="2453" spans="1:13">
      <c r="A2453">
        <v>2441</v>
      </c>
      <c r="B2453" s="2">
        <v>45076</v>
      </c>
      <c r="C2453" s="8">
        <f t="shared" si="76"/>
        <v>2023</v>
      </c>
      <c r="D2453" s="8">
        <f t="shared" si="77"/>
        <v>22</v>
      </c>
      <c r="E2453">
        <v>7</v>
      </c>
      <c r="F2453">
        <v>41.996049999999997</v>
      </c>
      <c r="G2453">
        <v>-82.7179</v>
      </c>
      <c r="H2453" t="s">
        <v>12</v>
      </c>
      <c r="I2453">
        <v>9.5</v>
      </c>
      <c r="J2453">
        <v>2</v>
      </c>
      <c r="K2453" t="s">
        <v>23</v>
      </c>
      <c r="L2453" t="s">
        <v>7</v>
      </c>
      <c r="M2453" s="9">
        <v>9.5675735294117636</v>
      </c>
    </row>
    <row r="2454" spans="1:13">
      <c r="A2454">
        <v>2442</v>
      </c>
      <c r="B2454" s="2">
        <v>45076</v>
      </c>
      <c r="C2454" s="8">
        <f t="shared" si="76"/>
        <v>2023</v>
      </c>
      <c r="D2454" s="8">
        <f t="shared" si="77"/>
        <v>22</v>
      </c>
      <c r="E2454">
        <v>7</v>
      </c>
      <c r="F2454">
        <v>41.996049999999997</v>
      </c>
      <c r="G2454">
        <v>-82.7179</v>
      </c>
      <c r="H2454" t="s">
        <v>12</v>
      </c>
      <c r="I2454">
        <v>9.5</v>
      </c>
      <c r="J2454">
        <v>1</v>
      </c>
      <c r="K2454" t="s">
        <v>23</v>
      </c>
      <c r="L2454" t="s">
        <v>7</v>
      </c>
      <c r="M2454" s="9">
        <v>9.6719696969696987</v>
      </c>
    </row>
    <row r="2455" spans="1:13" ht="15" thickBot="1">
      <c r="A2455">
        <v>2472</v>
      </c>
      <c r="B2455" s="28">
        <v>45076</v>
      </c>
      <c r="C2455" s="8">
        <f t="shared" si="76"/>
        <v>2023</v>
      </c>
      <c r="D2455" s="8">
        <f t="shared" si="77"/>
        <v>22</v>
      </c>
      <c r="E2455" s="37">
        <v>7</v>
      </c>
      <c r="F2455">
        <v>41.996049999999997</v>
      </c>
      <c r="G2455">
        <v>-82.7179</v>
      </c>
      <c r="H2455" t="s">
        <v>11</v>
      </c>
      <c r="I2455">
        <v>1</v>
      </c>
      <c r="J2455">
        <v>1</v>
      </c>
      <c r="K2455" t="s">
        <v>41</v>
      </c>
      <c r="L2455" t="s">
        <v>42</v>
      </c>
      <c r="M2455">
        <v>748.9</v>
      </c>
    </row>
    <row r="2456" spans="1:13">
      <c r="A2456">
        <v>2450</v>
      </c>
      <c r="B2456" s="2">
        <v>45076</v>
      </c>
      <c r="C2456" s="8">
        <f t="shared" si="76"/>
        <v>2023</v>
      </c>
      <c r="D2456" s="8">
        <f t="shared" si="77"/>
        <v>22</v>
      </c>
      <c r="E2456">
        <v>7</v>
      </c>
      <c r="F2456">
        <v>41.996049999999997</v>
      </c>
      <c r="G2456">
        <v>-82.7179</v>
      </c>
      <c r="H2456" t="s">
        <v>12</v>
      </c>
      <c r="I2456">
        <v>9.5</v>
      </c>
      <c r="J2456">
        <v>1</v>
      </c>
      <c r="K2456" t="s">
        <v>41</v>
      </c>
      <c r="L2456" t="s">
        <v>42</v>
      </c>
      <c r="M2456">
        <v>748.1</v>
      </c>
    </row>
    <row r="2457" spans="1:13">
      <c r="A2457">
        <v>2474</v>
      </c>
      <c r="B2457" s="2">
        <v>45076</v>
      </c>
      <c r="C2457" s="8">
        <f t="shared" si="76"/>
        <v>2023</v>
      </c>
      <c r="D2457" s="8">
        <f t="shared" si="77"/>
        <v>22</v>
      </c>
      <c r="E2457">
        <v>7</v>
      </c>
      <c r="F2457">
        <v>41.996049999999997</v>
      </c>
      <c r="G2457">
        <v>-82.7179</v>
      </c>
      <c r="H2457" t="s">
        <v>11</v>
      </c>
      <c r="I2457">
        <v>1</v>
      </c>
      <c r="J2457">
        <v>1</v>
      </c>
      <c r="K2457" t="s">
        <v>45</v>
      </c>
      <c r="L2457" t="s">
        <v>46</v>
      </c>
      <c r="M2457">
        <v>3.5</v>
      </c>
    </row>
    <row r="2458" spans="1:13">
      <c r="A2458">
        <v>2461</v>
      </c>
      <c r="B2458" s="14">
        <v>45076</v>
      </c>
      <c r="C2458" s="8">
        <f t="shared" si="76"/>
        <v>2023</v>
      </c>
      <c r="D2458" s="8">
        <f t="shared" si="77"/>
        <v>22</v>
      </c>
      <c r="E2458" s="10">
        <v>7</v>
      </c>
      <c r="F2458">
        <v>41.996049999999997</v>
      </c>
      <c r="G2458">
        <v>-82.7179</v>
      </c>
      <c r="H2458" t="s">
        <v>11</v>
      </c>
      <c r="I2458">
        <v>1</v>
      </c>
      <c r="J2458">
        <v>1</v>
      </c>
      <c r="K2458" t="s">
        <v>24</v>
      </c>
      <c r="L2458" t="s">
        <v>7</v>
      </c>
      <c r="M2458" s="9">
        <v>2.0265699846244427</v>
      </c>
    </row>
    <row r="2459" spans="1:13">
      <c r="A2459">
        <v>2462</v>
      </c>
      <c r="B2459" s="14">
        <v>45076</v>
      </c>
      <c r="C2459" s="8">
        <f t="shared" si="76"/>
        <v>2023</v>
      </c>
      <c r="D2459" s="8">
        <f t="shared" si="77"/>
        <v>22</v>
      </c>
      <c r="E2459" s="10">
        <v>7</v>
      </c>
      <c r="F2459">
        <v>41.996049999999997</v>
      </c>
      <c r="G2459">
        <v>-82.7179</v>
      </c>
      <c r="H2459" t="s">
        <v>11</v>
      </c>
      <c r="I2459">
        <v>1</v>
      </c>
      <c r="J2459">
        <v>2</v>
      </c>
      <c r="K2459" t="s">
        <v>24</v>
      </c>
      <c r="L2459" t="s">
        <v>7</v>
      </c>
      <c r="M2459" s="9">
        <v>2.3585363954470804</v>
      </c>
    </row>
    <row r="2460" spans="1:13">
      <c r="A2460">
        <v>2439</v>
      </c>
      <c r="B2460" s="14">
        <v>45076</v>
      </c>
      <c r="C2460" s="8">
        <f t="shared" si="76"/>
        <v>2023</v>
      </c>
      <c r="D2460" s="8">
        <f t="shared" si="77"/>
        <v>22</v>
      </c>
      <c r="E2460" s="10">
        <v>7</v>
      </c>
      <c r="F2460">
        <v>41.996049999999997</v>
      </c>
      <c r="G2460">
        <v>-82.7179</v>
      </c>
      <c r="H2460" t="s">
        <v>12</v>
      </c>
      <c r="I2460">
        <v>9.5</v>
      </c>
      <c r="J2460">
        <v>1</v>
      </c>
      <c r="K2460" t="s">
        <v>24</v>
      </c>
      <c r="L2460" t="s">
        <v>7</v>
      </c>
      <c r="M2460" s="9">
        <v>1.1513858106374864</v>
      </c>
    </row>
    <row r="2461" spans="1:13">
      <c r="A2461">
        <v>2440</v>
      </c>
      <c r="B2461" s="14">
        <v>45076</v>
      </c>
      <c r="C2461" s="8">
        <f t="shared" si="76"/>
        <v>2023</v>
      </c>
      <c r="D2461" s="8">
        <f t="shared" si="77"/>
        <v>22</v>
      </c>
      <c r="E2461" s="10">
        <v>7</v>
      </c>
      <c r="F2461">
        <v>41.996049999999997</v>
      </c>
      <c r="G2461">
        <v>-82.7179</v>
      </c>
      <c r="H2461" t="s">
        <v>12</v>
      </c>
      <c r="I2461">
        <v>9.5</v>
      </c>
      <c r="J2461">
        <v>2</v>
      </c>
      <c r="K2461" t="s">
        <v>24</v>
      </c>
      <c r="L2461" t="s">
        <v>7</v>
      </c>
      <c r="M2461" s="9">
        <v>1.5135309860803645</v>
      </c>
    </row>
    <row r="2462" spans="1:13">
      <c r="A2462">
        <v>2458</v>
      </c>
      <c r="B2462" s="2">
        <v>45076</v>
      </c>
      <c r="C2462" s="8">
        <f t="shared" si="76"/>
        <v>2023</v>
      </c>
      <c r="D2462" s="8">
        <f t="shared" si="77"/>
        <v>22</v>
      </c>
      <c r="E2462">
        <v>7</v>
      </c>
      <c r="F2462">
        <v>41.996049999999997</v>
      </c>
      <c r="G2462">
        <v>-82.7179</v>
      </c>
      <c r="H2462" t="s">
        <v>11</v>
      </c>
      <c r="I2462">
        <v>1</v>
      </c>
      <c r="J2462">
        <v>1</v>
      </c>
      <c r="K2462" t="s">
        <v>21</v>
      </c>
      <c r="L2462" t="s">
        <v>7</v>
      </c>
      <c r="M2462" s="9">
        <v>995.01764354109764</v>
      </c>
    </row>
    <row r="2463" spans="1:13">
      <c r="A2463">
        <v>2459</v>
      </c>
      <c r="B2463" s="2">
        <v>45076</v>
      </c>
      <c r="C2463" s="8">
        <f t="shared" si="76"/>
        <v>2023</v>
      </c>
      <c r="D2463" s="8">
        <f t="shared" si="77"/>
        <v>22</v>
      </c>
      <c r="E2463">
        <v>7</v>
      </c>
      <c r="F2463">
        <v>41.996049999999997</v>
      </c>
      <c r="G2463">
        <v>-82.7179</v>
      </c>
      <c r="H2463" t="s">
        <v>11</v>
      </c>
      <c r="I2463">
        <v>1</v>
      </c>
      <c r="J2463">
        <v>2</v>
      </c>
      <c r="K2463" t="s">
        <v>21</v>
      </c>
      <c r="L2463" t="s">
        <v>7</v>
      </c>
      <c r="M2463" s="9">
        <v>968.32973742485046</v>
      </c>
    </row>
    <row r="2464" spans="1:13">
      <c r="A2464">
        <v>2436</v>
      </c>
      <c r="B2464" s="2">
        <v>45076</v>
      </c>
      <c r="C2464" s="8">
        <f t="shared" si="76"/>
        <v>2023</v>
      </c>
      <c r="D2464" s="8">
        <f t="shared" si="77"/>
        <v>22</v>
      </c>
      <c r="E2464">
        <v>7</v>
      </c>
      <c r="F2464">
        <v>41.996049999999997</v>
      </c>
      <c r="G2464">
        <v>-82.7179</v>
      </c>
      <c r="H2464" t="s">
        <v>12</v>
      </c>
      <c r="I2464">
        <v>9.5</v>
      </c>
      <c r="J2464">
        <v>1</v>
      </c>
      <c r="K2464" t="s">
        <v>21</v>
      </c>
      <c r="L2464" t="s">
        <v>7</v>
      </c>
      <c r="M2464" s="9">
        <v>968.05623215436935</v>
      </c>
    </row>
    <row r="2465" spans="1:13">
      <c r="A2465">
        <v>2437</v>
      </c>
      <c r="B2465" s="2">
        <v>45076</v>
      </c>
      <c r="C2465" s="8">
        <f t="shared" si="76"/>
        <v>2023</v>
      </c>
      <c r="D2465" s="8">
        <f t="shared" si="77"/>
        <v>22</v>
      </c>
      <c r="E2465">
        <v>7</v>
      </c>
      <c r="F2465">
        <v>41.996049999999997</v>
      </c>
      <c r="G2465">
        <v>-82.7179</v>
      </c>
      <c r="H2465" t="s">
        <v>12</v>
      </c>
      <c r="I2465">
        <v>9.5</v>
      </c>
      <c r="J2465">
        <v>2</v>
      </c>
      <c r="K2465" t="s">
        <v>21</v>
      </c>
      <c r="L2465" t="s">
        <v>7</v>
      </c>
      <c r="M2465" s="9">
        <v>954.73162999749184</v>
      </c>
    </row>
    <row r="2466" spans="1:13">
      <c r="A2466">
        <v>2460</v>
      </c>
      <c r="B2466" s="2">
        <v>45076</v>
      </c>
      <c r="C2466" s="8">
        <f t="shared" si="76"/>
        <v>2023</v>
      </c>
      <c r="D2466" s="8">
        <f t="shared" si="77"/>
        <v>22</v>
      </c>
      <c r="E2466" s="12">
        <v>7</v>
      </c>
      <c r="F2466">
        <v>41.996049999999997</v>
      </c>
      <c r="G2466">
        <v>-82.7179</v>
      </c>
      <c r="H2466" t="s">
        <v>11</v>
      </c>
      <c r="I2466">
        <v>1</v>
      </c>
      <c r="J2466">
        <v>1</v>
      </c>
      <c r="K2466" t="s">
        <v>22</v>
      </c>
      <c r="L2466" t="s">
        <v>7</v>
      </c>
      <c r="M2466" s="9">
        <v>3.4856457612589304</v>
      </c>
    </row>
    <row r="2467" spans="1:13">
      <c r="A2467">
        <v>2438</v>
      </c>
      <c r="B2467" s="2">
        <v>45076</v>
      </c>
      <c r="C2467" s="8">
        <f t="shared" si="76"/>
        <v>2023</v>
      </c>
      <c r="D2467" s="8">
        <f t="shared" si="77"/>
        <v>22</v>
      </c>
      <c r="E2467" s="12">
        <v>7</v>
      </c>
      <c r="F2467">
        <v>41.996049999999997</v>
      </c>
      <c r="G2467">
        <v>-82.7179</v>
      </c>
      <c r="H2467" t="s">
        <v>12</v>
      </c>
      <c r="I2467">
        <v>9.5</v>
      </c>
      <c r="J2467">
        <v>1</v>
      </c>
      <c r="K2467" t="s">
        <v>22</v>
      </c>
      <c r="L2467" t="s">
        <v>7</v>
      </c>
      <c r="M2467" s="9">
        <v>4.8864447020476929</v>
      </c>
    </row>
    <row r="2468" spans="1:13">
      <c r="A2468">
        <v>2469</v>
      </c>
      <c r="B2468" s="2">
        <v>45076</v>
      </c>
      <c r="C2468" s="8">
        <f t="shared" si="76"/>
        <v>2023</v>
      </c>
      <c r="D2468" s="8">
        <f t="shared" si="77"/>
        <v>22</v>
      </c>
      <c r="E2468">
        <v>7</v>
      </c>
      <c r="F2468">
        <v>41.996049999999997</v>
      </c>
      <c r="G2468">
        <v>-82.7179</v>
      </c>
      <c r="H2468" t="s">
        <v>11</v>
      </c>
      <c r="I2468">
        <v>1</v>
      </c>
      <c r="J2468">
        <v>1</v>
      </c>
      <c r="K2468" t="s">
        <v>36</v>
      </c>
      <c r="L2468" t="s">
        <v>37</v>
      </c>
      <c r="M2468">
        <v>16.899999999999999</v>
      </c>
    </row>
    <row r="2469" spans="1:13" ht="15" thickBot="1">
      <c r="A2469">
        <v>2447</v>
      </c>
      <c r="B2469" s="28">
        <v>45076</v>
      </c>
      <c r="C2469" s="8">
        <f t="shared" si="76"/>
        <v>2023</v>
      </c>
      <c r="D2469" s="8">
        <f t="shared" si="77"/>
        <v>22</v>
      </c>
      <c r="E2469" s="37">
        <v>7</v>
      </c>
      <c r="F2469">
        <v>41.996049999999997</v>
      </c>
      <c r="G2469">
        <v>-82.7179</v>
      </c>
      <c r="H2469" t="s">
        <v>12</v>
      </c>
      <c r="I2469">
        <v>9.5</v>
      </c>
      <c r="J2469">
        <v>1</v>
      </c>
      <c r="K2469" t="s">
        <v>36</v>
      </c>
      <c r="L2469" t="s">
        <v>37</v>
      </c>
      <c r="M2469">
        <v>15.1</v>
      </c>
    </row>
    <row r="2470" spans="1:13">
      <c r="A2470">
        <v>2465</v>
      </c>
      <c r="B2470" s="2">
        <v>45076</v>
      </c>
      <c r="C2470" s="8">
        <f t="shared" si="76"/>
        <v>2023</v>
      </c>
      <c r="D2470" s="8">
        <f t="shared" si="77"/>
        <v>22</v>
      </c>
      <c r="E2470">
        <v>7</v>
      </c>
      <c r="F2470">
        <v>41.996049999999997</v>
      </c>
      <c r="G2470">
        <v>-82.7179</v>
      </c>
      <c r="H2470" t="s">
        <v>11</v>
      </c>
      <c r="I2470">
        <v>1</v>
      </c>
      <c r="J2470">
        <v>1</v>
      </c>
      <c r="K2470" t="s">
        <v>25</v>
      </c>
      <c r="L2470" t="s">
        <v>7</v>
      </c>
      <c r="M2470" s="9">
        <v>4.9173397812256869</v>
      </c>
    </row>
    <row r="2471" spans="1:13">
      <c r="A2471">
        <v>2466</v>
      </c>
      <c r="B2471" s="2">
        <v>45076</v>
      </c>
      <c r="C2471" s="8">
        <f t="shared" si="76"/>
        <v>2023</v>
      </c>
      <c r="D2471" s="8">
        <f t="shared" si="77"/>
        <v>22</v>
      </c>
      <c r="E2471">
        <v>7</v>
      </c>
      <c r="F2471">
        <v>41.996049999999997</v>
      </c>
      <c r="G2471">
        <v>-82.7179</v>
      </c>
      <c r="H2471" t="s">
        <v>11</v>
      </c>
      <c r="I2471">
        <v>1</v>
      </c>
      <c r="J2471">
        <v>2</v>
      </c>
      <c r="K2471" t="s">
        <v>25</v>
      </c>
      <c r="L2471" t="s">
        <v>7</v>
      </c>
      <c r="M2471" s="9">
        <v>5.495850343722827</v>
      </c>
    </row>
    <row r="2472" spans="1:13">
      <c r="A2472">
        <v>2443</v>
      </c>
      <c r="B2472" s="2">
        <v>45076</v>
      </c>
      <c r="C2472" s="8">
        <f t="shared" si="76"/>
        <v>2023</v>
      </c>
      <c r="D2472" s="8">
        <f t="shared" si="77"/>
        <v>22</v>
      </c>
      <c r="E2472">
        <v>7</v>
      </c>
      <c r="F2472">
        <v>41.996049999999997</v>
      </c>
      <c r="G2472">
        <v>-82.7179</v>
      </c>
      <c r="H2472" t="s">
        <v>12</v>
      </c>
      <c r="I2472">
        <v>9.5</v>
      </c>
      <c r="J2472">
        <v>1</v>
      </c>
      <c r="K2472" t="s">
        <v>25</v>
      </c>
      <c r="L2472" t="s">
        <v>7</v>
      </c>
      <c r="M2472" s="9">
        <v>5.3178470937237083</v>
      </c>
    </row>
    <row r="2473" spans="1:13">
      <c r="A2473">
        <v>2444</v>
      </c>
      <c r="B2473" s="2">
        <v>45076</v>
      </c>
      <c r="C2473" s="8">
        <f t="shared" si="76"/>
        <v>2023</v>
      </c>
      <c r="D2473" s="8">
        <f t="shared" si="77"/>
        <v>22</v>
      </c>
      <c r="E2473">
        <v>7</v>
      </c>
      <c r="F2473">
        <v>41.996049999999997</v>
      </c>
      <c r="G2473">
        <v>-82.7179</v>
      </c>
      <c r="H2473" t="s">
        <v>12</v>
      </c>
      <c r="I2473">
        <v>9.5</v>
      </c>
      <c r="J2473">
        <v>2</v>
      </c>
      <c r="K2473" t="s">
        <v>25</v>
      </c>
      <c r="L2473" t="s">
        <v>7</v>
      </c>
      <c r="M2473" s="9">
        <v>10.301938093699064</v>
      </c>
    </row>
    <row r="2474" spans="1:13">
      <c r="A2474">
        <v>2468</v>
      </c>
      <c r="B2474" s="2">
        <v>45076</v>
      </c>
      <c r="C2474" s="8">
        <f t="shared" si="76"/>
        <v>2023</v>
      </c>
      <c r="D2474" s="8">
        <f t="shared" si="77"/>
        <v>22</v>
      </c>
      <c r="E2474">
        <v>7</v>
      </c>
      <c r="F2474">
        <v>41.996049999999997</v>
      </c>
      <c r="G2474">
        <v>-82.7179</v>
      </c>
      <c r="H2474" t="s">
        <v>11</v>
      </c>
      <c r="I2474">
        <v>1</v>
      </c>
      <c r="J2474">
        <v>1</v>
      </c>
      <c r="K2474" t="s">
        <v>26</v>
      </c>
      <c r="L2474" t="s">
        <v>13</v>
      </c>
      <c r="M2474" s="9">
        <v>1711.9999999999891</v>
      </c>
    </row>
    <row r="2475" spans="1:13">
      <c r="A2475">
        <v>2446</v>
      </c>
      <c r="B2475" s="2">
        <v>45076</v>
      </c>
      <c r="C2475" s="8">
        <f t="shared" si="76"/>
        <v>2023</v>
      </c>
      <c r="D2475" s="8">
        <f t="shared" si="77"/>
        <v>22</v>
      </c>
      <c r="E2475">
        <v>7</v>
      </c>
      <c r="F2475">
        <v>41.996049999999997</v>
      </c>
      <c r="G2475">
        <v>-82.7179</v>
      </c>
      <c r="H2475" t="s">
        <v>12</v>
      </c>
      <c r="I2475">
        <v>9.5</v>
      </c>
      <c r="J2475">
        <v>1</v>
      </c>
      <c r="K2475" t="s">
        <v>26</v>
      </c>
      <c r="L2475" t="s">
        <v>13</v>
      </c>
      <c r="M2475" s="9">
        <v>3472.9999999999991</v>
      </c>
    </row>
    <row r="2476" spans="1:13">
      <c r="A2476">
        <v>2497</v>
      </c>
      <c r="B2476" s="2">
        <v>45088</v>
      </c>
      <c r="C2476" s="8">
        <f t="shared" si="76"/>
        <v>2023</v>
      </c>
      <c r="D2476" s="8">
        <f t="shared" si="77"/>
        <v>24</v>
      </c>
      <c r="E2476">
        <v>2</v>
      </c>
      <c r="F2476">
        <v>41.913017000000004</v>
      </c>
      <c r="G2476">
        <v>-82.736649999999997</v>
      </c>
      <c r="H2476" t="s">
        <v>11</v>
      </c>
      <c r="I2476">
        <v>1</v>
      </c>
      <c r="J2476">
        <v>1</v>
      </c>
      <c r="K2476" t="s">
        <v>5</v>
      </c>
      <c r="L2476" t="s">
        <v>7</v>
      </c>
      <c r="M2476" s="9">
        <v>2.389999705938012</v>
      </c>
    </row>
    <row r="2477" spans="1:13">
      <c r="A2477">
        <v>2498</v>
      </c>
      <c r="B2477" s="2">
        <v>45088</v>
      </c>
      <c r="C2477" s="8">
        <f t="shared" si="76"/>
        <v>2023</v>
      </c>
      <c r="D2477" s="8">
        <f t="shared" si="77"/>
        <v>24</v>
      </c>
      <c r="E2477">
        <v>2</v>
      </c>
      <c r="F2477">
        <v>41.913017000000004</v>
      </c>
      <c r="G2477">
        <v>-82.736649999999997</v>
      </c>
      <c r="H2477" t="s">
        <v>11</v>
      </c>
      <c r="I2477">
        <v>1</v>
      </c>
      <c r="J2477">
        <v>2</v>
      </c>
      <c r="K2477" t="s">
        <v>5</v>
      </c>
      <c r="L2477" t="s">
        <v>7</v>
      </c>
      <c r="M2477" s="9">
        <v>2.6375652044344857</v>
      </c>
    </row>
    <row r="2478" spans="1:13">
      <c r="A2478">
        <v>2475</v>
      </c>
      <c r="B2478" s="2">
        <v>45088</v>
      </c>
      <c r="C2478" s="8">
        <f t="shared" si="76"/>
        <v>2023</v>
      </c>
      <c r="D2478" s="8">
        <f t="shared" si="77"/>
        <v>24</v>
      </c>
      <c r="E2478">
        <v>2</v>
      </c>
      <c r="F2478">
        <v>41.913017000000004</v>
      </c>
      <c r="G2478">
        <v>-82.736649999999997</v>
      </c>
      <c r="H2478" t="s">
        <v>12</v>
      </c>
      <c r="I2478">
        <v>10.9</v>
      </c>
      <c r="J2478">
        <v>1</v>
      </c>
      <c r="K2478" t="s">
        <v>5</v>
      </c>
      <c r="L2478" t="s">
        <v>7</v>
      </c>
      <c r="M2478" s="9">
        <v>2.2556070067542113</v>
      </c>
    </row>
    <row r="2479" spans="1:13">
      <c r="A2479">
        <v>2476</v>
      </c>
      <c r="B2479" s="2">
        <v>45088</v>
      </c>
      <c r="C2479" s="8">
        <f t="shared" si="76"/>
        <v>2023</v>
      </c>
      <c r="D2479" s="8">
        <f t="shared" si="77"/>
        <v>24</v>
      </c>
      <c r="E2479">
        <v>2</v>
      </c>
      <c r="F2479">
        <v>41.913017000000004</v>
      </c>
      <c r="G2479">
        <v>-82.736649999999997</v>
      </c>
      <c r="H2479" t="s">
        <v>12</v>
      </c>
      <c r="I2479">
        <v>10.9</v>
      </c>
      <c r="J2479">
        <v>2</v>
      </c>
      <c r="K2479" t="s">
        <v>5</v>
      </c>
      <c r="L2479" t="s">
        <v>7</v>
      </c>
      <c r="M2479" s="9">
        <v>2.3034225144638163</v>
      </c>
    </row>
    <row r="2480" spans="1:13">
      <c r="A2480">
        <v>2519</v>
      </c>
      <c r="B2480" s="2">
        <v>45088</v>
      </c>
      <c r="C2480" s="8">
        <f t="shared" si="76"/>
        <v>2023</v>
      </c>
      <c r="D2480" s="8">
        <f t="shared" si="77"/>
        <v>24</v>
      </c>
      <c r="E2480">
        <v>2</v>
      </c>
      <c r="F2480">
        <v>41.913017000000004</v>
      </c>
      <c r="G2480">
        <v>-82.736649999999997</v>
      </c>
      <c r="H2480" t="s">
        <v>11</v>
      </c>
      <c r="I2480">
        <v>1</v>
      </c>
      <c r="J2480">
        <v>1</v>
      </c>
      <c r="K2480" t="s">
        <v>43</v>
      </c>
      <c r="L2480" t="s">
        <v>44</v>
      </c>
      <c r="M2480">
        <v>243.1</v>
      </c>
    </row>
    <row r="2481" spans="1:13">
      <c r="A2481">
        <v>2496</v>
      </c>
      <c r="B2481" s="2">
        <v>45088</v>
      </c>
      <c r="C2481" s="8">
        <f t="shared" si="76"/>
        <v>2023</v>
      </c>
      <c r="D2481" s="8">
        <f t="shared" si="77"/>
        <v>24</v>
      </c>
      <c r="E2481">
        <v>2</v>
      </c>
      <c r="F2481">
        <v>41.913017000000004</v>
      </c>
      <c r="G2481">
        <v>-82.736649999999997</v>
      </c>
      <c r="H2481" t="s">
        <v>12</v>
      </c>
      <c r="I2481">
        <v>11</v>
      </c>
      <c r="J2481">
        <v>1</v>
      </c>
      <c r="K2481" t="s">
        <v>43</v>
      </c>
      <c r="L2481" t="s">
        <v>44</v>
      </c>
      <c r="M2481">
        <v>244.6</v>
      </c>
    </row>
    <row r="2482" spans="1:13">
      <c r="A2482">
        <v>2516</v>
      </c>
      <c r="B2482" s="2">
        <v>45088</v>
      </c>
      <c r="C2482" s="8">
        <f t="shared" si="76"/>
        <v>2023</v>
      </c>
      <c r="D2482" s="8">
        <f t="shared" si="77"/>
        <v>24</v>
      </c>
      <c r="E2482">
        <v>2</v>
      </c>
      <c r="F2482">
        <v>41.913017000000004</v>
      </c>
      <c r="G2482">
        <v>-82.736649999999997</v>
      </c>
      <c r="H2482" t="s">
        <v>11</v>
      </c>
      <c r="I2482">
        <v>1</v>
      </c>
      <c r="J2482">
        <v>1</v>
      </c>
      <c r="K2482" t="s">
        <v>38</v>
      </c>
      <c r="L2482" t="s">
        <v>39</v>
      </c>
      <c r="M2482">
        <v>103.2</v>
      </c>
    </row>
    <row r="2483" spans="1:13">
      <c r="A2483">
        <v>2493</v>
      </c>
      <c r="B2483" s="2">
        <v>45088</v>
      </c>
      <c r="C2483" s="8">
        <f t="shared" si="76"/>
        <v>2023</v>
      </c>
      <c r="D2483" s="8">
        <f t="shared" si="77"/>
        <v>24</v>
      </c>
      <c r="E2483">
        <v>2</v>
      </c>
      <c r="F2483">
        <v>41.913017000000004</v>
      </c>
      <c r="G2483">
        <v>-82.736649999999997</v>
      </c>
      <c r="H2483" t="s">
        <v>12</v>
      </c>
      <c r="I2483">
        <v>11</v>
      </c>
      <c r="J2483">
        <v>1</v>
      </c>
      <c r="K2483" t="s">
        <v>38</v>
      </c>
      <c r="L2483" t="s">
        <v>39</v>
      </c>
      <c r="M2483">
        <v>93</v>
      </c>
    </row>
    <row r="2484" spans="1:13">
      <c r="A2484">
        <v>2513</v>
      </c>
      <c r="B2484" s="2">
        <v>45088</v>
      </c>
      <c r="C2484" s="8">
        <f t="shared" si="76"/>
        <v>2023</v>
      </c>
      <c r="D2484" s="8">
        <f t="shared" si="77"/>
        <v>24</v>
      </c>
      <c r="E2484">
        <v>2</v>
      </c>
      <c r="F2484">
        <v>41.913017000000004</v>
      </c>
      <c r="G2484">
        <v>-82.736649999999997</v>
      </c>
      <c r="H2484" t="s">
        <v>11</v>
      </c>
      <c r="I2484">
        <v>1</v>
      </c>
      <c r="J2484">
        <v>1</v>
      </c>
      <c r="K2484" t="s">
        <v>17</v>
      </c>
      <c r="L2484" t="s">
        <v>13</v>
      </c>
      <c r="M2484" s="9">
        <v>1.6531400000000001</v>
      </c>
    </row>
    <row r="2485" spans="1:13">
      <c r="A2485">
        <v>2490</v>
      </c>
      <c r="B2485" s="2">
        <v>45088</v>
      </c>
      <c r="C2485" s="8">
        <f t="shared" si="76"/>
        <v>2023</v>
      </c>
      <c r="D2485" s="8">
        <f t="shared" si="77"/>
        <v>24</v>
      </c>
      <c r="E2485">
        <v>2</v>
      </c>
      <c r="F2485">
        <v>41.913017000000004</v>
      </c>
      <c r="G2485">
        <v>-82.736649999999997</v>
      </c>
      <c r="H2485" t="s">
        <v>12</v>
      </c>
      <c r="I2485">
        <v>10.9</v>
      </c>
      <c r="J2485">
        <v>1</v>
      </c>
      <c r="K2485" t="s">
        <v>17</v>
      </c>
      <c r="L2485" t="s">
        <v>13</v>
      </c>
      <c r="M2485" s="9">
        <v>2.24614</v>
      </c>
    </row>
    <row r="2486" spans="1:13">
      <c r="A2486">
        <v>2499</v>
      </c>
      <c r="B2486" s="14">
        <v>45088</v>
      </c>
      <c r="C2486" s="8">
        <f t="shared" si="76"/>
        <v>2023</v>
      </c>
      <c r="D2486" s="8">
        <f t="shared" si="77"/>
        <v>24</v>
      </c>
      <c r="E2486" s="10">
        <v>2</v>
      </c>
      <c r="F2486">
        <v>41.913017000000004</v>
      </c>
      <c r="G2486">
        <v>-82.736649999999997</v>
      </c>
      <c r="H2486" t="s">
        <v>11</v>
      </c>
      <c r="I2486">
        <v>1</v>
      </c>
      <c r="J2486">
        <v>1</v>
      </c>
      <c r="K2486" t="s">
        <v>18</v>
      </c>
      <c r="L2486" t="s">
        <v>7</v>
      </c>
      <c r="M2486" s="9">
        <v>6.6991452055256397</v>
      </c>
    </row>
    <row r="2487" spans="1:13">
      <c r="A2487">
        <v>2500</v>
      </c>
      <c r="B2487" s="14">
        <v>45088</v>
      </c>
      <c r="C2487" s="8">
        <f t="shared" si="76"/>
        <v>2023</v>
      </c>
      <c r="D2487" s="8">
        <f t="shared" si="77"/>
        <v>24</v>
      </c>
      <c r="E2487" s="10">
        <v>2</v>
      </c>
      <c r="F2487">
        <v>41.913017000000004</v>
      </c>
      <c r="G2487">
        <v>-82.736649999999997</v>
      </c>
      <c r="H2487" t="s">
        <v>11</v>
      </c>
      <c r="I2487">
        <v>1</v>
      </c>
      <c r="J2487">
        <v>2</v>
      </c>
      <c r="K2487" t="s">
        <v>18</v>
      </c>
      <c r="L2487" t="s">
        <v>7</v>
      </c>
      <c r="M2487" s="9">
        <v>7.8525433892102559</v>
      </c>
    </row>
    <row r="2488" spans="1:13">
      <c r="A2488">
        <v>2477</v>
      </c>
      <c r="B2488" s="14">
        <v>45088</v>
      </c>
      <c r="C2488" s="8">
        <f t="shared" si="76"/>
        <v>2023</v>
      </c>
      <c r="D2488" s="8">
        <f t="shared" si="77"/>
        <v>24</v>
      </c>
      <c r="E2488" s="10">
        <v>2</v>
      </c>
      <c r="F2488">
        <v>41.913017000000004</v>
      </c>
      <c r="G2488">
        <v>-82.736649999999997</v>
      </c>
      <c r="H2488" t="s">
        <v>12</v>
      </c>
      <c r="I2488">
        <v>10.9</v>
      </c>
      <c r="J2488">
        <v>1</v>
      </c>
      <c r="K2488" t="s">
        <v>18</v>
      </c>
      <c r="L2488" t="s">
        <v>7</v>
      </c>
      <c r="M2488" s="9">
        <v>98.97099990029507</v>
      </c>
    </row>
    <row r="2489" spans="1:13">
      <c r="A2489">
        <v>2478</v>
      </c>
      <c r="B2489" s="14">
        <v>45088</v>
      </c>
      <c r="C2489" s="8">
        <f t="shared" si="76"/>
        <v>2023</v>
      </c>
      <c r="D2489" s="8">
        <f t="shared" si="77"/>
        <v>24</v>
      </c>
      <c r="E2489" s="10">
        <v>2</v>
      </c>
      <c r="F2489">
        <v>41.913017000000004</v>
      </c>
      <c r="G2489">
        <v>-82.736649999999997</v>
      </c>
      <c r="H2489" t="s">
        <v>12</v>
      </c>
      <c r="I2489">
        <v>10.9</v>
      </c>
      <c r="J2489">
        <v>2</v>
      </c>
      <c r="K2489" t="s">
        <v>18</v>
      </c>
      <c r="L2489" t="s">
        <v>7</v>
      </c>
      <c r="M2489" s="9">
        <v>51.10497527738341</v>
      </c>
    </row>
    <row r="2490" spans="1:13">
      <c r="A2490">
        <v>2501</v>
      </c>
      <c r="B2490" s="2">
        <v>45088</v>
      </c>
      <c r="C2490" s="8">
        <f t="shared" si="76"/>
        <v>2023</v>
      </c>
      <c r="D2490" s="8">
        <f t="shared" si="77"/>
        <v>24</v>
      </c>
      <c r="E2490">
        <v>2</v>
      </c>
      <c r="F2490">
        <v>41.913017000000004</v>
      </c>
      <c r="G2490">
        <v>-82.736649999999997</v>
      </c>
      <c r="H2490" t="s">
        <v>11</v>
      </c>
      <c r="I2490">
        <v>1</v>
      </c>
      <c r="J2490">
        <v>1</v>
      </c>
      <c r="K2490" t="s">
        <v>19</v>
      </c>
      <c r="L2490" t="s">
        <v>7</v>
      </c>
      <c r="M2490" s="9">
        <v>448.17148938994262</v>
      </c>
    </row>
    <row r="2491" spans="1:13">
      <c r="A2491">
        <v>2502</v>
      </c>
      <c r="B2491" s="2">
        <v>45088</v>
      </c>
      <c r="C2491" s="8">
        <f t="shared" si="76"/>
        <v>2023</v>
      </c>
      <c r="D2491" s="8">
        <f t="shared" si="77"/>
        <v>24</v>
      </c>
      <c r="E2491">
        <v>2</v>
      </c>
      <c r="F2491">
        <v>41.913017000000004</v>
      </c>
      <c r="G2491">
        <v>-82.736649999999997</v>
      </c>
      <c r="H2491" t="s">
        <v>11</v>
      </c>
      <c r="I2491">
        <v>1</v>
      </c>
      <c r="J2491">
        <v>2</v>
      </c>
      <c r="K2491" t="s">
        <v>19</v>
      </c>
      <c r="L2491" t="s">
        <v>7</v>
      </c>
      <c r="M2491" s="9">
        <v>450.53795220998171</v>
      </c>
    </row>
    <row r="2492" spans="1:13">
      <c r="A2492">
        <v>2479</v>
      </c>
      <c r="B2492" s="2">
        <v>45088</v>
      </c>
      <c r="C2492" s="8">
        <f t="shared" si="76"/>
        <v>2023</v>
      </c>
      <c r="D2492" s="8">
        <f t="shared" si="77"/>
        <v>24</v>
      </c>
      <c r="E2492">
        <v>2</v>
      </c>
      <c r="F2492">
        <v>41.913017000000004</v>
      </c>
      <c r="G2492">
        <v>-82.736649999999997</v>
      </c>
      <c r="H2492" t="s">
        <v>12</v>
      </c>
      <c r="I2492">
        <v>10.9</v>
      </c>
      <c r="J2492">
        <v>1</v>
      </c>
      <c r="K2492" t="s">
        <v>19</v>
      </c>
      <c r="L2492" t="s">
        <v>7</v>
      </c>
      <c r="M2492" s="9">
        <v>485.24065059418604</v>
      </c>
    </row>
    <row r="2493" spans="1:13">
      <c r="A2493">
        <v>2480</v>
      </c>
      <c r="B2493" s="2">
        <v>45088</v>
      </c>
      <c r="C2493" s="8">
        <f t="shared" si="76"/>
        <v>2023</v>
      </c>
      <c r="D2493" s="8">
        <f t="shared" si="77"/>
        <v>24</v>
      </c>
      <c r="E2493">
        <v>2</v>
      </c>
      <c r="F2493">
        <v>41.913017000000004</v>
      </c>
      <c r="G2493">
        <v>-82.736649999999997</v>
      </c>
      <c r="H2493" t="s">
        <v>12</v>
      </c>
      <c r="I2493">
        <v>10.9</v>
      </c>
      <c r="J2493">
        <v>2</v>
      </c>
      <c r="K2493" t="s">
        <v>19</v>
      </c>
      <c r="L2493" t="s">
        <v>7</v>
      </c>
      <c r="M2493" s="9">
        <v>488.38126139094572</v>
      </c>
    </row>
    <row r="2494" spans="1:13">
      <c r="A2494">
        <v>2517</v>
      </c>
      <c r="B2494" s="2">
        <v>45088</v>
      </c>
      <c r="C2494" s="8">
        <f t="shared" si="76"/>
        <v>2023</v>
      </c>
      <c r="D2494" s="8">
        <f t="shared" si="77"/>
        <v>24</v>
      </c>
      <c r="E2494">
        <v>2</v>
      </c>
      <c r="F2494">
        <v>41.913017000000004</v>
      </c>
      <c r="G2494">
        <v>-82.736649999999997</v>
      </c>
      <c r="H2494" t="s">
        <v>11</v>
      </c>
      <c r="I2494">
        <v>1</v>
      </c>
      <c r="J2494">
        <v>1</v>
      </c>
      <c r="K2494" t="s">
        <v>40</v>
      </c>
      <c r="L2494" t="s">
        <v>40</v>
      </c>
      <c r="M2494">
        <v>8.7200000000000006</v>
      </c>
    </row>
    <row r="2495" spans="1:13">
      <c r="A2495">
        <v>2494</v>
      </c>
      <c r="B2495" s="2">
        <v>45088</v>
      </c>
      <c r="C2495" s="8">
        <f t="shared" si="76"/>
        <v>2023</v>
      </c>
      <c r="D2495" s="8">
        <f t="shared" si="77"/>
        <v>24</v>
      </c>
      <c r="E2495">
        <v>2</v>
      </c>
      <c r="F2495">
        <v>41.913017000000004</v>
      </c>
      <c r="G2495">
        <v>-82.736649999999997</v>
      </c>
      <c r="H2495" t="s">
        <v>12</v>
      </c>
      <c r="I2495">
        <v>11</v>
      </c>
      <c r="J2495">
        <v>1</v>
      </c>
      <c r="K2495" t="s">
        <v>40</v>
      </c>
      <c r="L2495" t="s">
        <v>40</v>
      </c>
      <c r="M2495">
        <v>8.4700000000000006</v>
      </c>
    </row>
    <row r="2496" spans="1:13">
      <c r="A2496">
        <v>2509</v>
      </c>
      <c r="B2496" s="2">
        <v>45088</v>
      </c>
      <c r="C2496" s="8">
        <f t="shared" si="76"/>
        <v>2023</v>
      </c>
      <c r="D2496" s="8">
        <f t="shared" si="77"/>
        <v>24</v>
      </c>
      <c r="E2496">
        <v>2</v>
      </c>
      <c r="F2496">
        <v>41.913017000000004</v>
      </c>
      <c r="G2496">
        <v>-82.736649999999997</v>
      </c>
      <c r="H2496" t="s">
        <v>11</v>
      </c>
      <c r="I2496">
        <v>1</v>
      </c>
      <c r="J2496">
        <v>1</v>
      </c>
      <c r="K2496" t="s">
        <v>23</v>
      </c>
      <c r="L2496" t="s">
        <v>7</v>
      </c>
      <c r="M2496" s="9">
        <v>8.3218235294117662</v>
      </c>
    </row>
    <row r="2497" spans="1:13">
      <c r="A2497">
        <v>2510</v>
      </c>
      <c r="B2497" s="2">
        <v>45088</v>
      </c>
      <c r="C2497" s="8">
        <f t="shared" si="76"/>
        <v>2023</v>
      </c>
      <c r="D2497" s="8">
        <f t="shared" si="77"/>
        <v>24</v>
      </c>
      <c r="E2497">
        <v>2</v>
      </c>
      <c r="F2497">
        <v>41.913017000000004</v>
      </c>
      <c r="G2497">
        <v>-82.736649999999997</v>
      </c>
      <c r="H2497" t="s">
        <v>11</v>
      </c>
      <c r="I2497">
        <v>1</v>
      </c>
      <c r="J2497">
        <v>2</v>
      </c>
      <c r="K2497" t="s">
        <v>23</v>
      </c>
      <c r="L2497" t="s">
        <v>7</v>
      </c>
      <c r="M2497" s="9">
        <v>8.2540000000000013</v>
      </c>
    </row>
    <row r="2498" spans="1:13">
      <c r="A2498">
        <v>2486</v>
      </c>
      <c r="B2498" s="2">
        <v>45088</v>
      </c>
      <c r="C2498" s="8">
        <f t="shared" ref="C2498:C2561" si="78">YEAR(B2498)</f>
        <v>2023</v>
      </c>
      <c r="D2498" s="8">
        <f t="shared" ref="D2498:D2561" si="79">WEEKNUM(B2498)</f>
        <v>24</v>
      </c>
      <c r="E2498">
        <v>2</v>
      </c>
      <c r="F2498">
        <v>41.913017000000004</v>
      </c>
      <c r="G2498">
        <v>-82.736649999999997</v>
      </c>
      <c r="H2498" t="s">
        <v>12</v>
      </c>
      <c r="I2498">
        <v>10.9</v>
      </c>
      <c r="J2498">
        <v>1</v>
      </c>
      <c r="K2498" t="s">
        <v>23</v>
      </c>
      <c r="L2498" t="s">
        <v>7</v>
      </c>
      <c r="M2498" s="9">
        <v>9.6301764705882373</v>
      </c>
    </row>
    <row r="2499" spans="1:13">
      <c r="A2499">
        <v>2487</v>
      </c>
      <c r="B2499" s="2">
        <v>45088</v>
      </c>
      <c r="C2499" s="8">
        <f t="shared" si="78"/>
        <v>2023</v>
      </c>
      <c r="D2499" s="8">
        <f t="shared" si="79"/>
        <v>24</v>
      </c>
      <c r="E2499">
        <v>2</v>
      </c>
      <c r="F2499">
        <v>41.913017000000004</v>
      </c>
      <c r="G2499">
        <v>-82.736649999999997</v>
      </c>
      <c r="H2499" t="s">
        <v>12</v>
      </c>
      <c r="I2499">
        <v>10.9</v>
      </c>
      <c r="J2499">
        <v>2</v>
      </c>
      <c r="K2499" t="s">
        <v>23</v>
      </c>
      <c r="L2499" t="s">
        <v>7</v>
      </c>
      <c r="M2499" s="9">
        <v>9.8979999999999997</v>
      </c>
    </row>
    <row r="2500" spans="1:13" ht="15" thickBot="1">
      <c r="A2500">
        <v>2518</v>
      </c>
      <c r="B2500" s="28">
        <v>45088</v>
      </c>
      <c r="C2500" s="8">
        <f t="shared" si="78"/>
        <v>2023</v>
      </c>
      <c r="D2500" s="8">
        <f t="shared" si="79"/>
        <v>24</v>
      </c>
      <c r="E2500" s="37">
        <v>2</v>
      </c>
      <c r="F2500">
        <v>41.913017000000004</v>
      </c>
      <c r="G2500">
        <v>-82.736649999999997</v>
      </c>
      <c r="H2500" t="s">
        <v>11</v>
      </c>
      <c r="I2500">
        <v>1</v>
      </c>
      <c r="J2500">
        <v>1</v>
      </c>
      <c r="K2500" t="s">
        <v>41</v>
      </c>
      <c r="L2500" t="s">
        <v>42</v>
      </c>
      <c r="M2500">
        <v>740.3</v>
      </c>
    </row>
    <row r="2501" spans="1:13">
      <c r="A2501">
        <v>2495</v>
      </c>
      <c r="B2501" s="2">
        <v>45088</v>
      </c>
      <c r="C2501" s="8">
        <f t="shared" si="78"/>
        <v>2023</v>
      </c>
      <c r="D2501" s="8">
        <f t="shared" si="79"/>
        <v>24</v>
      </c>
      <c r="E2501">
        <v>2</v>
      </c>
      <c r="F2501">
        <v>41.913017000000004</v>
      </c>
      <c r="G2501">
        <v>-82.736649999999997</v>
      </c>
      <c r="H2501" t="s">
        <v>12</v>
      </c>
      <c r="I2501">
        <v>11</v>
      </c>
      <c r="J2501">
        <v>1</v>
      </c>
      <c r="K2501" t="s">
        <v>41</v>
      </c>
      <c r="L2501" t="s">
        <v>42</v>
      </c>
      <c r="M2501">
        <v>740.2</v>
      </c>
    </row>
    <row r="2502" spans="1:13">
      <c r="A2502">
        <v>2520</v>
      </c>
      <c r="B2502" s="2">
        <v>45088</v>
      </c>
      <c r="C2502" s="8">
        <f t="shared" si="78"/>
        <v>2023</v>
      </c>
      <c r="D2502" s="8">
        <f t="shared" si="79"/>
        <v>24</v>
      </c>
      <c r="E2502">
        <v>2</v>
      </c>
      <c r="F2502">
        <v>41.913017000000004</v>
      </c>
      <c r="G2502">
        <v>-82.736649999999997</v>
      </c>
      <c r="H2502" t="s">
        <v>11</v>
      </c>
      <c r="I2502">
        <v>1</v>
      </c>
      <c r="J2502">
        <v>1</v>
      </c>
      <c r="K2502" t="s">
        <v>45</v>
      </c>
      <c r="L2502" t="s">
        <v>46</v>
      </c>
      <c r="M2502">
        <v>2.5</v>
      </c>
    </row>
    <row r="2503" spans="1:13">
      <c r="A2503">
        <v>2507</v>
      </c>
      <c r="B2503" s="14">
        <v>45088</v>
      </c>
      <c r="C2503" s="8">
        <f t="shared" si="78"/>
        <v>2023</v>
      </c>
      <c r="D2503" s="8">
        <f t="shared" si="79"/>
        <v>24</v>
      </c>
      <c r="E2503" s="10">
        <v>2</v>
      </c>
      <c r="F2503">
        <v>41.913017000000004</v>
      </c>
      <c r="G2503">
        <v>-82.736649999999997</v>
      </c>
      <c r="H2503" t="s">
        <v>11</v>
      </c>
      <c r="I2503">
        <v>1</v>
      </c>
      <c r="J2503">
        <v>1</v>
      </c>
      <c r="K2503" t="s">
        <v>24</v>
      </c>
      <c r="L2503" t="s">
        <v>7</v>
      </c>
      <c r="M2503" s="9">
        <v>0.75906187057436814</v>
      </c>
    </row>
    <row r="2504" spans="1:13">
      <c r="A2504">
        <v>2508</v>
      </c>
      <c r="B2504" s="14">
        <v>45088</v>
      </c>
      <c r="C2504" s="8">
        <f t="shared" si="78"/>
        <v>2023</v>
      </c>
      <c r="D2504" s="8">
        <f t="shared" si="79"/>
        <v>24</v>
      </c>
      <c r="E2504" s="10">
        <v>2</v>
      </c>
      <c r="F2504">
        <v>41.913017000000004</v>
      </c>
      <c r="G2504">
        <v>-82.736649999999997</v>
      </c>
      <c r="H2504" t="s">
        <v>11</v>
      </c>
      <c r="I2504">
        <v>1</v>
      </c>
      <c r="J2504">
        <v>2</v>
      </c>
      <c r="K2504" t="s">
        <v>24</v>
      </c>
      <c r="L2504" t="s">
        <v>7</v>
      </c>
      <c r="M2504" s="9">
        <v>0.42709545975172974</v>
      </c>
    </row>
    <row r="2505" spans="1:13">
      <c r="A2505">
        <v>2484</v>
      </c>
      <c r="B2505" s="14">
        <v>45088</v>
      </c>
      <c r="C2505" s="8">
        <f t="shared" si="78"/>
        <v>2023</v>
      </c>
      <c r="D2505" s="8">
        <f t="shared" si="79"/>
        <v>24</v>
      </c>
      <c r="E2505" s="10">
        <v>2</v>
      </c>
      <c r="F2505">
        <v>41.913017000000004</v>
      </c>
      <c r="G2505">
        <v>-82.736649999999997</v>
      </c>
      <c r="H2505" t="s">
        <v>12</v>
      </c>
      <c r="I2505">
        <v>10.9</v>
      </c>
      <c r="J2505">
        <v>1</v>
      </c>
      <c r="K2505" t="s">
        <v>24</v>
      </c>
      <c r="L2505" t="s">
        <v>7</v>
      </c>
      <c r="M2505" s="9">
        <v>0.54781051823268911</v>
      </c>
    </row>
    <row r="2506" spans="1:13">
      <c r="A2506">
        <v>2485</v>
      </c>
      <c r="B2506" s="14">
        <v>45088</v>
      </c>
      <c r="C2506" s="8">
        <f t="shared" si="78"/>
        <v>2023</v>
      </c>
      <c r="D2506" s="8">
        <f t="shared" si="79"/>
        <v>24</v>
      </c>
      <c r="E2506" s="10">
        <v>2</v>
      </c>
      <c r="F2506">
        <v>41.913017000000004</v>
      </c>
      <c r="G2506">
        <v>-82.736649999999997</v>
      </c>
      <c r="H2506" t="s">
        <v>12</v>
      </c>
      <c r="I2506">
        <v>10.9</v>
      </c>
      <c r="J2506">
        <v>2</v>
      </c>
      <c r="K2506" t="s">
        <v>24</v>
      </c>
      <c r="L2506" t="s">
        <v>7</v>
      </c>
      <c r="M2506" s="9">
        <v>0.51763175361244929</v>
      </c>
    </row>
    <row r="2507" spans="1:13">
      <c r="A2507">
        <v>2503</v>
      </c>
      <c r="B2507" s="2">
        <v>45088</v>
      </c>
      <c r="C2507" s="8">
        <f t="shared" si="78"/>
        <v>2023</v>
      </c>
      <c r="D2507" s="8">
        <f t="shared" si="79"/>
        <v>24</v>
      </c>
      <c r="E2507">
        <v>2</v>
      </c>
      <c r="F2507">
        <v>41.913017000000004</v>
      </c>
      <c r="G2507">
        <v>-82.736649999999997</v>
      </c>
      <c r="H2507" t="s">
        <v>11</v>
      </c>
      <c r="I2507">
        <v>1</v>
      </c>
      <c r="J2507">
        <v>1</v>
      </c>
      <c r="K2507" t="s">
        <v>21</v>
      </c>
      <c r="L2507" t="s">
        <v>7</v>
      </c>
      <c r="M2507" s="9">
        <v>642.49738869071007</v>
      </c>
    </row>
    <row r="2508" spans="1:13">
      <c r="A2508">
        <v>2504</v>
      </c>
      <c r="B2508" s="2">
        <v>45088</v>
      </c>
      <c r="C2508" s="8">
        <f t="shared" si="78"/>
        <v>2023</v>
      </c>
      <c r="D2508" s="8">
        <f t="shared" si="79"/>
        <v>24</v>
      </c>
      <c r="E2508">
        <v>2</v>
      </c>
      <c r="F2508">
        <v>41.913017000000004</v>
      </c>
      <c r="G2508">
        <v>-82.736649999999997</v>
      </c>
      <c r="H2508" t="s">
        <v>11</v>
      </c>
      <c r="I2508">
        <v>1</v>
      </c>
      <c r="J2508">
        <v>2</v>
      </c>
      <c r="K2508" t="s">
        <v>21</v>
      </c>
      <c r="L2508" t="s">
        <v>7</v>
      </c>
      <c r="M2508" s="9">
        <v>648.04694509506226</v>
      </c>
    </row>
    <row r="2509" spans="1:13">
      <c r="A2509">
        <v>2481</v>
      </c>
      <c r="B2509" s="2">
        <v>45088</v>
      </c>
      <c r="C2509" s="8">
        <f t="shared" si="78"/>
        <v>2023</v>
      </c>
      <c r="D2509" s="8">
        <f t="shared" si="79"/>
        <v>24</v>
      </c>
      <c r="E2509">
        <v>2</v>
      </c>
      <c r="F2509">
        <v>41.913017000000004</v>
      </c>
      <c r="G2509">
        <v>-82.736649999999997</v>
      </c>
      <c r="H2509" t="s">
        <v>12</v>
      </c>
      <c r="I2509">
        <v>10.9</v>
      </c>
      <c r="J2509">
        <v>1</v>
      </c>
      <c r="K2509" t="s">
        <v>21</v>
      </c>
      <c r="L2509" t="s">
        <v>7</v>
      </c>
      <c r="M2509" s="9">
        <v>635.76297381520271</v>
      </c>
    </row>
    <row r="2510" spans="1:13">
      <c r="A2510">
        <v>2482</v>
      </c>
      <c r="B2510" s="2">
        <v>45088</v>
      </c>
      <c r="C2510" s="8">
        <f t="shared" si="78"/>
        <v>2023</v>
      </c>
      <c r="D2510" s="8">
        <f t="shared" si="79"/>
        <v>24</v>
      </c>
      <c r="E2510">
        <v>2</v>
      </c>
      <c r="F2510">
        <v>41.913017000000004</v>
      </c>
      <c r="G2510">
        <v>-82.736649999999997</v>
      </c>
      <c r="H2510" t="s">
        <v>12</v>
      </c>
      <c r="I2510">
        <v>10.9</v>
      </c>
      <c r="J2510">
        <v>2</v>
      </c>
      <c r="K2510" t="s">
        <v>21</v>
      </c>
      <c r="L2510" t="s">
        <v>7</v>
      </c>
      <c r="M2510" s="9">
        <v>660.7115712761879</v>
      </c>
    </row>
    <row r="2511" spans="1:13">
      <c r="A2511">
        <v>2505</v>
      </c>
      <c r="B2511" s="2">
        <v>45088</v>
      </c>
      <c r="C2511" s="8">
        <f t="shared" si="78"/>
        <v>2023</v>
      </c>
      <c r="D2511" s="8">
        <f t="shared" si="79"/>
        <v>24</v>
      </c>
      <c r="E2511" s="12">
        <v>2</v>
      </c>
      <c r="F2511">
        <v>41.913017000000004</v>
      </c>
      <c r="G2511">
        <v>-82.736649999999997</v>
      </c>
      <c r="H2511" t="s">
        <v>11</v>
      </c>
      <c r="I2511">
        <v>1</v>
      </c>
      <c r="J2511">
        <v>1</v>
      </c>
      <c r="K2511" t="s">
        <v>22</v>
      </c>
      <c r="L2511" t="s">
        <v>7</v>
      </c>
      <c r="M2511" s="9">
        <v>5.5868441724420741</v>
      </c>
    </row>
    <row r="2512" spans="1:13">
      <c r="A2512">
        <v>2506</v>
      </c>
      <c r="B2512" s="2">
        <v>45088</v>
      </c>
      <c r="C2512" s="8">
        <f t="shared" si="78"/>
        <v>2023</v>
      </c>
      <c r="D2512" s="8">
        <f t="shared" si="79"/>
        <v>24</v>
      </c>
      <c r="E2512" s="12">
        <v>2</v>
      </c>
      <c r="F2512">
        <v>41.913017000000004</v>
      </c>
      <c r="G2512">
        <v>-82.736649999999997</v>
      </c>
      <c r="H2512" t="s">
        <v>11</v>
      </c>
      <c r="I2512">
        <v>1</v>
      </c>
      <c r="J2512">
        <v>2</v>
      </c>
      <c r="K2512" t="s">
        <v>22</v>
      </c>
      <c r="L2512" t="s">
        <v>7</v>
      </c>
      <c r="M2512" s="9">
        <v>6.0537771527049937</v>
      </c>
    </row>
    <row r="2513" spans="1:14">
      <c r="A2513">
        <v>2483</v>
      </c>
      <c r="B2513" s="2">
        <v>45088</v>
      </c>
      <c r="C2513" s="8">
        <f t="shared" si="78"/>
        <v>2023</v>
      </c>
      <c r="D2513" s="8">
        <f t="shared" si="79"/>
        <v>24</v>
      </c>
      <c r="E2513" s="12">
        <v>2</v>
      </c>
      <c r="F2513">
        <v>41.913017000000004</v>
      </c>
      <c r="G2513">
        <v>-82.736649999999997</v>
      </c>
      <c r="H2513" t="s">
        <v>12</v>
      </c>
      <c r="I2513">
        <v>10.9</v>
      </c>
      <c r="J2513">
        <v>1</v>
      </c>
      <c r="K2513" t="s">
        <v>22</v>
      </c>
      <c r="L2513" t="s">
        <v>7</v>
      </c>
      <c r="M2513" s="9">
        <v>4.4195117217847715</v>
      </c>
    </row>
    <row r="2514" spans="1:14" ht="15" thickBot="1">
      <c r="A2514">
        <v>2515</v>
      </c>
      <c r="B2514" s="28">
        <v>45088</v>
      </c>
      <c r="C2514" s="8">
        <f t="shared" si="78"/>
        <v>2023</v>
      </c>
      <c r="D2514" s="8">
        <f t="shared" si="79"/>
        <v>24</v>
      </c>
      <c r="E2514" s="37">
        <v>2</v>
      </c>
      <c r="F2514">
        <v>41.913017000000004</v>
      </c>
      <c r="G2514">
        <v>-82.736649999999997</v>
      </c>
      <c r="H2514" t="s">
        <v>11</v>
      </c>
      <c r="I2514">
        <v>1</v>
      </c>
      <c r="J2514">
        <v>1</v>
      </c>
      <c r="K2514" t="s">
        <v>36</v>
      </c>
      <c r="L2514" t="s">
        <v>37</v>
      </c>
      <c r="M2514">
        <v>19.8</v>
      </c>
    </row>
    <row r="2515" spans="1:14">
      <c r="A2515">
        <v>2492</v>
      </c>
      <c r="B2515" s="2">
        <v>45088</v>
      </c>
      <c r="C2515" s="8">
        <f t="shared" si="78"/>
        <v>2023</v>
      </c>
      <c r="D2515" s="8">
        <f t="shared" si="79"/>
        <v>24</v>
      </c>
      <c r="E2515">
        <v>2</v>
      </c>
      <c r="F2515">
        <v>41.913017000000004</v>
      </c>
      <c r="G2515">
        <v>-82.736649999999997</v>
      </c>
      <c r="H2515" t="s">
        <v>12</v>
      </c>
      <c r="I2515">
        <v>11</v>
      </c>
      <c r="J2515">
        <v>1</v>
      </c>
      <c r="K2515" t="s">
        <v>36</v>
      </c>
      <c r="L2515" t="s">
        <v>37</v>
      </c>
      <c r="M2515">
        <v>18.3</v>
      </c>
    </row>
    <row r="2516" spans="1:14">
      <c r="A2516">
        <v>2511</v>
      </c>
      <c r="B2516" s="2">
        <v>45088</v>
      </c>
      <c r="C2516" s="8">
        <f t="shared" si="78"/>
        <v>2023</v>
      </c>
      <c r="D2516" s="8">
        <f t="shared" si="79"/>
        <v>24</v>
      </c>
      <c r="E2516">
        <v>2</v>
      </c>
      <c r="F2516">
        <v>41.913017000000004</v>
      </c>
      <c r="G2516">
        <v>-82.736649999999997</v>
      </c>
      <c r="H2516" t="s">
        <v>11</v>
      </c>
      <c r="I2516">
        <v>1</v>
      </c>
      <c r="J2516">
        <v>1</v>
      </c>
      <c r="K2516" t="s">
        <v>25</v>
      </c>
      <c r="L2516" t="s">
        <v>7</v>
      </c>
      <c r="M2516" s="9">
        <v>8.4774047812080848</v>
      </c>
    </row>
    <row r="2517" spans="1:14">
      <c r="A2517">
        <v>2512</v>
      </c>
      <c r="B2517" s="2">
        <v>45088</v>
      </c>
      <c r="C2517" s="8">
        <f t="shared" si="78"/>
        <v>2023</v>
      </c>
      <c r="D2517" s="8">
        <f t="shared" si="79"/>
        <v>24</v>
      </c>
      <c r="E2517">
        <v>2</v>
      </c>
      <c r="F2517">
        <v>41.913017000000004</v>
      </c>
      <c r="G2517">
        <v>-82.736649999999997</v>
      </c>
      <c r="H2517" t="s">
        <v>11</v>
      </c>
      <c r="I2517">
        <v>1</v>
      </c>
      <c r="J2517">
        <v>2</v>
      </c>
      <c r="K2517" t="s">
        <v>25</v>
      </c>
      <c r="L2517" t="s">
        <v>7</v>
      </c>
      <c r="M2517" s="9">
        <v>21.249137968644941</v>
      </c>
    </row>
    <row r="2518" spans="1:14">
      <c r="A2518">
        <v>2488</v>
      </c>
      <c r="B2518" s="2">
        <v>45088</v>
      </c>
      <c r="C2518" s="8">
        <f t="shared" si="78"/>
        <v>2023</v>
      </c>
      <c r="D2518" s="8">
        <f t="shared" si="79"/>
        <v>24</v>
      </c>
      <c r="E2518">
        <v>2</v>
      </c>
      <c r="F2518">
        <v>41.913017000000004</v>
      </c>
      <c r="G2518">
        <v>-82.736649999999997</v>
      </c>
      <c r="H2518" t="s">
        <v>12</v>
      </c>
      <c r="I2518">
        <v>10.9</v>
      </c>
      <c r="J2518">
        <v>1</v>
      </c>
      <c r="K2518" t="s">
        <v>25</v>
      </c>
      <c r="L2518" t="s">
        <v>7</v>
      </c>
      <c r="M2518" s="9">
        <v>5.8963576562208484</v>
      </c>
    </row>
    <row r="2519" spans="1:14">
      <c r="A2519">
        <v>2489</v>
      </c>
      <c r="B2519" s="2">
        <v>45088</v>
      </c>
      <c r="C2519" s="8">
        <f t="shared" si="78"/>
        <v>2023</v>
      </c>
      <c r="D2519" s="8">
        <f t="shared" si="79"/>
        <v>24</v>
      </c>
      <c r="E2519">
        <v>2</v>
      </c>
      <c r="F2519">
        <v>41.913017000000004</v>
      </c>
      <c r="G2519">
        <v>-82.736649999999997</v>
      </c>
      <c r="H2519" t="s">
        <v>12</v>
      </c>
      <c r="I2519">
        <v>10.9</v>
      </c>
      <c r="J2519">
        <v>2</v>
      </c>
      <c r="K2519" t="s">
        <v>25</v>
      </c>
      <c r="L2519" t="s">
        <v>7</v>
      </c>
      <c r="M2519" s="9">
        <v>7.5873885312124854</v>
      </c>
    </row>
    <row r="2520" spans="1:14">
      <c r="A2520">
        <v>2514</v>
      </c>
      <c r="B2520" s="2">
        <v>45088</v>
      </c>
      <c r="C2520" s="8">
        <f t="shared" si="78"/>
        <v>2023</v>
      </c>
      <c r="D2520" s="8">
        <f t="shared" si="79"/>
        <v>24</v>
      </c>
      <c r="E2520">
        <v>2</v>
      </c>
      <c r="F2520">
        <v>41.913017000000004</v>
      </c>
      <c r="G2520">
        <v>-82.736649999999997</v>
      </c>
      <c r="H2520" t="s">
        <v>11</v>
      </c>
      <c r="I2520">
        <v>1</v>
      </c>
      <c r="J2520">
        <v>1</v>
      </c>
      <c r="K2520" t="s">
        <v>26</v>
      </c>
      <c r="L2520" t="s">
        <v>13</v>
      </c>
      <c r="M2520" s="9">
        <v>2585.9999999999845</v>
      </c>
    </row>
    <row r="2521" spans="1:14">
      <c r="A2521">
        <v>2491</v>
      </c>
      <c r="B2521" s="2">
        <v>45088</v>
      </c>
      <c r="C2521" s="8">
        <f t="shared" si="78"/>
        <v>2023</v>
      </c>
      <c r="D2521" s="8">
        <f t="shared" si="79"/>
        <v>24</v>
      </c>
      <c r="E2521">
        <v>2</v>
      </c>
      <c r="F2521">
        <v>41.913017000000004</v>
      </c>
      <c r="G2521">
        <v>-82.736649999999997</v>
      </c>
      <c r="H2521" t="s">
        <v>12</v>
      </c>
      <c r="I2521">
        <v>10.9</v>
      </c>
      <c r="J2521">
        <v>1</v>
      </c>
      <c r="K2521" t="s">
        <v>26</v>
      </c>
      <c r="L2521" t="s">
        <v>13</v>
      </c>
      <c r="M2521" s="9">
        <v>5920.9999999999927</v>
      </c>
    </row>
    <row r="2522" spans="1:14">
      <c r="A2522">
        <v>2532</v>
      </c>
      <c r="B2522" s="2">
        <v>45088</v>
      </c>
      <c r="C2522" s="8">
        <f t="shared" si="78"/>
        <v>2023</v>
      </c>
      <c r="D2522" s="8">
        <f t="shared" si="79"/>
        <v>24</v>
      </c>
      <c r="E2522">
        <v>4</v>
      </c>
      <c r="F2522">
        <v>41.892699999999998</v>
      </c>
      <c r="G2522">
        <v>-82.525767000000002</v>
      </c>
      <c r="H2522" t="s">
        <v>11</v>
      </c>
      <c r="I2522">
        <v>1</v>
      </c>
      <c r="J2522">
        <v>1</v>
      </c>
      <c r="K2522" t="s">
        <v>43</v>
      </c>
      <c r="L2522" t="s">
        <v>44</v>
      </c>
      <c r="M2522"/>
      <c r="N2522" t="s">
        <v>9</v>
      </c>
    </row>
    <row r="2523" spans="1:14">
      <c r="A2523">
        <v>2526</v>
      </c>
      <c r="B2523" s="2">
        <v>45088</v>
      </c>
      <c r="C2523" s="8">
        <f t="shared" si="78"/>
        <v>2023</v>
      </c>
      <c r="D2523" s="8">
        <f t="shared" si="79"/>
        <v>24</v>
      </c>
      <c r="E2523">
        <v>4</v>
      </c>
      <c r="F2523">
        <v>41.892699999999998</v>
      </c>
      <c r="G2523">
        <v>-82.525767000000002</v>
      </c>
      <c r="H2523" t="s">
        <v>12</v>
      </c>
      <c r="I2523">
        <v>9</v>
      </c>
      <c r="J2523">
        <v>1</v>
      </c>
      <c r="K2523" t="s">
        <v>43</v>
      </c>
      <c r="L2523" t="s">
        <v>44</v>
      </c>
      <c r="M2523"/>
      <c r="N2523" t="s">
        <v>9</v>
      </c>
    </row>
    <row r="2524" spans="1:14">
      <c r="A2524">
        <v>2529</v>
      </c>
      <c r="B2524" s="2">
        <v>45088</v>
      </c>
      <c r="C2524" s="8">
        <f t="shared" si="78"/>
        <v>2023</v>
      </c>
      <c r="D2524" s="8">
        <f t="shared" si="79"/>
        <v>24</v>
      </c>
      <c r="E2524">
        <v>4</v>
      </c>
      <c r="F2524">
        <v>41.892699999999998</v>
      </c>
      <c r="G2524">
        <v>-82.525767000000002</v>
      </c>
      <c r="H2524" t="s">
        <v>11</v>
      </c>
      <c r="I2524">
        <v>1</v>
      </c>
      <c r="J2524">
        <v>1</v>
      </c>
      <c r="K2524" t="s">
        <v>38</v>
      </c>
      <c r="L2524" t="s">
        <v>39</v>
      </c>
      <c r="M2524"/>
      <c r="N2524" t="s">
        <v>9</v>
      </c>
    </row>
    <row r="2525" spans="1:14">
      <c r="A2525">
        <v>2523</v>
      </c>
      <c r="B2525" s="2">
        <v>45088</v>
      </c>
      <c r="C2525" s="8">
        <f t="shared" si="78"/>
        <v>2023</v>
      </c>
      <c r="D2525" s="8">
        <f t="shared" si="79"/>
        <v>24</v>
      </c>
      <c r="E2525">
        <v>4</v>
      </c>
      <c r="F2525">
        <v>41.892699999999998</v>
      </c>
      <c r="G2525">
        <v>-82.525767000000002</v>
      </c>
      <c r="H2525" t="s">
        <v>12</v>
      </c>
      <c r="I2525">
        <v>9</v>
      </c>
      <c r="J2525">
        <v>1</v>
      </c>
      <c r="K2525" t="s">
        <v>38</v>
      </c>
      <c r="L2525" t="s">
        <v>39</v>
      </c>
      <c r="M2525"/>
      <c r="N2525" t="s">
        <v>9</v>
      </c>
    </row>
    <row r="2526" spans="1:14">
      <c r="A2526">
        <v>2530</v>
      </c>
      <c r="B2526" s="2">
        <v>45088</v>
      </c>
      <c r="C2526" s="8">
        <f t="shared" si="78"/>
        <v>2023</v>
      </c>
      <c r="D2526" s="8">
        <f t="shared" si="79"/>
        <v>24</v>
      </c>
      <c r="E2526">
        <v>4</v>
      </c>
      <c r="F2526">
        <v>41.892699999999998</v>
      </c>
      <c r="G2526">
        <v>-82.525767000000002</v>
      </c>
      <c r="H2526" t="s">
        <v>11</v>
      </c>
      <c r="I2526">
        <v>1</v>
      </c>
      <c r="J2526">
        <v>1</v>
      </c>
      <c r="K2526" t="s">
        <v>40</v>
      </c>
      <c r="L2526" t="s">
        <v>40</v>
      </c>
      <c r="M2526"/>
      <c r="N2526" t="s">
        <v>9</v>
      </c>
    </row>
    <row r="2527" spans="1:14">
      <c r="A2527">
        <v>2524</v>
      </c>
      <c r="B2527" s="2">
        <v>45088</v>
      </c>
      <c r="C2527" s="8">
        <f t="shared" si="78"/>
        <v>2023</v>
      </c>
      <c r="D2527" s="8">
        <f t="shared" si="79"/>
        <v>24</v>
      </c>
      <c r="E2527">
        <v>4</v>
      </c>
      <c r="F2527">
        <v>41.892699999999998</v>
      </c>
      <c r="G2527">
        <v>-82.525767000000002</v>
      </c>
      <c r="H2527" t="s">
        <v>12</v>
      </c>
      <c r="I2527">
        <v>9</v>
      </c>
      <c r="J2527">
        <v>1</v>
      </c>
      <c r="K2527" t="s">
        <v>40</v>
      </c>
      <c r="L2527" t="s">
        <v>40</v>
      </c>
      <c r="M2527"/>
      <c r="N2527" t="s">
        <v>9</v>
      </c>
    </row>
    <row r="2528" spans="1:14" ht="15" thickBot="1">
      <c r="A2528">
        <v>2531</v>
      </c>
      <c r="B2528" s="28">
        <v>45088</v>
      </c>
      <c r="C2528" s="8">
        <f t="shared" si="78"/>
        <v>2023</v>
      </c>
      <c r="D2528" s="8">
        <f t="shared" si="79"/>
        <v>24</v>
      </c>
      <c r="E2528" s="37">
        <v>4</v>
      </c>
      <c r="F2528">
        <v>41.892699999999998</v>
      </c>
      <c r="G2528">
        <v>-82.525767000000002</v>
      </c>
      <c r="H2528" t="s">
        <v>11</v>
      </c>
      <c r="I2528">
        <v>1</v>
      </c>
      <c r="J2528">
        <v>1</v>
      </c>
      <c r="K2528" t="s">
        <v>41</v>
      </c>
      <c r="L2528" t="s">
        <v>42</v>
      </c>
      <c r="M2528"/>
      <c r="N2528" t="s">
        <v>9</v>
      </c>
    </row>
    <row r="2529" spans="1:14">
      <c r="A2529">
        <v>2525</v>
      </c>
      <c r="B2529" s="2">
        <v>45088</v>
      </c>
      <c r="C2529" s="8">
        <f t="shared" si="78"/>
        <v>2023</v>
      </c>
      <c r="D2529" s="8">
        <f t="shared" si="79"/>
        <v>24</v>
      </c>
      <c r="E2529">
        <v>4</v>
      </c>
      <c r="F2529">
        <v>41.892699999999998</v>
      </c>
      <c r="G2529">
        <v>-82.525767000000002</v>
      </c>
      <c r="H2529" t="s">
        <v>12</v>
      </c>
      <c r="I2529">
        <v>9</v>
      </c>
      <c r="J2529">
        <v>1</v>
      </c>
      <c r="K2529" t="s">
        <v>41</v>
      </c>
      <c r="L2529" t="s">
        <v>42</v>
      </c>
      <c r="M2529"/>
      <c r="N2529" t="s">
        <v>9</v>
      </c>
    </row>
    <row r="2530" spans="1:14">
      <c r="A2530">
        <v>2533</v>
      </c>
      <c r="B2530" s="2">
        <v>45088</v>
      </c>
      <c r="C2530" s="8">
        <f t="shared" si="78"/>
        <v>2023</v>
      </c>
      <c r="D2530" s="8">
        <f t="shared" si="79"/>
        <v>24</v>
      </c>
      <c r="E2530">
        <v>4</v>
      </c>
      <c r="F2530">
        <v>41.892699999999998</v>
      </c>
      <c r="G2530">
        <v>-82.525767000000002</v>
      </c>
      <c r="H2530" t="s">
        <v>11</v>
      </c>
      <c r="I2530">
        <v>1</v>
      </c>
      <c r="J2530">
        <v>1</v>
      </c>
      <c r="K2530" t="s">
        <v>45</v>
      </c>
      <c r="L2530" t="s">
        <v>46</v>
      </c>
      <c r="M2530"/>
      <c r="N2530" t="s">
        <v>9</v>
      </c>
    </row>
    <row r="2531" spans="1:14">
      <c r="A2531">
        <v>2528</v>
      </c>
      <c r="B2531" s="2">
        <v>45088</v>
      </c>
      <c r="C2531" s="8">
        <f t="shared" si="78"/>
        <v>2023</v>
      </c>
      <c r="D2531" s="8">
        <f t="shared" si="79"/>
        <v>24</v>
      </c>
      <c r="E2531">
        <v>4</v>
      </c>
      <c r="F2531">
        <v>41.892699999999998</v>
      </c>
      <c r="G2531">
        <v>-82.525767000000002</v>
      </c>
      <c r="H2531" t="s">
        <v>11</v>
      </c>
      <c r="I2531">
        <v>1</v>
      </c>
      <c r="J2531">
        <v>1</v>
      </c>
      <c r="K2531" t="s">
        <v>36</v>
      </c>
      <c r="L2531" t="s">
        <v>37</v>
      </c>
      <c r="M2531"/>
      <c r="N2531" t="s">
        <v>9</v>
      </c>
    </row>
    <row r="2532" spans="1:14">
      <c r="A2532">
        <v>2522</v>
      </c>
      <c r="B2532" s="2">
        <v>45088</v>
      </c>
      <c r="C2532" s="8">
        <f t="shared" si="78"/>
        <v>2023</v>
      </c>
      <c r="D2532" s="8">
        <f t="shared" si="79"/>
        <v>24</v>
      </c>
      <c r="E2532">
        <v>4</v>
      </c>
      <c r="F2532">
        <v>41.892699999999998</v>
      </c>
      <c r="G2532">
        <v>-82.525767000000002</v>
      </c>
      <c r="H2532" t="s">
        <v>12</v>
      </c>
      <c r="I2532">
        <v>9</v>
      </c>
      <c r="J2532">
        <v>1</v>
      </c>
      <c r="K2532" t="s">
        <v>36</v>
      </c>
      <c r="L2532" t="s">
        <v>37</v>
      </c>
      <c r="M2532"/>
      <c r="N2532" t="s">
        <v>9</v>
      </c>
    </row>
    <row r="2533" spans="1:14">
      <c r="A2533">
        <v>2527</v>
      </c>
      <c r="B2533" s="2">
        <v>45088</v>
      </c>
      <c r="C2533" s="8">
        <f t="shared" si="78"/>
        <v>2023</v>
      </c>
      <c r="D2533" s="8">
        <f t="shared" si="79"/>
        <v>24</v>
      </c>
      <c r="E2533">
        <v>4</v>
      </c>
      <c r="F2533">
        <v>41.892699999999998</v>
      </c>
      <c r="G2533">
        <v>-82.525767000000002</v>
      </c>
      <c r="H2533" t="s">
        <v>11</v>
      </c>
      <c r="I2533">
        <v>1</v>
      </c>
      <c r="J2533">
        <v>1</v>
      </c>
      <c r="K2533" t="s">
        <v>26</v>
      </c>
      <c r="L2533" t="s">
        <v>13</v>
      </c>
      <c r="N2533" t="s">
        <v>9</v>
      </c>
    </row>
    <row r="2534" spans="1:14">
      <c r="A2534">
        <v>2521</v>
      </c>
      <c r="B2534" s="2">
        <v>45088</v>
      </c>
      <c r="C2534" s="8">
        <f t="shared" si="78"/>
        <v>2023</v>
      </c>
      <c r="D2534" s="8">
        <f t="shared" si="79"/>
        <v>24</v>
      </c>
      <c r="E2534">
        <v>4</v>
      </c>
      <c r="F2534">
        <v>41.892699999999998</v>
      </c>
      <c r="G2534">
        <v>-82.525767000000002</v>
      </c>
      <c r="H2534" t="s">
        <v>12</v>
      </c>
      <c r="I2534">
        <v>9.8000000000000007</v>
      </c>
      <c r="J2534">
        <v>1</v>
      </c>
      <c r="K2534" t="s">
        <v>26</v>
      </c>
      <c r="L2534" t="s">
        <v>13</v>
      </c>
      <c r="N2534" t="s">
        <v>9</v>
      </c>
    </row>
    <row r="2535" spans="1:14">
      <c r="A2535">
        <v>2557</v>
      </c>
      <c r="B2535" s="2">
        <v>45088</v>
      </c>
      <c r="C2535" s="8">
        <f t="shared" si="78"/>
        <v>2023</v>
      </c>
      <c r="D2535" s="8">
        <f t="shared" si="79"/>
        <v>24</v>
      </c>
      <c r="E2535">
        <v>5</v>
      </c>
      <c r="F2535">
        <v>42.002583000000001</v>
      </c>
      <c r="G2535">
        <v>-82.578632999999996</v>
      </c>
      <c r="H2535" t="s">
        <v>11</v>
      </c>
      <c r="I2535">
        <v>1</v>
      </c>
      <c r="J2535">
        <v>1</v>
      </c>
      <c r="K2535" t="s">
        <v>5</v>
      </c>
      <c r="L2535" t="s">
        <v>7</v>
      </c>
      <c r="M2535" s="9">
        <v>5.7252021016825063</v>
      </c>
    </row>
    <row r="2536" spans="1:14">
      <c r="A2536">
        <v>2558</v>
      </c>
      <c r="B2536" s="2">
        <v>45088</v>
      </c>
      <c r="C2536" s="8">
        <f t="shared" si="78"/>
        <v>2023</v>
      </c>
      <c r="D2536" s="8">
        <f t="shared" si="79"/>
        <v>24</v>
      </c>
      <c r="E2536">
        <v>5</v>
      </c>
      <c r="F2536">
        <v>42.002583000000001</v>
      </c>
      <c r="G2536">
        <v>-82.578632999999996</v>
      </c>
      <c r="H2536" t="s">
        <v>11</v>
      </c>
      <c r="I2536">
        <v>1</v>
      </c>
      <c r="J2536">
        <v>2</v>
      </c>
      <c r="K2536" t="s">
        <v>5</v>
      </c>
      <c r="L2536" t="s">
        <v>7</v>
      </c>
      <c r="M2536" s="9">
        <v>5.8782683127528985</v>
      </c>
    </row>
    <row r="2537" spans="1:14">
      <c r="A2537">
        <v>2534</v>
      </c>
      <c r="B2537" s="2">
        <v>45088</v>
      </c>
      <c r="C2537" s="8">
        <f t="shared" si="78"/>
        <v>2023</v>
      </c>
      <c r="D2537" s="8">
        <f t="shared" si="79"/>
        <v>24</v>
      </c>
      <c r="E2537">
        <v>5</v>
      </c>
      <c r="F2537">
        <v>42.002583000000001</v>
      </c>
      <c r="G2537">
        <v>-82.578632999999996</v>
      </c>
      <c r="H2537" t="s">
        <v>12</v>
      </c>
      <c r="I2537">
        <v>8.1</v>
      </c>
      <c r="J2537">
        <v>1</v>
      </c>
      <c r="K2537" t="s">
        <v>5</v>
      </c>
      <c r="L2537" t="s">
        <v>7</v>
      </c>
      <c r="M2537" s="9">
        <v>3.903685896745023</v>
      </c>
    </row>
    <row r="2538" spans="1:14">
      <c r="A2538">
        <v>2535</v>
      </c>
      <c r="B2538" s="2">
        <v>45088</v>
      </c>
      <c r="C2538" s="8">
        <f t="shared" si="78"/>
        <v>2023</v>
      </c>
      <c r="D2538" s="8">
        <f t="shared" si="79"/>
        <v>24</v>
      </c>
      <c r="E2538">
        <v>5</v>
      </c>
      <c r="F2538">
        <v>42.002583000000001</v>
      </c>
      <c r="G2538">
        <v>-82.578632999999996</v>
      </c>
      <c r="H2538" t="s">
        <v>12</v>
      </c>
      <c r="I2538">
        <v>8.1</v>
      </c>
      <c r="J2538">
        <v>2</v>
      </c>
      <c r="K2538" t="s">
        <v>5</v>
      </c>
      <c r="L2538" t="s">
        <v>7</v>
      </c>
      <c r="M2538" s="9">
        <v>3.8462507010938412</v>
      </c>
    </row>
    <row r="2539" spans="1:14">
      <c r="A2539">
        <v>2579</v>
      </c>
      <c r="B2539" s="2">
        <v>45088</v>
      </c>
      <c r="C2539" s="8">
        <f t="shared" si="78"/>
        <v>2023</v>
      </c>
      <c r="D2539" s="8">
        <f t="shared" si="79"/>
        <v>24</v>
      </c>
      <c r="E2539">
        <v>5</v>
      </c>
      <c r="F2539">
        <v>42.002583000000001</v>
      </c>
      <c r="G2539">
        <v>-82.578632999999996</v>
      </c>
      <c r="H2539" t="s">
        <v>11</v>
      </c>
      <c r="I2539">
        <v>1</v>
      </c>
      <c r="J2539">
        <v>1</v>
      </c>
      <c r="K2539" t="s">
        <v>43</v>
      </c>
      <c r="L2539" t="s">
        <v>44</v>
      </c>
      <c r="M2539">
        <v>247.5</v>
      </c>
    </row>
    <row r="2540" spans="1:14">
      <c r="A2540">
        <v>2556</v>
      </c>
      <c r="B2540" s="2">
        <v>45088</v>
      </c>
      <c r="C2540" s="8">
        <f t="shared" si="78"/>
        <v>2023</v>
      </c>
      <c r="D2540" s="8">
        <f t="shared" si="79"/>
        <v>24</v>
      </c>
      <c r="E2540">
        <v>5</v>
      </c>
      <c r="F2540">
        <v>42.002583000000001</v>
      </c>
      <c r="G2540">
        <v>-82.578632999999996</v>
      </c>
      <c r="H2540" t="s">
        <v>12</v>
      </c>
      <c r="I2540">
        <v>8</v>
      </c>
      <c r="J2540">
        <v>1</v>
      </c>
      <c r="K2540" t="s">
        <v>43</v>
      </c>
      <c r="L2540" t="s">
        <v>44</v>
      </c>
      <c r="M2540">
        <v>246.1</v>
      </c>
    </row>
    <row r="2541" spans="1:14">
      <c r="A2541">
        <v>2576</v>
      </c>
      <c r="B2541" s="2">
        <v>45088</v>
      </c>
      <c r="C2541" s="8">
        <f t="shared" si="78"/>
        <v>2023</v>
      </c>
      <c r="D2541" s="8">
        <f t="shared" si="79"/>
        <v>24</v>
      </c>
      <c r="E2541">
        <v>5</v>
      </c>
      <c r="F2541">
        <v>42.002583000000001</v>
      </c>
      <c r="G2541">
        <v>-82.578632999999996</v>
      </c>
      <c r="H2541" t="s">
        <v>11</v>
      </c>
      <c r="I2541">
        <v>1</v>
      </c>
      <c r="J2541">
        <v>1</v>
      </c>
      <c r="K2541" t="s">
        <v>38</v>
      </c>
      <c r="L2541" t="s">
        <v>39</v>
      </c>
      <c r="M2541">
        <v>105.3</v>
      </c>
    </row>
    <row r="2542" spans="1:14">
      <c r="A2542">
        <v>2553</v>
      </c>
      <c r="B2542" s="2">
        <v>45088</v>
      </c>
      <c r="C2542" s="8">
        <f t="shared" si="78"/>
        <v>2023</v>
      </c>
      <c r="D2542" s="8">
        <f t="shared" si="79"/>
        <v>24</v>
      </c>
      <c r="E2542">
        <v>5</v>
      </c>
      <c r="F2542">
        <v>42.002583000000001</v>
      </c>
      <c r="G2542">
        <v>-82.578632999999996</v>
      </c>
      <c r="H2542" t="s">
        <v>12</v>
      </c>
      <c r="I2542">
        <v>8</v>
      </c>
      <c r="J2542">
        <v>1</v>
      </c>
      <c r="K2542" t="s">
        <v>38</v>
      </c>
      <c r="L2542" t="s">
        <v>39</v>
      </c>
      <c r="M2542">
        <v>103</v>
      </c>
    </row>
    <row r="2543" spans="1:14">
      <c r="A2543">
        <v>2573</v>
      </c>
      <c r="B2543" s="2">
        <v>45088</v>
      </c>
      <c r="C2543" s="8">
        <f t="shared" si="78"/>
        <v>2023</v>
      </c>
      <c r="D2543" s="8">
        <f t="shared" si="79"/>
        <v>24</v>
      </c>
      <c r="E2543">
        <v>5</v>
      </c>
      <c r="F2543">
        <v>42.002583000000001</v>
      </c>
      <c r="G2543">
        <v>-82.578632999999996</v>
      </c>
      <c r="H2543" t="s">
        <v>11</v>
      </c>
      <c r="I2543">
        <v>1</v>
      </c>
      <c r="J2543">
        <v>1</v>
      </c>
      <c r="K2543" t="s">
        <v>17</v>
      </c>
      <c r="L2543" t="s">
        <v>13</v>
      </c>
      <c r="M2543" s="9">
        <v>1.8301400000000001</v>
      </c>
    </row>
    <row r="2544" spans="1:14">
      <c r="A2544">
        <v>2550</v>
      </c>
      <c r="B2544" s="2">
        <v>45088</v>
      </c>
      <c r="C2544" s="8">
        <f t="shared" si="78"/>
        <v>2023</v>
      </c>
      <c r="D2544" s="8">
        <f t="shared" si="79"/>
        <v>24</v>
      </c>
      <c r="E2544">
        <v>5</v>
      </c>
      <c r="F2544">
        <v>42.002583000000001</v>
      </c>
      <c r="G2544">
        <v>-82.578632999999996</v>
      </c>
      <c r="H2544" t="s">
        <v>12</v>
      </c>
      <c r="I2544">
        <v>8.1</v>
      </c>
      <c r="J2544">
        <v>1</v>
      </c>
      <c r="K2544" t="s">
        <v>17</v>
      </c>
      <c r="L2544" t="s">
        <v>13</v>
      </c>
      <c r="M2544" s="9">
        <v>1.8861400000000001</v>
      </c>
    </row>
    <row r="2545" spans="1:13">
      <c r="A2545">
        <v>2559</v>
      </c>
      <c r="B2545" s="14">
        <v>45088</v>
      </c>
      <c r="C2545" s="8">
        <f t="shared" si="78"/>
        <v>2023</v>
      </c>
      <c r="D2545" s="8">
        <f t="shared" si="79"/>
        <v>24</v>
      </c>
      <c r="E2545" s="10">
        <v>5</v>
      </c>
      <c r="F2545">
        <v>42.002583000000001</v>
      </c>
      <c r="G2545">
        <v>-82.578632999999996</v>
      </c>
      <c r="H2545" t="s">
        <v>11</v>
      </c>
      <c r="I2545">
        <v>1</v>
      </c>
      <c r="J2545">
        <v>1</v>
      </c>
      <c r="K2545" t="s">
        <v>18</v>
      </c>
      <c r="L2545" t="s">
        <v>7</v>
      </c>
      <c r="M2545" s="9">
        <v>131.65061510469255</v>
      </c>
    </row>
    <row r="2546" spans="1:13">
      <c r="A2546">
        <v>2560</v>
      </c>
      <c r="B2546" s="14">
        <v>45088</v>
      </c>
      <c r="C2546" s="8">
        <f t="shared" si="78"/>
        <v>2023</v>
      </c>
      <c r="D2546" s="8">
        <f t="shared" si="79"/>
        <v>24</v>
      </c>
      <c r="E2546" s="10">
        <v>5</v>
      </c>
      <c r="F2546">
        <v>42.002583000000001</v>
      </c>
      <c r="G2546">
        <v>-82.578632999999996</v>
      </c>
      <c r="H2546" t="s">
        <v>11</v>
      </c>
      <c r="I2546">
        <v>1</v>
      </c>
      <c r="J2546">
        <v>2</v>
      </c>
      <c r="K2546" t="s">
        <v>18</v>
      </c>
      <c r="L2546" t="s">
        <v>7</v>
      </c>
      <c r="M2546" s="9">
        <v>33.611769491500048</v>
      </c>
    </row>
    <row r="2547" spans="1:13">
      <c r="A2547">
        <v>2536</v>
      </c>
      <c r="B2547" s="14">
        <v>45088</v>
      </c>
      <c r="C2547" s="8">
        <f t="shared" si="78"/>
        <v>2023</v>
      </c>
      <c r="D2547" s="8">
        <f t="shared" si="79"/>
        <v>24</v>
      </c>
      <c r="E2547" s="10">
        <v>5</v>
      </c>
      <c r="F2547">
        <v>42.002583000000001</v>
      </c>
      <c r="G2547">
        <v>-82.578632999999996</v>
      </c>
      <c r="H2547" t="s">
        <v>12</v>
      </c>
      <c r="I2547">
        <v>8.1</v>
      </c>
      <c r="J2547">
        <v>1</v>
      </c>
      <c r="K2547" t="s">
        <v>18</v>
      </c>
      <c r="L2547" t="s">
        <v>7</v>
      </c>
      <c r="M2547" s="9">
        <v>18.233127042371816</v>
      </c>
    </row>
    <row r="2548" spans="1:13">
      <c r="A2548">
        <v>2537</v>
      </c>
      <c r="B2548" s="14">
        <v>45088</v>
      </c>
      <c r="C2548" s="8">
        <f t="shared" si="78"/>
        <v>2023</v>
      </c>
      <c r="D2548" s="8">
        <f t="shared" si="79"/>
        <v>24</v>
      </c>
      <c r="E2548" s="10">
        <v>5</v>
      </c>
      <c r="F2548">
        <v>42.002583000000001</v>
      </c>
      <c r="G2548">
        <v>-82.578632999999996</v>
      </c>
      <c r="H2548" t="s">
        <v>12</v>
      </c>
      <c r="I2548">
        <v>8.1</v>
      </c>
      <c r="J2548">
        <v>2</v>
      </c>
      <c r="K2548" t="s">
        <v>18</v>
      </c>
      <c r="L2548" t="s">
        <v>7</v>
      </c>
      <c r="M2548" s="9">
        <v>14.004000368861551</v>
      </c>
    </row>
    <row r="2549" spans="1:13">
      <c r="A2549">
        <v>2561</v>
      </c>
      <c r="B2549" s="2">
        <v>45088</v>
      </c>
      <c r="C2549" s="8">
        <f t="shared" si="78"/>
        <v>2023</v>
      </c>
      <c r="D2549" s="8">
        <f t="shared" si="79"/>
        <v>24</v>
      </c>
      <c r="E2549">
        <v>5</v>
      </c>
      <c r="F2549">
        <v>42.002583000000001</v>
      </c>
      <c r="G2549">
        <v>-82.578632999999996</v>
      </c>
      <c r="H2549" t="s">
        <v>11</v>
      </c>
      <c r="I2549">
        <v>1</v>
      </c>
      <c r="J2549">
        <v>1</v>
      </c>
      <c r="K2549" t="s">
        <v>19</v>
      </c>
      <c r="L2549" t="s">
        <v>7</v>
      </c>
      <c r="M2549" s="9">
        <v>567.68252389908798</v>
      </c>
    </row>
    <row r="2550" spans="1:13">
      <c r="A2550">
        <v>2562</v>
      </c>
      <c r="B2550" s="2">
        <v>45088</v>
      </c>
      <c r="C2550" s="8">
        <f t="shared" si="78"/>
        <v>2023</v>
      </c>
      <c r="D2550" s="8">
        <f t="shared" si="79"/>
        <v>24</v>
      </c>
      <c r="E2550">
        <v>5</v>
      </c>
      <c r="F2550">
        <v>42.002583000000001</v>
      </c>
      <c r="G2550">
        <v>-82.578632999999996</v>
      </c>
      <c r="H2550" t="s">
        <v>11</v>
      </c>
      <c r="I2550">
        <v>1</v>
      </c>
      <c r="J2550">
        <v>2</v>
      </c>
      <c r="K2550" t="s">
        <v>19</v>
      </c>
      <c r="L2550" t="s">
        <v>7</v>
      </c>
      <c r="M2550" s="9">
        <v>567.275020274908</v>
      </c>
    </row>
    <row r="2551" spans="1:13">
      <c r="A2551">
        <v>2538</v>
      </c>
      <c r="B2551" s="2">
        <v>45088</v>
      </c>
      <c r="C2551" s="8">
        <f t="shared" si="78"/>
        <v>2023</v>
      </c>
      <c r="D2551" s="8">
        <f t="shared" si="79"/>
        <v>24</v>
      </c>
      <c r="E2551">
        <v>5</v>
      </c>
      <c r="F2551">
        <v>42.002583000000001</v>
      </c>
      <c r="G2551">
        <v>-82.578632999999996</v>
      </c>
      <c r="H2551" t="s">
        <v>12</v>
      </c>
      <c r="I2551">
        <v>8.1</v>
      </c>
      <c r="J2551">
        <v>1</v>
      </c>
      <c r="K2551" t="s">
        <v>19</v>
      </c>
      <c r="L2551" t="s">
        <v>7</v>
      </c>
      <c r="M2551" s="9">
        <v>569.36862014577537</v>
      </c>
    </row>
    <row r="2552" spans="1:13">
      <c r="A2552">
        <v>2539</v>
      </c>
      <c r="B2552" s="2">
        <v>45088</v>
      </c>
      <c r="C2552" s="8">
        <f t="shared" si="78"/>
        <v>2023</v>
      </c>
      <c r="D2552" s="8">
        <f t="shared" si="79"/>
        <v>24</v>
      </c>
      <c r="E2552">
        <v>5</v>
      </c>
      <c r="F2552">
        <v>42.002583000000001</v>
      </c>
      <c r="G2552">
        <v>-82.578632999999996</v>
      </c>
      <c r="H2552" t="s">
        <v>12</v>
      </c>
      <c r="I2552">
        <v>8.1</v>
      </c>
      <c r="J2552">
        <v>2</v>
      </c>
      <c r="K2552" t="s">
        <v>19</v>
      </c>
      <c r="L2552" t="s">
        <v>7</v>
      </c>
      <c r="M2552" s="9">
        <v>570.9478874876412</v>
      </c>
    </row>
    <row r="2553" spans="1:13">
      <c r="A2553">
        <v>2577</v>
      </c>
      <c r="B2553" s="2">
        <v>45088</v>
      </c>
      <c r="C2553" s="8">
        <f t="shared" si="78"/>
        <v>2023</v>
      </c>
      <c r="D2553" s="8">
        <f t="shared" si="79"/>
        <v>24</v>
      </c>
      <c r="E2553">
        <v>5</v>
      </c>
      <c r="F2553">
        <v>42.002583000000001</v>
      </c>
      <c r="G2553">
        <v>-82.578632999999996</v>
      </c>
      <c r="H2553" t="s">
        <v>11</v>
      </c>
      <c r="I2553">
        <v>1</v>
      </c>
      <c r="J2553">
        <v>1</v>
      </c>
      <c r="K2553" t="s">
        <v>40</v>
      </c>
      <c r="L2553" t="s">
        <v>40</v>
      </c>
      <c r="M2553">
        <v>8.75</v>
      </c>
    </row>
    <row r="2554" spans="1:13">
      <c r="A2554">
        <v>2554</v>
      </c>
      <c r="B2554" s="2">
        <v>45088</v>
      </c>
      <c r="C2554" s="8">
        <f t="shared" si="78"/>
        <v>2023</v>
      </c>
      <c r="D2554" s="8">
        <f t="shared" si="79"/>
        <v>24</v>
      </c>
      <c r="E2554">
        <v>5</v>
      </c>
      <c r="F2554">
        <v>42.002583000000001</v>
      </c>
      <c r="G2554">
        <v>-82.578632999999996</v>
      </c>
      <c r="H2554" t="s">
        <v>12</v>
      </c>
      <c r="I2554">
        <v>8</v>
      </c>
      <c r="J2554">
        <v>1</v>
      </c>
      <c r="K2554" t="s">
        <v>40</v>
      </c>
      <c r="L2554" t="s">
        <v>40</v>
      </c>
      <c r="M2554">
        <v>8.68</v>
      </c>
    </row>
    <row r="2555" spans="1:13">
      <c r="A2555">
        <v>2569</v>
      </c>
      <c r="B2555" s="2">
        <v>45088</v>
      </c>
      <c r="C2555" s="8">
        <f t="shared" si="78"/>
        <v>2023</v>
      </c>
      <c r="D2555" s="8">
        <f t="shared" si="79"/>
        <v>24</v>
      </c>
      <c r="E2555">
        <v>5</v>
      </c>
      <c r="F2555">
        <v>42.002583000000001</v>
      </c>
      <c r="G2555">
        <v>-82.578632999999996</v>
      </c>
      <c r="H2555" t="s">
        <v>11</v>
      </c>
      <c r="I2555">
        <v>1</v>
      </c>
      <c r="J2555">
        <v>1</v>
      </c>
      <c r="K2555" t="s">
        <v>23</v>
      </c>
      <c r="L2555" t="s">
        <v>7</v>
      </c>
      <c r="M2555" s="9">
        <v>8.5004117647058823</v>
      </c>
    </row>
    <row r="2556" spans="1:13">
      <c r="A2556">
        <v>2570</v>
      </c>
      <c r="B2556" s="2">
        <v>45088</v>
      </c>
      <c r="C2556" s="8">
        <f t="shared" si="78"/>
        <v>2023</v>
      </c>
      <c r="D2556" s="8">
        <f t="shared" si="79"/>
        <v>24</v>
      </c>
      <c r="E2556">
        <v>5</v>
      </c>
      <c r="F2556">
        <v>42.002583000000001</v>
      </c>
      <c r="G2556">
        <v>-82.578632999999996</v>
      </c>
      <c r="H2556" t="s">
        <v>11</v>
      </c>
      <c r="I2556">
        <v>1</v>
      </c>
      <c r="J2556">
        <v>2</v>
      </c>
      <c r="K2556" t="s">
        <v>23</v>
      </c>
      <c r="L2556" t="s">
        <v>7</v>
      </c>
      <c r="M2556" s="9">
        <v>8.5220000000000002</v>
      </c>
    </row>
    <row r="2557" spans="1:13">
      <c r="A2557">
        <v>2546</v>
      </c>
      <c r="B2557" s="2">
        <v>45088</v>
      </c>
      <c r="C2557" s="8">
        <f t="shared" si="78"/>
        <v>2023</v>
      </c>
      <c r="D2557" s="8">
        <f t="shared" si="79"/>
        <v>24</v>
      </c>
      <c r="E2557">
        <v>5</v>
      </c>
      <c r="F2557">
        <v>42.002583000000001</v>
      </c>
      <c r="G2557">
        <v>-82.578632999999996</v>
      </c>
      <c r="H2557" t="s">
        <v>12</v>
      </c>
      <c r="I2557">
        <v>8.1</v>
      </c>
      <c r="J2557">
        <v>2</v>
      </c>
      <c r="K2557" t="s">
        <v>23</v>
      </c>
      <c r="L2557" t="s">
        <v>7</v>
      </c>
      <c r="M2557" s="9">
        <v>9.3157058823529422</v>
      </c>
    </row>
    <row r="2558" spans="1:13">
      <c r="A2558">
        <v>2547</v>
      </c>
      <c r="B2558" s="2">
        <v>45088</v>
      </c>
      <c r="C2558" s="8">
        <f t="shared" si="78"/>
        <v>2023</v>
      </c>
      <c r="D2558" s="8">
        <f t="shared" si="79"/>
        <v>24</v>
      </c>
      <c r="E2558">
        <v>5</v>
      </c>
      <c r="F2558">
        <v>42.002583000000001</v>
      </c>
      <c r="G2558">
        <v>-82.578632999999996</v>
      </c>
      <c r="H2558" t="s">
        <v>12</v>
      </c>
      <c r="I2558">
        <v>8.1</v>
      </c>
      <c r="J2558">
        <v>1</v>
      </c>
      <c r="K2558" t="s">
        <v>23</v>
      </c>
      <c r="L2558" t="s">
        <v>7</v>
      </c>
      <c r="M2558" s="9">
        <v>9.4539999999999988</v>
      </c>
    </row>
    <row r="2559" spans="1:13">
      <c r="A2559">
        <v>2578</v>
      </c>
      <c r="B2559" s="2">
        <v>45088</v>
      </c>
      <c r="C2559" s="8">
        <f t="shared" si="78"/>
        <v>2023</v>
      </c>
      <c r="D2559" s="8">
        <f t="shared" si="79"/>
        <v>24</v>
      </c>
      <c r="E2559">
        <v>5</v>
      </c>
      <c r="F2559">
        <v>42.002583000000001</v>
      </c>
      <c r="G2559">
        <v>-82.578632999999996</v>
      </c>
      <c r="H2559" t="s">
        <v>11</v>
      </c>
      <c r="I2559">
        <v>1</v>
      </c>
      <c r="J2559">
        <v>1</v>
      </c>
      <c r="K2559" t="s">
        <v>41</v>
      </c>
      <c r="L2559" t="s">
        <v>42</v>
      </c>
      <c r="M2559">
        <v>740.3</v>
      </c>
    </row>
    <row r="2560" spans="1:13">
      <c r="A2560">
        <v>2555</v>
      </c>
      <c r="B2560" s="2">
        <v>45088</v>
      </c>
      <c r="C2560" s="8">
        <f t="shared" si="78"/>
        <v>2023</v>
      </c>
      <c r="D2560" s="8">
        <f t="shared" si="79"/>
        <v>24</v>
      </c>
      <c r="E2560">
        <v>5</v>
      </c>
      <c r="F2560">
        <v>42.002583000000001</v>
      </c>
      <c r="G2560">
        <v>-82.578632999999996</v>
      </c>
      <c r="H2560" t="s">
        <v>12</v>
      </c>
      <c r="I2560">
        <v>8</v>
      </c>
      <c r="J2560">
        <v>1</v>
      </c>
      <c r="K2560" t="s">
        <v>41</v>
      </c>
      <c r="L2560" t="s">
        <v>42</v>
      </c>
      <c r="M2560">
        <v>740.4</v>
      </c>
    </row>
    <row r="2561" spans="1:13">
      <c r="A2561">
        <v>2580</v>
      </c>
      <c r="B2561" s="2">
        <v>45088</v>
      </c>
      <c r="C2561" s="8">
        <f t="shared" si="78"/>
        <v>2023</v>
      </c>
      <c r="D2561" s="8">
        <f t="shared" si="79"/>
        <v>24</v>
      </c>
      <c r="E2561">
        <v>5</v>
      </c>
      <c r="F2561">
        <v>42.002583000000001</v>
      </c>
      <c r="G2561">
        <v>-82.578632999999996</v>
      </c>
      <c r="H2561" t="s">
        <v>11</v>
      </c>
      <c r="I2561">
        <v>1</v>
      </c>
      <c r="J2561">
        <v>1</v>
      </c>
      <c r="K2561" t="s">
        <v>45</v>
      </c>
      <c r="L2561" t="s">
        <v>46</v>
      </c>
      <c r="M2561">
        <v>2.5</v>
      </c>
    </row>
    <row r="2562" spans="1:13">
      <c r="A2562">
        <v>2567</v>
      </c>
      <c r="B2562" s="14">
        <v>45088</v>
      </c>
      <c r="C2562" s="8">
        <f t="shared" ref="C2562:C2625" si="80">YEAR(B2562)</f>
        <v>2023</v>
      </c>
      <c r="D2562" s="8">
        <f t="shared" ref="D2562:D2625" si="81">WEEKNUM(B2562)</f>
        <v>24</v>
      </c>
      <c r="E2562" s="10">
        <v>5</v>
      </c>
      <c r="F2562">
        <v>42.002583000000001</v>
      </c>
      <c r="G2562">
        <v>-82.578632999999996</v>
      </c>
      <c r="H2562" t="s">
        <v>11</v>
      </c>
      <c r="I2562">
        <v>1</v>
      </c>
      <c r="J2562">
        <v>1</v>
      </c>
      <c r="K2562" t="s">
        <v>24</v>
      </c>
      <c r="L2562" t="s">
        <v>7</v>
      </c>
      <c r="M2562" s="9">
        <v>0.48745298899220935</v>
      </c>
    </row>
    <row r="2563" spans="1:13">
      <c r="A2563">
        <v>2568</v>
      </c>
      <c r="B2563" s="14">
        <v>45088</v>
      </c>
      <c r="C2563" s="8">
        <f t="shared" si="80"/>
        <v>2023</v>
      </c>
      <c r="D2563" s="8">
        <f t="shared" si="81"/>
        <v>24</v>
      </c>
      <c r="E2563" s="10">
        <v>5</v>
      </c>
      <c r="F2563">
        <v>42.002583000000001</v>
      </c>
      <c r="G2563">
        <v>-82.578632999999996</v>
      </c>
      <c r="H2563" t="s">
        <v>11</v>
      </c>
      <c r="I2563">
        <v>1</v>
      </c>
      <c r="J2563">
        <v>2</v>
      </c>
      <c r="K2563" t="s">
        <v>24</v>
      </c>
      <c r="L2563" t="s">
        <v>7</v>
      </c>
      <c r="M2563" s="9">
        <v>0.69870434133388859</v>
      </c>
    </row>
    <row r="2564" spans="1:13">
      <c r="A2564">
        <v>2544</v>
      </c>
      <c r="B2564" s="14">
        <v>45088</v>
      </c>
      <c r="C2564" s="8">
        <f t="shared" si="80"/>
        <v>2023</v>
      </c>
      <c r="D2564" s="8">
        <f t="shared" si="81"/>
        <v>24</v>
      </c>
      <c r="E2564" s="10">
        <v>5</v>
      </c>
      <c r="F2564">
        <v>42.002583000000001</v>
      </c>
      <c r="G2564">
        <v>-82.578632999999996</v>
      </c>
      <c r="H2564" t="s">
        <v>12</v>
      </c>
      <c r="I2564">
        <v>8.1</v>
      </c>
      <c r="J2564">
        <v>1</v>
      </c>
      <c r="K2564" t="s">
        <v>24</v>
      </c>
      <c r="L2564" t="s">
        <v>7</v>
      </c>
      <c r="M2564" s="9">
        <v>0.7288831059541282</v>
      </c>
    </row>
    <row r="2565" spans="1:13">
      <c r="A2565">
        <v>2545</v>
      </c>
      <c r="B2565" s="14">
        <v>45088</v>
      </c>
      <c r="C2565" s="8">
        <f t="shared" si="80"/>
        <v>2023</v>
      </c>
      <c r="D2565" s="8">
        <f t="shared" si="81"/>
        <v>24</v>
      </c>
      <c r="E2565" s="10">
        <v>5</v>
      </c>
      <c r="F2565">
        <v>42.002583000000001</v>
      </c>
      <c r="G2565">
        <v>-82.578632999999996</v>
      </c>
      <c r="H2565" t="s">
        <v>12</v>
      </c>
      <c r="I2565">
        <v>8.1</v>
      </c>
      <c r="J2565">
        <v>2</v>
      </c>
      <c r="K2565" t="s">
        <v>24</v>
      </c>
      <c r="L2565" t="s">
        <v>7</v>
      </c>
      <c r="M2565" s="9">
        <v>0.60816804747316888</v>
      </c>
    </row>
    <row r="2566" spans="1:13">
      <c r="A2566">
        <v>2563</v>
      </c>
      <c r="B2566" s="2">
        <v>45088</v>
      </c>
      <c r="C2566" s="8">
        <f t="shared" si="80"/>
        <v>2023</v>
      </c>
      <c r="D2566" s="8">
        <f t="shared" si="81"/>
        <v>24</v>
      </c>
      <c r="E2566">
        <v>5</v>
      </c>
      <c r="F2566">
        <v>42.002583000000001</v>
      </c>
      <c r="G2566">
        <v>-82.578632999999996</v>
      </c>
      <c r="H2566" t="s">
        <v>11</v>
      </c>
      <c r="I2566">
        <v>1</v>
      </c>
      <c r="J2566">
        <v>1</v>
      </c>
      <c r="K2566" t="s">
        <v>21</v>
      </c>
      <c r="L2566" t="s">
        <v>7</v>
      </c>
      <c r="M2566" s="9">
        <v>707.56792894005775</v>
      </c>
    </row>
    <row r="2567" spans="1:13">
      <c r="A2567">
        <v>2564</v>
      </c>
      <c r="B2567" s="2">
        <v>45088</v>
      </c>
      <c r="C2567" s="8">
        <f t="shared" si="80"/>
        <v>2023</v>
      </c>
      <c r="D2567" s="8">
        <f t="shared" si="81"/>
        <v>24</v>
      </c>
      <c r="E2567">
        <v>5</v>
      </c>
      <c r="F2567">
        <v>42.002583000000001</v>
      </c>
      <c r="G2567">
        <v>-82.578632999999996</v>
      </c>
      <c r="H2567" t="s">
        <v>11</v>
      </c>
      <c r="I2567">
        <v>1</v>
      </c>
      <c r="J2567">
        <v>2</v>
      </c>
      <c r="K2567" t="s">
        <v>21</v>
      </c>
      <c r="L2567" t="s">
        <v>7</v>
      </c>
      <c r="M2567" s="9">
        <v>704.92011034488678</v>
      </c>
    </row>
    <row r="2568" spans="1:13">
      <c r="A2568">
        <v>2540</v>
      </c>
      <c r="B2568" s="2">
        <v>45088</v>
      </c>
      <c r="C2568" s="8">
        <f t="shared" si="80"/>
        <v>2023</v>
      </c>
      <c r="D2568" s="8">
        <f t="shared" si="81"/>
        <v>24</v>
      </c>
      <c r="E2568">
        <v>5</v>
      </c>
      <c r="F2568">
        <v>42.002583000000001</v>
      </c>
      <c r="G2568">
        <v>-82.578632999999996</v>
      </c>
      <c r="H2568" t="s">
        <v>12</v>
      </c>
      <c r="I2568">
        <v>8.1</v>
      </c>
      <c r="J2568">
        <v>1</v>
      </c>
      <c r="K2568" t="s">
        <v>21</v>
      </c>
      <c r="L2568" t="s">
        <v>7</v>
      </c>
      <c r="M2568" s="9">
        <v>751.22425788640976</v>
      </c>
    </row>
    <row r="2569" spans="1:13">
      <c r="A2569">
        <v>2541</v>
      </c>
      <c r="B2569" s="2">
        <v>45088</v>
      </c>
      <c r="C2569" s="8">
        <f t="shared" si="80"/>
        <v>2023</v>
      </c>
      <c r="D2569" s="8">
        <f t="shared" si="81"/>
        <v>24</v>
      </c>
      <c r="E2569">
        <v>5</v>
      </c>
      <c r="F2569">
        <v>42.002583000000001</v>
      </c>
      <c r="G2569">
        <v>-82.578632999999996</v>
      </c>
      <c r="H2569" t="s">
        <v>12</v>
      </c>
      <c r="I2569">
        <v>8.1</v>
      </c>
      <c r="J2569">
        <v>2</v>
      </c>
      <c r="K2569" t="s">
        <v>21</v>
      </c>
      <c r="L2569" t="s">
        <v>7</v>
      </c>
      <c r="M2569" s="9">
        <v>691.946110278368</v>
      </c>
    </row>
    <row r="2570" spans="1:13">
      <c r="A2570">
        <v>2565</v>
      </c>
      <c r="B2570" s="2">
        <v>45088</v>
      </c>
      <c r="C2570" s="8">
        <f t="shared" si="80"/>
        <v>2023</v>
      </c>
      <c r="D2570" s="8">
        <f t="shared" si="81"/>
        <v>24</v>
      </c>
      <c r="E2570" s="12">
        <v>5</v>
      </c>
      <c r="F2570">
        <v>42.002583000000001</v>
      </c>
      <c r="G2570">
        <v>-82.578632999999996</v>
      </c>
      <c r="H2570" t="s">
        <v>11</v>
      </c>
      <c r="I2570">
        <v>1</v>
      </c>
      <c r="J2570">
        <v>1</v>
      </c>
      <c r="K2570" t="s">
        <v>22</v>
      </c>
      <c r="L2570" t="s">
        <v>7</v>
      </c>
      <c r="M2570" s="9">
        <v>4.1860452316533117</v>
      </c>
    </row>
    <row r="2571" spans="1:13">
      <c r="A2571">
        <v>2566</v>
      </c>
      <c r="B2571" s="2">
        <v>45088</v>
      </c>
      <c r="C2571" s="8">
        <f t="shared" si="80"/>
        <v>2023</v>
      </c>
      <c r="D2571" s="8">
        <f t="shared" si="81"/>
        <v>24</v>
      </c>
      <c r="E2571" s="12">
        <v>5</v>
      </c>
      <c r="F2571">
        <v>42.002583000000001</v>
      </c>
      <c r="G2571">
        <v>-82.578632999999996</v>
      </c>
      <c r="H2571" t="s">
        <v>11</v>
      </c>
      <c r="I2571">
        <v>1</v>
      </c>
      <c r="J2571">
        <v>2</v>
      </c>
      <c r="K2571" t="s">
        <v>22</v>
      </c>
      <c r="L2571" t="s">
        <v>7</v>
      </c>
      <c r="M2571" s="9">
        <v>4.6529782119162331</v>
      </c>
    </row>
    <row r="2572" spans="1:13">
      <c r="A2572">
        <v>2542</v>
      </c>
      <c r="B2572" s="2">
        <v>45088</v>
      </c>
      <c r="C2572" s="8">
        <f t="shared" si="80"/>
        <v>2023</v>
      </c>
      <c r="D2572" s="8">
        <f t="shared" si="81"/>
        <v>24</v>
      </c>
      <c r="E2572" s="12">
        <v>5</v>
      </c>
      <c r="F2572">
        <v>42.002583000000001</v>
      </c>
      <c r="G2572">
        <v>-82.578632999999996</v>
      </c>
      <c r="H2572" t="s">
        <v>12</v>
      </c>
      <c r="I2572">
        <v>8.1</v>
      </c>
      <c r="J2572">
        <v>1</v>
      </c>
      <c r="K2572" t="s">
        <v>22</v>
      </c>
      <c r="L2572" t="s">
        <v>7</v>
      </c>
      <c r="M2572" s="9">
        <v>5.3533776823106134</v>
      </c>
    </row>
    <row r="2573" spans="1:13">
      <c r="A2573">
        <v>2543</v>
      </c>
      <c r="B2573" s="2">
        <v>45088</v>
      </c>
      <c r="C2573" s="8">
        <f t="shared" si="80"/>
        <v>2023</v>
      </c>
      <c r="D2573" s="8">
        <f t="shared" si="81"/>
        <v>24</v>
      </c>
      <c r="E2573" s="12">
        <v>5</v>
      </c>
      <c r="F2573">
        <v>42.002583000000001</v>
      </c>
      <c r="G2573">
        <v>-82.578632999999996</v>
      </c>
      <c r="H2573" t="s">
        <v>12</v>
      </c>
      <c r="I2573">
        <v>8.1</v>
      </c>
      <c r="J2573">
        <v>2</v>
      </c>
      <c r="K2573" t="s">
        <v>22</v>
      </c>
      <c r="L2573" t="s">
        <v>7</v>
      </c>
      <c r="M2573" s="9">
        <v>5.5868441724420741</v>
      </c>
    </row>
    <row r="2574" spans="1:13">
      <c r="A2574">
        <v>2575</v>
      </c>
      <c r="B2574" s="2">
        <v>45088</v>
      </c>
      <c r="C2574" s="8">
        <f t="shared" si="80"/>
        <v>2023</v>
      </c>
      <c r="D2574" s="8">
        <f t="shared" si="81"/>
        <v>24</v>
      </c>
      <c r="E2574">
        <v>5</v>
      </c>
      <c r="F2574">
        <v>42.002583000000001</v>
      </c>
      <c r="G2574">
        <v>-82.578632999999996</v>
      </c>
      <c r="H2574" t="s">
        <v>11</v>
      </c>
      <c r="I2574">
        <v>1</v>
      </c>
      <c r="J2574">
        <v>1</v>
      </c>
      <c r="K2574" t="s">
        <v>36</v>
      </c>
      <c r="L2574" t="s">
        <v>37</v>
      </c>
      <c r="M2574">
        <v>19.8</v>
      </c>
    </row>
    <row r="2575" spans="1:13">
      <c r="A2575">
        <v>2552</v>
      </c>
      <c r="B2575" s="2">
        <v>45088</v>
      </c>
      <c r="C2575" s="8">
        <f t="shared" si="80"/>
        <v>2023</v>
      </c>
      <c r="D2575" s="8">
        <f t="shared" si="81"/>
        <v>24</v>
      </c>
      <c r="E2575">
        <v>5</v>
      </c>
      <c r="F2575">
        <v>42.002583000000001</v>
      </c>
      <c r="G2575">
        <v>-82.578632999999996</v>
      </c>
      <c r="H2575" t="s">
        <v>12</v>
      </c>
      <c r="I2575">
        <v>8</v>
      </c>
      <c r="J2575">
        <v>1</v>
      </c>
      <c r="K2575" t="s">
        <v>36</v>
      </c>
      <c r="L2575" t="s">
        <v>37</v>
      </c>
      <c r="M2575">
        <v>19.5</v>
      </c>
    </row>
    <row r="2576" spans="1:13">
      <c r="A2576">
        <v>2571</v>
      </c>
      <c r="B2576" s="2">
        <v>45088</v>
      </c>
      <c r="C2576" s="8">
        <f t="shared" si="80"/>
        <v>2023</v>
      </c>
      <c r="D2576" s="8">
        <f t="shared" si="81"/>
        <v>24</v>
      </c>
      <c r="E2576">
        <v>5</v>
      </c>
      <c r="F2576">
        <v>42.002583000000001</v>
      </c>
      <c r="G2576">
        <v>-82.578632999999996</v>
      </c>
      <c r="H2576" t="s">
        <v>11</v>
      </c>
      <c r="I2576">
        <v>1</v>
      </c>
      <c r="J2576">
        <v>1</v>
      </c>
      <c r="K2576" t="s">
        <v>25</v>
      </c>
      <c r="L2576" t="s">
        <v>7</v>
      </c>
      <c r="M2576" s="9">
        <v>6.5193690312177681</v>
      </c>
    </row>
    <row r="2577" spans="1:13">
      <c r="A2577">
        <v>2572</v>
      </c>
      <c r="B2577" s="2">
        <v>45088</v>
      </c>
      <c r="C2577" s="8">
        <f t="shared" si="80"/>
        <v>2023</v>
      </c>
      <c r="D2577" s="8">
        <f t="shared" si="81"/>
        <v>24</v>
      </c>
      <c r="E2577">
        <v>5</v>
      </c>
      <c r="F2577">
        <v>42.002583000000001</v>
      </c>
      <c r="G2577">
        <v>-82.578632999999996</v>
      </c>
      <c r="H2577" t="s">
        <v>11</v>
      </c>
      <c r="I2577">
        <v>1</v>
      </c>
      <c r="J2577">
        <v>2</v>
      </c>
      <c r="K2577" t="s">
        <v>25</v>
      </c>
      <c r="L2577" t="s">
        <v>7</v>
      </c>
      <c r="M2577" s="9">
        <v>6.563869843717546</v>
      </c>
    </row>
    <row r="2578" spans="1:13">
      <c r="A2578">
        <v>2548</v>
      </c>
      <c r="B2578" s="2">
        <v>45088</v>
      </c>
      <c r="C2578" s="8">
        <f t="shared" si="80"/>
        <v>2023</v>
      </c>
      <c r="D2578" s="8">
        <f t="shared" si="81"/>
        <v>24</v>
      </c>
      <c r="E2578">
        <v>5</v>
      </c>
      <c r="F2578">
        <v>42.002583000000001</v>
      </c>
      <c r="G2578">
        <v>-82.578632999999996</v>
      </c>
      <c r="H2578" t="s">
        <v>12</v>
      </c>
      <c r="I2578">
        <v>8.1</v>
      </c>
      <c r="J2578">
        <v>1</v>
      </c>
      <c r="K2578" t="s">
        <v>25</v>
      </c>
      <c r="L2578" t="s">
        <v>7</v>
      </c>
      <c r="M2578" s="9">
        <v>7.1423804062146869</v>
      </c>
    </row>
    <row r="2579" spans="1:13">
      <c r="A2579">
        <v>2549</v>
      </c>
      <c r="B2579" s="2">
        <v>45088</v>
      </c>
      <c r="C2579" s="8">
        <f t="shared" si="80"/>
        <v>2023</v>
      </c>
      <c r="D2579" s="8">
        <f t="shared" si="81"/>
        <v>24</v>
      </c>
      <c r="E2579">
        <v>5</v>
      </c>
      <c r="F2579">
        <v>42.002583000000001</v>
      </c>
      <c r="G2579">
        <v>-82.578632999999996</v>
      </c>
      <c r="H2579" t="s">
        <v>12</v>
      </c>
      <c r="I2579">
        <v>8.1</v>
      </c>
      <c r="J2579">
        <v>2</v>
      </c>
      <c r="K2579" t="s">
        <v>25</v>
      </c>
      <c r="L2579" t="s">
        <v>7</v>
      </c>
      <c r="M2579" s="9">
        <v>6.8753755312160063</v>
      </c>
    </row>
    <row r="2580" spans="1:13">
      <c r="A2580">
        <v>2574</v>
      </c>
      <c r="B2580" s="2">
        <v>45088</v>
      </c>
      <c r="C2580" s="8">
        <f t="shared" si="80"/>
        <v>2023</v>
      </c>
      <c r="D2580" s="8">
        <f t="shared" si="81"/>
        <v>24</v>
      </c>
      <c r="E2580">
        <v>5</v>
      </c>
      <c r="F2580">
        <v>42.002583000000001</v>
      </c>
      <c r="G2580">
        <v>-82.578632999999996</v>
      </c>
      <c r="H2580" t="s">
        <v>11</v>
      </c>
      <c r="I2580">
        <v>1</v>
      </c>
      <c r="J2580">
        <v>1</v>
      </c>
      <c r="K2580" t="s">
        <v>26</v>
      </c>
      <c r="L2580" t="s">
        <v>13</v>
      </c>
      <c r="M2580" s="9">
        <v>2218.9999999999941</v>
      </c>
    </row>
    <row r="2581" spans="1:13">
      <c r="A2581">
        <v>2551</v>
      </c>
      <c r="B2581" s="2">
        <v>45088</v>
      </c>
      <c r="C2581" s="8">
        <f t="shared" si="80"/>
        <v>2023</v>
      </c>
      <c r="D2581" s="8">
        <f t="shared" si="81"/>
        <v>24</v>
      </c>
      <c r="E2581">
        <v>5</v>
      </c>
      <c r="F2581">
        <v>42.002583000000001</v>
      </c>
      <c r="G2581">
        <v>-82.578632999999996</v>
      </c>
      <c r="H2581" t="s">
        <v>12</v>
      </c>
      <c r="I2581">
        <v>8.1</v>
      </c>
      <c r="J2581">
        <v>1</v>
      </c>
      <c r="K2581" t="s">
        <v>26</v>
      </c>
      <c r="L2581" t="s">
        <v>13</v>
      </c>
      <c r="M2581" s="9">
        <v>2987.9999999999995</v>
      </c>
    </row>
    <row r="2582" spans="1:13">
      <c r="A2582">
        <v>2603</v>
      </c>
      <c r="B2582" s="2">
        <v>45088</v>
      </c>
      <c r="C2582" s="8">
        <f t="shared" si="80"/>
        <v>2023</v>
      </c>
      <c r="D2582" s="8">
        <f t="shared" si="81"/>
        <v>24</v>
      </c>
      <c r="E2582">
        <v>6</v>
      </c>
      <c r="F2582">
        <v>42.022199999999998</v>
      </c>
      <c r="G2582">
        <v>-82.669683000000006</v>
      </c>
      <c r="H2582" t="s">
        <v>11</v>
      </c>
      <c r="I2582">
        <v>1</v>
      </c>
      <c r="J2582">
        <v>1</v>
      </c>
      <c r="K2582" t="s">
        <v>5</v>
      </c>
      <c r="L2582" t="s">
        <v>7</v>
      </c>
      <c r="M2582" s="9">
        <v>3.6600814462244928</v>
      </c>
    </row>
    <row r="2583" spans="1:13">
      <c r="A2583">
        <v>2604</v>
      </c>
      <c r="B2583" s="2">
        <v>45088</v>
      </c>
      <c r="C2583" s="8">
        <f t="shared" si="80"/>
        <v>2023</v>
      </c>
      <c r="D2583" s="8">
        <f t="shared" si="81"/>
        <v>24</v>
      </c>
      <c r="E2583">
        <v>6</v>
      </c>
      <c r="F2583">
        <v>42.022199999999998</v>
      </c>
      <c r="G2583">
        <v>-82.669683000000006</v>
      </c>
      <c r="H2583" t="s">
        <v>11</v>
      </c>
      <c r="I2583">
        <v>1</v>
      </c>
      <c r="J2583">
        <v>2</v>
      </c>
      <c r="K2583" t="s">
        <v>5</v>
      </c>
      <c r="L2583" t="s">
        <v>7</v>
      </c>
      <c r="M2583" s="9">
        <v>3.7758006335217011</v>
      </c>
    </row>
    <row r="2584" spans="1:13">
      <c r="A2584">
        <v>2581</v>
      </c>
      <c r="B2584" s="2">
        <v>45088</v>
      </c>
      <c r="C2584" s="8">
        <f t="shared" si="80"/>
        <v>2023</v>
      </c>
      <c r="D2584" s="8">
        <f t="shared" si="81"/>
        <v>24</v>
      </c>
      <c r="E2584">
        <v>6</v>
      </c>
      <c r="F2584">
        <v>42.022199999999998</v>
      </c>
      <c r="G2584">
        <v>-82.669683000000006</v>
      </c>
      <c r="H2584" t="s">
        <v>12</v>
      </c>
      <c r="I2584">
        <v>7.9</v>
      </c>
      <c r="J2584">
        <v>1</v>
      </c>
      <c r="K2584" t="s">
        <v>5</v>
      </c>
      <c r="L2584" t="s">
        <v>7</v>
      </c>
      <c r="M2584" s="9">
        <v>3.5681285467829458</v>
      </c>
    </row>
    <row r="2585" spans="1:13">
      <c r="A2585">
        <v>2582</v>
      </c>
      <c r="B2585" s="2">
        <v>45088</v>
      </c>
      <c r="C2585" s="8">
        <f t="shared" si="80"/>
        <v>2023</v>
      </c>
      <c r="D2585" s="8">
        <f t="shared" si="81"/>
        <v>24</v>
      </c>
      <c r="E2585">
        <v>6</v>
      </c>
      <c r="F2585">
        <v>42.022199999999998</v>
      </c>
      <c r="G2585">
        <v>-82.669683000000006</v>
      </c>
      <c r="H2585" t="s">
        <v>12</v>
      </c>
      <c r="I2585">
        <v>7.9</v>
      </c>
      <c r="J2585">
        <v>2</v>
      </c>
      <c r="K2585" t="s">
        <v>5</v>
      </c>
      <c r="L2585" t="s">
        <v>7</v>
      </c>
      <c r="M2585" s="9">
        <v>3.1674968372160808</v>
      </c>
    </row>
    <row r="2586" spans="1:13">
      <c r="A2586">
        <v>2624</v>
      </c>
      <c r="B2586" s="2">
        <v>45088</v>
      </c>
      <c r="C2586" s="8">
        <f t="shared" si="80"/>
        <v>2023</v>
      </c>
      <c r="D2586" s="8">
        <f t="shared" si="81"/>
        <v>24</v>
      </c>
      <c r="E2586">
        <v>6</v>
      </c>
      <c r="F2586">
        <v>42.022199999999998</v>
      </c>
      <c r="G2586">
        <v>-82.669683000000006</v>
      </c>
      <c r="H2586" t="s">
        <v>11</v>
      </c>
      <c r="I2586">
        <v>1</v>
      </c>
      <c r="J2586">
        <v>1</v>
      </c>
      <c r="K2586" t="s">
        <v>43</v>
      </c>
      <c r="L2586" t="s">
        <v>44</v>
      </c>
      <c r="M2586">
        <v>238.4</v>
      </c>
    </row>
    <row r="2587" spans="1:13">
      <c r="A2587">
        <v>2602</v>
      </c>
      <c r="B2587" s="2">
        <v>45088</v>
      </c>
      <c r="C2587" s="8">
        <f t="shared" si="80"/>
        <v>2023</v>
      </c>
      <c r="D2587" s="8">
        <f t="shared" si="81"/>
        <v>24</v>
      </c>
      <c r="E2587">
        <v>6</v>
      </c>
      <c r="F2587">
        <v>42.022199999999998</v>
      </c>
      <c r="G2587">
        <v>-82.669683000000006</v>
      </c>
      <c r="H2587" t="s">
        <v>12</v>
      </c>
      <c r="I2587">
        <v>8</v>
      </c>
      <c r="J2587">
        <v>1</v>
      </c>
      <c r="K2587" t="s">
        <v>43</v>
      </c>
      <c r="L2587" t="s">
        <v>44</v>
      </c>
      <c r="M2587">
        <v>244.7</v>
      </c>
    </row>
    <row r="2588" spans="1:13">
      <c r="A2588">
        <v>2621</v>
      </c>
      <c r="B2588" s="2">
        <v>45088</v>
      </c>
      <c r="C2588" s="8">
        <f t="shared" si="80"/>
        <v>2023</v>
      </c>
      <c r="D2588" s="8">
        <f t="shared" si="81"/>
        <v>24</v>
      </c>
      <c r="E2588">
        <v>6</v>
      </c>
      <c r="F2588">
        <v>42.022199999999998</v>
      </c>
      <c r="G2588">
        <v>-82.669683000000006</v>
      </c>
      <c r="H2588" t="s">
        <v>11</v>
      </c>
      <c r="I2588">
        <v>1</v>
      </c>
      <c r="J2588">
        <v>1</v>
      </c>
      <c r="K2588" t="s">
        <v>38</v>
      </c>
      <c r="L2588" t="s">
        <v>39</v>
      </c>
      <c r="M2588">
        <v>102.8</v>
      </c>
    </row>
    <row r="2589" spans="1:13">
      <c r="A2589">
        <v>2599</v>
      </c>
      <c r="B2589" s="2">
        <v>45088</v>
      </c>
      <c r="C2589" s="8">
        <f t="shared" si="80"/>
        <v>2023</v>
      </c>
      <c r="D2589" s="8">
        <f t="shared" si="81"/>
        <v>24</v>
      </c>
      <c r="E2589">
        <v>6</v>
      </c>
      <c r="F2589">
        <v>42.022199999999998</v>
      </c>
      <c r="G2589">
        <v>-82.669683000000006</v>
      </c>
      <c r="H2589" t="s">
        <v>12</v>
      </c>
      <c r="I2589">
        <v>8</v>
      </c>
      <c r="J2589">
        <v>1</v>
      </c>
      <c r="K2589" t="s">
        <v>38</v>
      </c>
      <c r="L2589" t="s">
        <v>39</v>
      </c>
      <c r="M2589">
        <v>96.9</v>
      </c>
    </row>
    <row r="2590" spans="1:13">
      <c r="A2590">
        <v>2618</v>
      </c>
      <c r="B2590" s="2">
        <v>45088</v>
      </c>
      <c r="C2590" s="8">
        <f t="shared" si="80"/>
        <v>2023</v>
      </c>
      <c r="D2590" s="8">
        <f t="shared" si="81"/>
        <v>24</v>
      </c>
      <c r="E2590">
        <v>6</v>
      </c>
      <c r="F2590">
        <v>42.022199999999998</v>
      </c>
      <c r="G2590">
        <v>-82.669683000000006</v>
      </c>
      <c r="H2590" t="s">
        <v>11</v>
      </c>
      <c r="I2590">
        <v>1</v>
      </c>
      <c r="J2590">
        <v>1</v>
      </c>
      <c r="K2590" t="s">
        <v>17</v>
      </c>
      <c r="L2590" t="s">
        <v>13</v>
      </c>
      <c r="M2590" s="9">
        <v>1.96614</v>
      </c>
    </row>
    <row r="2591" spans="1:13">
      <c r="A2591">
        <v>2596</v>
      </c>
      <c r="B2591" s="2">
        <v>45088</v>
      </c>
      <c r="C2591" s="8">
        <f t="shared" si="80"/>
        <v>2023</v>
      </c>
      <c r="D2591" s="8">
        <f t="shared" si="81"/>
        <v>24</v>
      </c>
      <c r="E2591">
        <v>6</v>
      </c>
      <c r="F2591">
        <v>42.022199999999998</v>
      </c>
      <c r="G2591">
        <v>-82.669683000000006</v>
      </c>
      <c r="H2591" t="s">
        <v>12</v>
      </c>
      <c r="I2591">
        <v>7.9</v>
      </c>
      <c r="J2591">
        <v>1</v>
      </c>
      <c r="K2591" t="s">
        <v>17</v>
      </c>
      <c r="L2591" t="s">
        <v>13</v>
      </c>
      <c r="M2591" s="9">
        <v>1.76214</v>
      </c>
    </row>
    <row r="2592" spans="1:13">
      <c r="A2592">
        <v>2605</v>
      </c>
      <c r="B2592" s="14">
        <v>45088</v>
      </c>
      <c r="C2592" s="8">
        <f t="shared" si="80"/>
        <v>2023</v>
      </c>
      <c r="D2592" s="8">
        <f t="shared" si="81"/>
        <v>24</v>
      </c>
      <c r="E2592" s="10">
        <v>6</v>
      </c>
      <c r="F2592">
        <v>42.022199999999998</v>
      </c>
      <c r="G2592">
        <v>-82.669683000000006</v>
      </c>
      <c r="H2592" t="s">
        <v>11</v>
      </c>
      <c r="I2592">
        <v>1</v>
      </c>
      <c r="J2592">
        <v>1</v>
      </c>
      <c r="K2592" t="s">
        <v>18</v>
      </c>
      <c r="L2592" t="s">
        <v>7</v>
      </c>
      <c r="M2592" s="9">
        <v>11.697204001492315</v>
      </c>
    </row>
    <row r="2593" spans="1:13">
      <c r="A2593">
        <v>2606</v>
      </c>
      <c r="B2593" s="14">
        <v>45088</v>
      </c>
      <c r="C2593" s="8">
        <f t="shared" si="80"/>
        <v>2023</v>
      </c>
      <c r="D2593" s="8">
        <f t="shared" si="81"/>
        <v>24</v>
      </c>
      <c r="E2593" s="10">
        <v>6</v>
      </c>
      <c r="F2593">
        <v>42.022199999999998</v>
      </c>
      <c r="G2593">
        <v>-82.669683000000006</v>
      </c>
      <c r="H2593" t="s">
        <v>11</v>
      </c>
      <c r="I2593">
        <v>1</v>
      </c>
      <c r="J2593">
        <v>2</v>
      </c>
      <c r="K2593" t="s">
        <v>18</v>
      </c>
      <c r="L2593" t="s">
        <v>7</v>
      </c>
      <c r="M2593" s="9">
        <v>11.504970970878212</v>
      </c>
    </row>
    <row r="2594" spans="1:13">
      <c r="A2594">
        <v>2583</v>
      </c>
      <c r="B2594" s="14">
        <v>45088</v>
      </c>
      <c r="C2594" s="8">
        <f t="shared" si="80"/>
        <v>2023</v>
      </c>
      <c r="D2594" s="8">
        <f t="shared" si="81"/>
        <v>24</v>
      </c>
      <c r="E2594" s="10">
        <v>6</v>
      </c>
      <c r="F2594">
        <v>42.022199999999998</v>
      </c>
      <c r="G2594">
        <v>-82.669683000000006</v>
      </c>
      <c r="H2594" t="s">
        <v>12</v>
      </c>
      <c r="I2594">
        <v>7.9</v>
      </c>
      <c r="J2594">
        <v>1</v>
      </c>
      <c r="K2594" t="s">
        <v>18</v>
      </c>
      <c r="L2594" t="s">
        <v>7</v>
      </c>
      <c r="M2594" s="9">
        <v>16.887495828073092</v>
      </c>
    </row>
    <row r="2595" spans="1:13">
      <c r="A2595">
        <v>2584</v>
      </c>
      <c r="B2595" s="14">
        <v>45088</v>
      </c>
      <c r="C2595" s="8">
        <f t="shared" si="80"/>
        <v>2023</v>
      </c>
      <c r="D2595" s="8">
        <f t="shared" si="81"/>
        <v>24</v>
      </c>
      <c r="E2595" s="10">
        <v>6</v>
      </c>
      <c r="F2595">
        <v>42.022199999999998</v>
      </c>
      <c r="G2595">
        <v>-82.669683000000006</v>
      </c>
      <c r="H2595" t="s">
        <v>12</v>
      </c>
      <c r="I2595">
        <v>7.9</v>
      </c>
      <c r="J2595">
        <v>2</v>
      </c>
      <c r="K2595" t="s">
        <v>18</v>
      </c>
      <c r="L2595" t="s">
        <v>7</v>
      </c>
      <c r="M2595" s="9">
        <v>14.196233399475654</v>
      </c>
    </row>
    <row r="2596" spans="1:13">
      <c r="A2596">
        <v>2607</v>
      </c>
      <c r="B2596" s="2">
        <v>45088</v>
      </c>
      <c r="C2596" s="8">
        <f t="shared" si="80"/>
        <v>2023</v>
      </c>
      <c r="D2596" s="8">
        <f t="shared" si="81"/>
        <v>24</v>
      </c>
      <c r="E2596">
        <v>6</v>
      </c>
      <c r="F2596">
        <v>42.022199999999998</v>
      </c>
      <c r="G2596">
        <v>-82.669683000000006</v>
      </c>
      <c r="H2596" t="s">
        <v>11</v>
      </c>
      <c r="I2596">
        <v>1</v>
      </c>
      <c r="J2596">
        <v>1</v>
      </c>
      <c r="K2596" t="s">
        <v>19</v>
      </c>
      <c r="L2596" t="s">
        <v>7</v>
      </c>
      <c r="M2596" s="9">
        <v>512.0968808335831</v>
      </c>
    </row>
    <row r="2597" spans="1:13">
      <c r="A2597">
        <v>2608</v>
      </c>
      <c r="B2597" s="2">
        <v>45088</v>
      </c>
      <c r="C2597" s="8">
        <f t="shared" si="80"/>
        <v>2023</v>
      </c>
      <c r="D2597" s="8">
        <f t="shared" si="81"/>
        <v>24</v>
      </c>
      <c r="E2597">
        <v>6</v>
      </c>
      <c r="F2597">
        <v>42.022199999999998</v>
      </c>
      <c r="G2597">
        <v>-82.669683000000006</v>
      </c>
      <c r="H2597" t="s">
        <v>11</v>
      </c>
      <c r="I2597">
        <v>1</v>
      </c>
      <c r="J2597">
        <v>2</v>
      </c>
      <c r="K2597" t="s">
        <v>19</v>
      </c>
      <c r="L2597" t="s">
        <v>7</v>
      </c>
      <c r="M2597" s="9">
        <v>511.85807718428157</v>
      </c>
    </row>
    <row r="2598" spans="1:13">
      <c r="A2598">
        <v>2585</v>
      </c>
      <c r="B2598" s="2">
        <v>45088</v>
      </c>
      <c r="C2598" s="8">
        <f t="shared" si="80"/>
        <v>2023</v>
      </c>
      <c r="D2598" s="8">
        <f t="shared" si="81"/>
        <v>24</v>
      </c>
      <c r="E2598">
        <v>6</v>
      </c>
      <c r="F2598">
        <v>42.022199999999998</v>
      </c>
      <c r="G2598">
        <v>-82.669683000000006</v>
      </c>
      <c r="H2598" t="s">
        <v>12</v>
      </c>
      <c r="I2598">
        <v>7.9</v>
      </c>
      <c r="J2598">
        <v>1</v>
      </c>
      <c r="K2598" t="s">
        <v>19</v>
      </c>
      <c r="L2598" t="s">
        <v>7</v>
      </c>
      <c r="M2598" s="9">
        <v>492.27377645067168</v>
      </c>
    </row>
    <row r="2599" spans="1:13">
      <c r="A2599">
        <v>2586</v>
      </c>
      <c r="B2599" s="2">
        <v>45088</v>
      </c>
      <c r="C2599" s="8">
        <f t="shared" si="80"/>
        <v>2023</v>
      </c>
      <c r="D2599" s="8">
        <f t="shared" si="81"/>
        <v>24</v>
      </c>
      <c r="E2599">
        <v>6</v>
      </c>
      <c r="F2599">
        <v>42.022199999999998</v>
      </c>
      <c r="G2599">
        <v>-82.669683000000006</v>
      </c>
      <c r="H2599" t="s">
        <v>12</v>
      </c>
      <c r="I2599">
        <v>7.9</v>
      </c>
      <c r="J2599">
        <v>2</v>
      </c>
      <c r="K2599" t="s">
        <v>19</v>
      </c>
      <c r="L2599" t="s">
        <v>7</v>
      </c>
      <c r="M2599" s="9">
        <v>495.1009179813139</v>
      </c>
    </row>
    <row r="2600" spans="1:13">
      <c r="A2600">
        <v>2622</v>
      </c>
      <c r="B2600" s="2">
        <v>45088</v>
      </c>
      <c r="C2600" s="8">
        <f t="shared" si="80"/>
        <v>2023</v>
      </c>
      <c r="D2600" s="8">
        <f t="shared" si="81"/>
        <v>24</v>
      </c>
      <c r="E2600">
        <v>6</v>
      </c>
      <c r="F2600">
        <v>42.022199999999998</v>
      </c>
      <c r="G2600">
        <v>-82.669683000000006</v>
      </c>
      <c r="H2600" t="s">
        <v>11</v>
      </c>
      <c r="I2600">
        <v>1</v>
      </c>
      <c r="J2600">
        <v>1</v>
      </c>
      <c r="K2600" t="s">
        <v>40</v>
      </c>
      <c r="L2600" t="s">
        <v>40</v>
      </c>
      <c r="M2600">
        <v>8.6999999999999993</v>
      </c>
    </row>
    <row r="2601" spans="1:13">
      <c r="A2601">
        <v>2600</v>
      </c>
      <c r="B2601" s="2">
        <v>45088</v>
      </c>
      <c r="C2601" s="8">
        <f t="shared" si="80"/>
        <v>2023</v>
      </c>
      <c r="D2601" s="8">
        <f t="shared" si="81"/>
        <v>24</v>
      </c>
      <c r="E2601">
        <v>6</v>
      </c>
      <c r="F2601">
        <v>42.022199999999998</v>
      </c>
      <c r="G2601">
        <v>-82.669683000000006</v>
      </c>
      <c r="H2601" t="s">
        <v>12</v>
      </c>
      <c r="I2601">
        <v>8</v>
      </c>
      <c r="J2601">
        <v>1</v>
      </c>
      <c r="K2601" t="s">
        <v>40</v>
      </c>
      <c r="L2601" t="s">
        <v>40</v>
      </c>
      <c r="M2601">
        <v>8.6</v>
      </c>
    </row>
    <row r="2602" spans="1:13">
      <c r="A2602">
        <v>2614</v>
      </c>
      <c r="B2602" s="2">
        <v>45088</v>
      </c>
      <c r="C2602" s="8">
        <f t="shared" si="80"/>
        <v>2023</v>
      </c>
      <c r="D2602" s="8">
        <f t="shared" si="81"/>
        <v>24</v>
      </c>
      <c r="E2602">
        <v>6</v>
      </c>
      <c r="F2602">
        <v>42.022199999999998</v>
      </c>
      <c r="G2602">
        <v>-82.669683000000006</v>
      </c>
      <c r="H2602" t="s">
        <v>11</v>
      </c>
      <c r="I2602">
        <v>1</v>
      </c>
      <c r="J2602">
        <v>2</v>
      </c>
      <c r="K2602" t="s">
        <v>23</v>
      </c>
      <c r="L2602" t="s">
        <v>7</v>
      </c>
      <c r="M2602" s="9">
        <v>8.5547647058823539</v>
      </c>
    </row>
    <row r="2603" spans="1:13">
      <c r="A2603">
        <v>2615</v>
      </c>
      <c r="B2603" s="2">
        <v>45088</v>
      </c>
      <c r="C2603" s="8">
        <f t="shared" si="80"/>
        <v>2023</v>
      </c>
      <c r="D2603" s="8">
        <f t="shared" si="81"/>
        <v>24</v>
      </c>
      <c r="E2603">
        <v>6</v>
      </c>
      <c r="F2603">
        <v>42.022199999999998</v>
      </c>
      <c r="G2603">
        <v>-82.669683000000006</v>
      </c>
      <c r="H2603" t="s">
        <v>11</v>
      </c>
      <c r="I2603">
        <v>1</v>
      </c>
      <c r="J2603">
        <v>1</v>
      </c>
      <c r="K2603" t="s">
        <v>23</v>
      </c>
      <c r="L2603" t="s">
        <v>7</v>
      </c>
      <c r="M2603" s="9">
        <v>8.6379999999999999</v>
      </c>
    </row>
    <row r="2604" spans="1:13">
      <c r="A2604">
        <v>2592</v>
      </c>
      <c r="B2604" s="2">
        <v>45088</v>
      </c>
      <c r="C2604" s="8">
        <f t="shared" si="80"/>
        <v>2023</v>
      </c>
      <c r="D2604" s="8">
        <f t="shared" si="81"/>
        <v>24</v>
      </c>
      <c r="E2604">
        <v>6</v>
      </c>
      <c r="F2604">
        <v>42.022199999999998</v>
      </c>
      <c r="G2604">
        <v>-82.669683000000006</v>
      </c>
      <c r="H2604" t="s">
        <v>12</v>
      </c>
      <c r="I2604">
        <v>7.9</v>
      </c>
      <c r="J2604">
        <v>1</v>
      </c>
      <c r="K2604" t="s">
        <v>23</v>
      </c>
      <c r="L2604" t="s">
        <v>7</v>
      </c>
      <c r="M2604" s="9">
        <v>8.515941176470589</v>
      </c>
    </row>
    <row r="2605" spans="1:13">
      <c r="A2605">
        <v>2593</v>
      </c>
      <c r="B2605" s="2">
        <v>45088</v>
      </c>
      <c r="C2605" s="8">
        <f t="shared" si="80"/>
        <v>2023</v>
      </c>
      <c r="D2605" s="8">
        <f t="shared" si="81"/>
        <v>24</v>
      </c>
      <c r="E2605">
        <v>6</v>
      </c>
      <c r="F2605">
        <v>42.022199999999998</v>
      </c>
      <c r="G2605">
        <v>-82.669683000000006</v>
      </c>
      <c r="H2605" t="s">
        <v>12</v>
      </c>
      <c r="I2605">
        <v>7.9</v>
      </c>
      <c r="J2605">
        <v>2</v>
      </c>
      <c r="K2605" t="s">
        <v>23</v>
      </c>
      <c r="L2605" t="s">
        <v>7</v>
      </c>
      <c r="M2605" s="9">
        <v>8.8819999999999997</v>
      </c>
    </row>
    <row r="2606" spans="1:13">
      <c r="A2606">
        <v>2623</v>
      </c>
      <c r="B2606" s="2">
        <v>45088</v>
      </c>
      <c r="C2606" s="8">
        <f t="shared" si="80"/>
        <v>2023</v>
      </c>
      <c r="D2606" s="8">
        <f t="shared" si="81"/>
        <v>24</v>
      </c>
      <c r="E2606">
        <v>6</v>
      </c>
      <c r="F2606">
        <v>42.022199999999998</v>
      </c>
      <c r="G2606">
        <v>-82.669683000000006</v>
      </c>
      <c r="H2606" t="s">
        <v>11</v>
      </c>
      <c r="I2606">
        <v>1</v>
      </c>
      <c r="J2606">
        <v>1</v>
      </c>
      <c r="K2606" t="s">
        <v>41</v>
      </c>
      <c r="L2606" t="s">
        <v>42</v>
      </c>
      <c r="M2606">
        <v>740.7</v>
      </c>
    </row>
    <row r="2607" spans="1:13">
      <c r="A2607">
        <v>2601</v>
      </c>
      <c r="B2607" s="2">
        <v>45088</v>
      </c>
      <c r="C2607" s="8">
        <f t="shared" si="80"/>
        <v>2023</v>
      </c>
      <c r="D2607" s="8">
        <f t="shared" si="81"/>
        <v>24</v>
      </c>
      <c r="E2607">
        <v>6</v>
      </c>
      <c r="F2607">
        <v>42.022199999999998</v>
      </c>
      <c r="G2607">
        <v>-82.669683000000006</v>
      </c>
      <c r="H2607" t="s">
        <v>12</v>
      </c>
      <c r="I2607">
        <v>8</v>
      </c>
      <c r="J2607">
        <v>1</v>
      </c>
      <c r="K2607" t="s">
        <v>41</v>
      </c>
      <c r="L2607" t="s">
        <v>42</v>
      </c>
      <c r="M2607">
        <v>740.7</v>
      </c>
    </row>
    <row r="2608" spans="1:13">
      <c r="A2608">
        <v>2625</v>
      </c>
      <c r="B2608" s="2">
        <v>45088</v>
      </c>
      <c r="C2608" s="8">
        <f t="shared" si="80"/>
        <v>2023</v>
      </c>
      <c r="D2608" s="8">
        <f t="shared" si="81"/>
        <v>24</v>
      </c>
      <c r="E2608">
        <v>6</v>
      </c>
      <c r="F2608">
        <v>42.022199999999998</v>
      </c>
      <c r="G2608">
        <v>-82.669683000000006</v>
      </c>
      <c r="H2608" t="s">
        <v>11</v>
      </c>
      <c r="I2608">
        <v>1</v>
      </c>
      <c r="J2608">
        <v>1</v>
      </c>
      <c r="K2608" t="s">
        <v>45</v>
      </c>
      <c r="L2608" t="s">
        <v>46</v>
      </c>
      <c r="M2608">
        <v>3.1</v>
      </c>
    </row>
    <row r="2609" spans="1:13">
      <c r="A2609">
        <v>2612</v>
      </c>
      <c r="B2609" s="14">
        <v>45088</v>
      </c>
      <c r="C2609" s="8">
        <f t="shared" si="80"/>
        <v>2023</v>
      </c>
      <c r="D2609" s="8">
        <f t="shared" si="81"/>
        <v>24</v>
      </c>
      <c r="E2609" s="10">
        <v>6</v>
      </c>
      <c r="F2609">
        <v>42.022199999999998</v>
      </c>
      <c r="G2609">
        <v>-82.669683000000006</v>
      </c>
      <c r="H2609" t="s">
        <v>11</v>
      </c>
      <c r="I2609">
        <v>1</v>
      </c>
      <c r="J2609">
        <v>1</v>
      </c>
      <c r="K2609" t="s">
        <v>24</v>
      </c>
      <c r="L2609" t="s">
        <v>7</v>
      </c>
      <c r="M2609" s="9">
        <v>0.7288831059541282</v>
      </c>
    </row>
    <row r="2610" spans="1:13">
      <c r="A2610">
        <v>2613</v>
      </c>
      <c r="B2610" s="14">
        <v>45088</v>
      </c>
      <c r="C2610" s="8">
        <f t="shared" si="80"/>
        <v>2023</v>
      </c>
      <c r="D2610" s="8">
        <f t="shared" si="81"/>
        <v>24</v>
      </c>
      <c r="E2610" s="10">
        <v>6</v>
      </c>
      <c r="F2610">
        <v>42.022199999999998</v>
      </c>
      <c r="G2610">
        <v>-82.669683000000006</v>
      </c>
      <c r="H2610" t="s">
        <v>11</v>
      </c>
      <c r="I2610">
        <v>1</v>
      </c>
      <c r="J2610">
        <v>2</v>
      </c>
      <c r="K2610" t="s">
        <v>24</v>
      </c>
      <c r="L2610" t="s">
        <v>7</v>
      </c>
      <c r="M2610" s="9">
        <v>1.0910282813970067</v>
      </c>
    </row>
    <row r="2611" spans="1:13">
      <c r="A2611">
        <v>2590</v>
      </c>
      <c r="B2611" s="14">
        <v>45088</v>
      </c>
      <c r="C2611" s="8">
        <f t="shared" si="80"/>
        <v>2023</v>
      </c>
      <c r="D2611" s="8">
        <f t="shared" si="81"/>
        <v>24</v>
      </c>
      <c r="E2611" s="10">
        <v>6</v>
      </c>
      <c r="F2611">
        <v>42.022199999999998</v>
      </c>
      <c r="G2611">
        <v>-82.669683000000006</v>
      </c>
      <c r="H2611" t="s">
        <v>12</v>
      </c>
      <c r="I2611">
        <v>7.9</v>
      </c>
      <c r="J2611">
        <v>1</v>
      </c>
      <c r="K2611" t="s">
        <v>24</v>
      </c>
      <c r="L2611" t="s">
        <v>7</v>
      </c>
      <c r="M2611" s="9">
        <v>0.54781051823268911</v>
      </c>
    </row>
    <row r="2612" spans="1:13">
      <c r="A2612">
        <v>2591</v>
      </c>
      <c r="B2612" s="14">
        <v>45088</v>
      </c>
      <c r="C2612" s="8">
        <f t="shared" si="80"/>
        <v>2023</v>
      </c>
      <c r="D2612" s="8">
        <f t="shared" si="81"/>
        <v>24</v>
      </c>
      <c r="E2612" s="10">
        <v>6</v>
      </c>
      <c r="F2612">
        <v>42.022199999999998</v>
      </c>
      <c r="G2612">
        <v>-82.669683000000006</v>
      </c>
      <c r="H2612" t="s">
        <v>12</v>
      </c>
      <c r="I2612">
        <v>7.9</v>
      </c>
      <c r="J2612">
        <v>2</v>
      </c>
      <c r="K2612" t="s">
        <v>24</v>
      </c>
      <c r="L2612" t="s">
        <v>7</v>
      </c>
      <c r="M2612" s="9">
        <v>0.66852557671364865</v>
      </c>
    </row>
    <row r="2613" spans="1:13">
      <c r="A2613">
        <v>2609</v>
      </c>
      <c r="B2613" s="2">
        <v>45088</v>
      </c>
      <c r="C2613" s="8">
        <f t="shared" si="80"/>
        <v>2023</v>
      </c>
      <c r="D2613" s="8">
        <f t="shared" si="81"/>
        <v>24</v>
      </c>
      <c r="E2613">
        <v>6</v>
      </c>
      <c r="F2613">
        <v>42.022199999999998</v>
      </c>
      <c r="G2613">
        <v>-82.669683000000006</v>
      </c>
      <c r="H2613" t="s">
        <v>11</v>
      </c>
      <c r="I2613">
        <v>1</v>
      </c>
      <c r="J2613">
        <v>1</v>
      </c>
      <c r="K2613" t="s">
        <v>21</v>
      </c>
      <c r="L2613" t="s">
        <v>7</v>
      </c>
      <c r="M2613" s="9">
        <v>651.81941497325897</v>
      </c>
    </row>
    <row r="2614" spans="1:13">
      <c r="A2614">
        <v>2610</v>
      </c>
      <c r="B2614" s="2">
        <v>45088</v>
      </c>
      <c r="C2614" s="8">
        <f t="shared" si="80"/>
        <v>2023</v>
      </c>
      <c r="D2614" s="8">
        <f t="shared" si="81"/>
        <v>24</v>
      </c>
      <c r="E2614">
        <v>6</v>
      </c>
      <c r="F2614">
        <v>42.022199999999998</v>
      </c>
      <c r="G2614">
        <v>-82.669683000000006</v>
      </c>
      <c r="H2614" t="s">
        <v>11</v>
      </c>
      <c r="I2614">
        <v>1</v>
      </c>
      <c r="J2614">
        <v>2</v>
      </c>
      <c r="K2614" t="s">
        <v>21</v>
      </c>
      <c r="L2614" t="s">
        <v>7</v>
      </c>
      <c r="M2614" s="9">
        <v>670.34518232941628</v>
      </c>
    </row>
    <row r="2615" spans="1:13">
      <c r="A2615">
        <v>2587</v>
      </c>
      <c r="B2615" s="2">
        <v>45088</v>
      </c>
      <c r="C2615" s="8">
        <f t="shared" si="80"/>
        <v>2023</v>
      </c>
      <c r="D2615" s="8">
        <f t="shared" si="81"/>
        <v>24</v>
      </c>
      <c r="E2615">
        <v>6</v>
      </c>
      <c r="F2615">
        <v>42.022199999999998</v>
      </c>
      <c r="G2615">
        <v>-82.669683000000006</v>
      </c>
      <c r="H2615" t="s">
        <v>12</v>
      </c>
      <c r="I2615">
        <v>7.9</v>
      </c>
      <c r="J2615">
        <v>1</v>
      </c>
      <c r="K2615" t="s">
        <v>21</v>
      </c>
      <c r="L2615" t="s">
        <v>7</v>
      </c>
      <c r="M2615" s="9">
        <v>624.65684139728546</v>
      </c>
    </row>
    <row r="2616" spans="1:13">
      <c r="A2616">
        <v>2588</v>
      </c>
      <c r="B2616" s="2">
        <v>45088</v>
      </c>
      <c r="C2616" s="8">
        <f t="shared" si="80"/>
        <v>2023</v>
      </c>
      <c r="D2616" s="8">
        <f t="shared" si="81"/>
        <v>24</v>
      </c>
      <c r="E2616">
        <v>6</v>
      </c>
      <c r="F2616">
        <v>42.022199999999998</v>
      </c>
      <c r="G2616">
        <v>-82.669683000000006</v>
      </c>
      <c r="H2616" t="s">
        <v>12</v>
      </c>
      <c r="I2616">
        <v>7.9</v>
      </c>
      <c r="J2616">
        <v>2</v>
      </c>
      <c r="K2616" t="s">
        <v>21</v>
      </c>
      <c r="L2616" t="s">
        <v>7</v>
      </c>
      <c r="M2616" s="9">
        <v>660.32000690698624</v>
      </c>
    </row>
    <row r="2617" spans="1:13">
      <c r="A2617">
        <v>2611</v>
      </c>
      <c r="B2617" s="2">
        <v>45088</v>
      </c>
      <c r="C2617" s="8">
        <f t="shared" si="80"/>
        <v>2023</v>
      </c>
      <c r="D2617" s="8">
        <f t="shared" si="81"/>
        <v>24</v>
      </c>
      <c r="E2617" s="12">
        <v>6</v>
      </c>
      <c r="F2617">
        <v>42.022199999999998</v>
      </c>
      <c r="G2617">
        <v>-82.669683000000006</v>
      </c>
      <c r="H2617" t="s">
        <v>11</v>
      </c>
      <c r="I2617">
        <v>1</v>
      </c>
      <c r="J2617">
        <v>1</v>
      </c>
      <c r="K2617" t="s">
        <v>22</v>
      </c>
      <c r="L2617" t="s">
        <v>7</v>
      </c>
      <c r="M2617" s="9">
        <v>4.6529782119162331</v>
      </c>
    </row>
    <row r="2618" spans="1:13">
      <c r="A2618">
        <v>2589</v>
      </c>
      <c r="B2618" s="2">
        <v>45088</v>
      </c>
      <c r="C2618" s="8">
        <f t="shared" si="80"/>
        <v>2023</v>
      </c>
      <c r="D2618" s="8">
        <f t="shared" si="81"/>
        <v>24</v>
      </c>
      <c r="E2618" s="12">
        <v>6</v>
      </c>
      <c r="F2618">
        <v>42.022199999999998</v>
      </c>
      <c r="G2618">
        <v>-82.669683000000006</v>
      </c>
      <c r="H2618" t="s">
        <v>12</v>
      </c>
      <c r="I2618">
        <v>7.9</v>
      </c>
      <c r="J2618">
        <v>1</v>
      </c>
      <c r="K2618" t="s">
        <v>22</v>
      </c>
      <c r="L2618" t="s">
        <v>7</v>
      </c>
      <c r="M2618" s="9">
        <v>7.4545760934937562</v>
      </c>
    </row>
    <row r="2619" spans="1:13">
      <c r="A2619">
        <v>2620</v>
      </c>
      <c r="B2619" s="2">
        <v>45088</v>
      </c>
      <c r="C2619" s="8">
        <f t="shared" si="80"/>
        <v>2023</v>
      </c>
      <c r="D2619" s="8">
        <f t="shared" si="81"/>
        <v>24</v>
      </c>
      <c r="E2619">
        <v>6</v>
      </c>
      <c r="F2619">
        <v>42.022199999999998</v>
      </c>
      <c r="G2619">
        <v>-82.669683000000006</v>
      </c>
      <c r="H2619" t="s">
        <v>11</v>
      </c>
      <c r="I2619">
        <v>1</v>
      </c>
      <c r="J2619">
        <v>1</v>
      </c>
      <c r="K2619" t="s">
        <v>36</v>
      </c>
      <c r="L2619" t="s">
        <v>37</v>
      </c>
      <c r="M2619">
        <v>19.8</v>
      </c>
    </row>
    <row r="2620" spans="1:13">
      <c r="A2620">
        <v>2598</v>
      </c>
      <c r="B2620" s="2">
        <v>45088</v>
      </c>
      <c r="C2620" s="8">
        <f t="shared" si="80"/>
        <v>2023</v>
      </c>
      <c r="D2620" s="8">
        <f t="shared" si="81"/>
        <v>24</v>
      </c>
      <c r="E2620">
        <v>6</v>
      </c>
      <c r="F2620">
        <v>42.022199999999998</v>
      </c>
      <c r="G2620">
        <v>-82.669683000000006</v>
      </c>
      <c r="H2620" t="s">
        <v>12</v>
      </c>
      <c r="I2620">
        <v>8</v>
      </c>
      <c r="J2620">
        <v>1</v>
      </c>
      <c r="K2620" t="s">
        <v>36</v>
      </c>
      <c r="L2620" t="s">
        <v>37</v>
      </c>
      <c r="M2620">
        <v>19.100000000000001</v>
      </c>
    </row>
    <row r="2621" spans="1:13">
      <c r="A2621">
        <v>2616</v>
      </c>
      <c r="B2621" s="2">
        <v>45088</v>
      </c>
      <c r="C2621" s="8">
        <f t="shared" si="80"/>
        <v>2023</v>
      </c>
      <c r="D2621" s="8">
        <f t="shared" si="81"/>
        <v>24</v>
      </c>
      <c r="E2621">
        <v>6</v>
      </c>
      <c r="F2621">
        <v>42.022199999999998</v>
      </c>
      <c r="G2621">
        <v>-82.669683000000006</v>
      </c>
      <c r="H2621" t="s">
        <v>11</v>
      </c>
      <c r="I2621">
        <v>1</v>
      </c>
      <c r="J2621">
        <v>1</v>
      </c>
      <c r="K2621" t="s">
        <v>25</v>
      </c>
      <c r="L2621" t="s">
        <v>7</v>
      </c>
      <c r="M2621" s="9">
        <v>4.2498275937289893</v>
      </c>
    </row>
    <row r="2622" spans="1:13">
      <c r="A2622">
        <v>2617</v>
      </c>
      <c r="B2622" s="2">
        <v>45088</v>
      </c>
      <c r="C2622" s="8">
        <f t="shared" si="80"/>
        <v>2023</v>
      </c>
      <c r="D2622" s="8">
        <f t="shared" si="81"/>
        <v>24</v>
      </c>
      <c r="E2622">
        <v>6</v>
      </c>
      <c r="F2622">
        <v>42.022199999999998</v>
      </c>
      <c r="G2622">
        <v>-82.669683000000006</v>
      </c>
      <c r="H2622" t="s">
        <v>11</v>
      </c>
      <c r="I2622">
        <v>1</v>
      </c>
      <c r="J2622">
        <v>2</v>
      </c>
      <c r="K2622" t="s">
        <v>25</v>
      </c>
      <c r="L2622" t="s">
        <v>7</v>
      </c>
      <c r="M2622" s="9">
        <v>7.6318893437122686</v>
      </c>
    </row>
    <row r="2623" spans="1:13">
      <c r="A2623">
        <v>2594</v>
      </c>
      <c r="B2623" s="2">
        <v>45088</v>
      </c>
      <c r="C2623" s="8">
        <f t="shared" si="80"/>
        <v>2023</v>
      </c>
      <c r="D2623" s="8">
        <f t="shared" si="81"/>
        <v>24</v>
      </c>
      <c r="E2623">
        <v>6</v>
      </c>
      <c r="F2623">
        <v>42.022199999999998</v>
      </c>
      <c r="G2623">
        <v>-82.669683000000006</v>
      </c>
      <c r="H2623" t="s">
        <v>12</v>
      </c>
      <c r="I2623">
        <v>7.9</v>
      </c>
      <c r="J2623">
        <v>1</v>
      </c>
      <c r="K2623" t="s">
        <v>25</v>
      </c>
      <c r="L2623" t="s">
        <v>7</v>
      </c>
      <c r="M2623" s="9">
        <v>6.8753755312160063</v>
      </c>
    </row>
    <row r="2624" spans="1:13">
      <c r="A2624">
        <v>2595</v>
      </c>
      <c r="B2624" s="2">
        <v>45088</v>
      </c>
      <c r="C2624" s="8">
        <f t="shared" si="80"/>
        <v>2023</v>
      </c>
      <c r="D2624" s="8">
        <f t="shared" si="81"/>
        <v>24</v>
      </c>
      <c r="E2624">
        <v>6</v>
      </c>
      <c r="F2624">
        <v>42.022199999999998</v>
      </c>
      <c r="G2624">
        <v>-82.669683000000006</v>
      </c>
      <c r="H2624" t="s">
        <v>12</v>
      </c>
      <c r="I2624">
        <v>7.9</v>
      </c>
      <c r="J2624">
        <v>2</v>
      </c>
      <c r="K2624" t="s">
        <v>25</v>
      </c>
      <c r="L2624" t="s">
        <v>7</v>
      </c>
      <c r="M2624" s="9">
        <v>9.5899250937025862</v>
      </c>
    </row>
    <row r="2625" spans="1:13">
      <c r="A2625">
        <v>2619</v>
      </c>
      <c r="B2625" s="2">
        <v>45088</v>
      </c>
      <c r="C2625" s="8">
        <f t="shared" si="80"/>
        <v>2023</v>
      </c>
      <c r="D2625" s="8">
        <f t="shared" si="81"/>
        <v>24</v>
      </c>
      <c r="E2625">
        <v>6</v>
      </c>
      <c r="F2625">
        <v>42.022199999999998</v>
      </c>
      <c r="G2625">
        <v>-82.669683000000006</v>
      </c>
      <c r="H2625" t="s">
        <v>11</v>
      </c>
      <c r="I2625">
        <v>1</v>
      </c>
      <c r="J2625">
        <v>1</v>
      </c>
      <c r="K2625" t="s">
        <v>26</v>
      </c>
      <c r="L2625" t="s">
        <v>13</v>
      </c>
      <c r="M2625" s="9">
        <v>2012.0000000000005</v>
      </c>
    </row>
    <row r="2626" spans="1:13">
      <c r="A2626">
        <v>2597</v>
      </c>
      <c r="B2626" s="2">
        <v>45088</v>
      </c>
      <c r="C2626" s="8">
        <f t="shared" ref="C2626:C2689" si="82">YEAR(B2626)</f>
        <v>2023</v>
      </c>
      <c r="D2626" s="8">
        <f t="shared" ref="D2626:D2689" si="83">WEEKNUM(B2626)</f>
        <v>24</v>
      </c>
      <c r="E2626">
        <v>6</v>
      </c>
      <c r="F2626">
        <v>42.022199999999998</v>
      </c>
      <c r="G2626">
        <v>-82.669683000000006</v>
      </c>
      <c r="H2626" t="s">
        <v>12</v>
      </c>
      <c r="I2626">
        <v>7.9</v>
      </c>
      <c r="J2626">
        <v>1</v>
      </c>
      <c r="K2626" t="s">
        <v>26</v>
      </c>
      <c r="L2626" t="s">
        <v>13</v>
      </c>
      <c r="M2626" s="9">
        <v>2973.0000000000132</v>
      </c>
    </row>
    <row r="2627" spans="1:13">
      <c r="A2627">
        <v>2648</v>
      </c>
      <c r="B2627" s="2">
        <v>45088</v>
      </c>
      <c r="C2627" s="8">
        <f t="shared" si="82"/>
        <v>2023</v>
      </c>
      <c r="D2627" s="8">
        <f t="shared" si="83"/>
        <v>24</v>
      </c>
      <c r="E2627">
        <v>7</v>
      </c>
      <c r="F2627">
        <v>41.996049999999997</v>
      </c>
      <c r="G2627">
        <v>-82.7179</v>
      </c>
      <c r="H2627" t="s">
        <v>11</v>
      </c>
      <c r="I2627">
        <v>1</v>
      </c>
      <c r="J2627">
        <v>1</v>
      </c>
      <c r="K2627" t="s">
        <v>5</v>
      </c>
      <c r="L2627" t="s">
        <v>7</v>
      </c>
      <c r="M2627" s="9">
        <v>1.8544094331907834</v>
      </c>
    </row>
    <row r="2628" spans="1:13">
      <c r="A2628">
        <v>2649</v>
      </c>
      <c r="B2628" s="2">
        <v>45088</v>
      </c>
      <c r="C2628" s="8">
        <f t="shared" si="82"/>
        <v>2023</v>
      </c>
      <c r="D2628" s="8">
        <f t="shared" si="83"/>
        <v>24</v>
      </c>
      <c r="E2628">
        <v>7</v>
      </c>
      <c r="F2628">
        <v>41.996049999999997</v>
      </c>
      <c r="G2628">
        <v>-82.7179</v>
      </c>
      <c r="H2628" t="s">
        <v>11</v>
      </c>
      <c r="I2628">
        <v>1</v>
      </c>
      <c r="J2628">
        <v>2</v>
      </c>
      <c r="K2628" t="s">
        <v>5</v>
      </c>
      <c r="L2628" t="s">
        <v>7</v>
      </c>
      <c r="M2628" s="9">
        <v>1.9138251528299366</v>
      </c>
    </row>
    <row r="2629" spans="1:13">
      <c r="A2629">
        <v>2626</v>
      </c>
      <c r="B2629" s="2">
        <v>45088</v>
      </c>
      <c r="C2629" s="8">
        <f t="shared" si="82"/>
        <v>2023</v>
      </c>
      <c r="D2629" s="8">
        <f t="shared" si="83"/>
        <v>24</v>
      </c>
      <c r="E2629">
        <v>7</v>
      </c>
      <c r="F2629">
        <v>41.996049999999997</v>
      </c>
      <c r="G2629">
        <v>-82.7179</v>
      </c>
      <c r="H2629" t="s">
        <v>12</v>
      </c>
      <c r="I2629">
        <v>9.5</v>
      </c>
      <c r="J2629">
        <v>1</v>
      </c>
      <c r="K2629" t="s">
        <v>5</v>
      </c>
      <c r="L2629" t="s">
        <v>7</v>
      </c>
      <c r="M2629" s="9">
        <v>2.6412433204121477</v>
      </c>
    </row>
    <row r="2630" spans="1:13">
      <c r="A2630">
        <v>2627</v>
      </c>
      <c r="B2630" s="2">
        <v>45088</v>
      </c>
      <c r="C2630" s="8">
        <f t="shared" si="82"/>
        <v>2023</v>
      </c>
      <c r="D2630" s="8">
        <f t="shared" si="83"/>
        <v>24</v>
      </c>
      <c r="E2630">
        <v>7</v>
      </c>
      <c r="F2630">
        <v>41.996049999999997</v>
      </c>
      <c r="G2630">
        <v>-82.7179</v>
      </c>
      <c r="H2630" t="s">
        <v>12</v>
      </c>
      <c r="I2630">
        <v>9.5</v>
      </c>
      <c r="J2630">
        <v>2</v>
      </c>
      <c r="K2630" t="s">
        <v>5</v>
      </c>
      <c r="L2630" t="s">
        <v>7</v>
      </c>
      <c r="M2630" s="9">
        <v>2.653692328336541</v>
      </c>
    </row>
    <row r="2631" spans="1:13">
      <c r="A2631">
        <v>2669</v>
      </c>
      <c r="B2631" s="2">
        <v>45088</v>
      </c>
      <c r="C2631" s="8">
        <f t="shared" si="82"/>
        <v>2023</v>
      </c>
      <c r="D2631" s="8">
        <f t="shared" si="83"/>
        <v>24</v>
      </c>
      <c r="E2631">
        <v>7</v>
      </c>
      <c r="F2631">
        <v>41.996049999999997</v>
      </c>
      <c r="G2631">
        <v>-82.7179</v>
      </c>
      <c r="H2631" t="s">
        <v>11</v>
      </c>
      <c r="I2631">
        <v>1</v>
      </c>
      <c r="J2631">
        <v>1</v>
      </c>
      <c r="K2631" t="s">
        <v>43</v>
      </c>
      <c r="L2631" t="s">
        <v>44</v>
      </c>
      <c r="M2631">
        <v>241.3</v>
      </c>
    </row>
    <row r="2632" spans="1:13">
      <c r="A2632">
        <v>2647</v>
      </c>
      <c r="B2632" s="2">
        <v>45088</v>
      </c>
      <c r="C2632" s="8">
        <f t="shared" si="82"/>
        <v>2023</v>
      </c>
      <c r="D2632" s="8">
        <f t="shared" si="83"/>
        <v>24</v>
      </c>
      <c r="E2632">
        <v>7</v>
      </c>
      <c r="F2632">
        <v>41.996049999999997</v>
      </c>
      <c r="G2632">
        <v>-82.7179</v>
      </c>
      <c r="H2632" t="s">
        <v>12</v>
      </c>
      <c r="I2632">
        <v>9.5</v>
      </c>
      <c r="J2632">
        <v>1</v>
      </c>
      <c r="K2632" t="s">
        <v>43</v>
      </c>
      <c r="L2632" t="s">
        <v>44</v>
      </c>
      <c r="M2632">
        <v>242</v>
      </c>
    </row>
    <row r="2633" spans="1:13">
      <c r="A2633">
        <v>2666</v>
      </c>
      <c r="B2633" s="2">
        <v>45088</v>
      </c>
      <c r="C2633" s="8">
        <f t="shared" si="82"/>
        <v>2023</v>
      </c>
      <c r="D2633" s="8">
        <f t="shared" si="83"/>
        <v>24</v>
      </c>
      <c r="E2633">
        <v>7</v>
      </c>
      <c r="F2633">
        <v>41.996049999999997</v>
      </c>
      <c r="G2633">
        <v>-82.7179</v>
      </c>
      <c r="H2633" t="s">
        <v>11</v>
      </c>
      <c r="I2633">
        <v>1</v>
      </c>
      <c r="J2633">
        <v>1</v>
      </c>
      <c r="K2633" t="s">
        <v>38</v>
      </c>
      <c r="L2633" t="s">
        <v>39</v>
      </c>
      <c r="M2633">
        <v>101</v>
      </c>
    </row>
    <row r="2634" spans="1:13">
      <c r="A2634">
        <v>2644</v>
      </c>
      <c r="B2634" s="2">
        <v>45088</v>
      </c>
      <c r="C2634" s="8">
        <f t="shared" si="82"/>
        <v>2023</v>
      </c>
      <c r="D2634" s="8">
        <f t="shared" si="83"/>
        <v>24</v>
      </c>
      <c r="E2634">
        <v>7</v>
      </c>
      <c r="F2634">
        <v>41.996049999999997</v>
      </c>
      <c r="G2634">
        <v>-82.7179</v>
      </c>
      <c r="H2634" t="s">
        <v>12</v>
      </c>
      <c r="I2634">
        <v>9.5</v>
      </c>
      <c r="J2634">
        <v>1</v>
      </c>
      <c r="K2634" t="s">
        <v>38</v>
      </c>
      <c r="L2634" t="s">
        <v>39</v>
      </c>
      <c r="M2634">
        <v>83.8</v>
      </c>
    </row>
    <row r="2635" spans="1:13">
      <c r="A2635">
        <v>2663</v>
      </c>
      <c r="B2635" s="2">
        <v>45088</v>
      </c>
      <c r="C2635" s="8">
        <f t="shared" si="82"/>
        <v>2023</v>
      </c>
      <c r="D2635" s="8">
        <f t="shared" si="83"/>
        <v>24</v>
      </c>
      <c r="E2635">
        <v>7</v>
      </c>
      <c r="F2635">
        <v>41.996049999999997</v>
      </c>
      <c r="G2635">
        <v>-82.7179</v>
      </c>
      <c r="H2635" t="s">
        <v>11</v>
      </c>
      <c r="I2635">
        <v>1</v>
      </c>
      <c r="J2635">
        <v>1</v>
      </c>
      <c r="K2635" t="s">
        <v>17</v>
      </c>
      <c r="L2635" t="s">
        <v>13</v>
      </c>
      <c r="M2635" s="9">
        <v>1.86114</v>
      </c>
    </row>
    <row r="2636" spans="1:13">
      <c r="A2636">
        <v>2641</v>
      </c>
      <c r="B2636" s="2">
        <v>45088</v>
      </c>
      <c r="C2636" s="8">
        <f t="shared" si="82"/>
        <v>2023</v>
      </c>
      <c r="D2636" s="8">
        <f t="shared" si="83"/>
        <v>24</v>
      </c>
      <c r="E2636">
        <v>7</v>
      </c>
      <c r="F2636">
        <v>41.996049999999997</v>
      </c>
      <c r="G2636">
        <v>-82.7179</v>
      </c>
      <c r="H2636" t="s">
        <v>12</v>
      </c>
      <c r="I2636">
        <v>9.5</v>
      </c>
      <c r="J2636">
        <v>1</v>
      </c>
      <c r="K2636" t="s">
        <v>17</v>
      </c>
      <c r="L2636" t="s">
        <v>13</v>
      </c>
      <c r="M2636" s="9">
        <v>1.7941400000000001</v>
      </c>
    </row>
    <row r="2637" spans="1:13">
      <c r="A2637">
        <v>2650</v>
      </c>
      <c r="B2637" s="14">
        <v>45088</v>
      </c>
      <c r="C2637" s="8">
        <f t="shared" si="82"/>
        <v>2023</v>
      </c>
      <c r="D2637" s="8">
        <f t="shared" si="83"/>
        <v>24</v>
      </c>
      <c r="E2637" s="10">
        <v>7</v>
      </c>
      <c r="F2637">
        <v>41.996049999999997</v>
      </c>
      <c r="G2637">
        <v>-82.7179</v>
      </c>
      <c r="H2637" t="s">
        <v>11</v>
      </c>
      <c r="I2637">
        <v>1</v>
      </c>
      <c r="J2637">
        <v>1</v>
      </c>
      <c r="K2637" t="s">
        <v>18</v>
      </c>
      <c r="L2637" t="s">
        <v>7</v>
      </c>
      <c r="M2637" s="9">
        <v>31.881672215973126</v>
      </c>
    </row>
    <row r="2638" spans="1:13">
      <c r="A2638">
        <v>2651</v>
      </c>
      <c r="B2638" s="14">
        <v>45088</v>
      </c>
      <c r="C2638" s="8">
        <f t="shared" si="82"/>
        <v>2023</v>
      </c>
      <c r="D2638" s="8">
        <f t="shared" si="83"/>
        <v>24</v>
      </c>
      <c r="E2638" s="10">
        <v>7</v>
      </c>
      <c r="F2638">
        <v>41.996049999999997</v>
      </c>
      <c r="G2638">
        <v>-82.7179</v>
      </c>
      <c r="H2638" t="s">
        <v>11</v>
      </c>
      <c r="I2638">
        <v>1</v>
      </c>
      <c r="J2638">
        <v>2</v>
      </c>
      <c r="K2638" t="s">
        <v>18</v>
      </c>
      <c r="L2638" t="s">
        <v>7</v>
      </c>
      <c r="M2638" s="9">
        <v>35.726332828255181</v>
      </c>
    </row>
    <row r="2639" spans="1:13">
      <c r="A2639">
        <v>2628</v>
      </c>
      <c r="B2639" s="14">
        <v>45088</v>
      </c>
      <c r="C2639" s="8">
        <f t="shared" si="82"/>
        <v>2023</v>
      </c>
      <c r="D2639" s="8">
        <f t="shared" si="83"/>
        <v>24</v>
      </c>
      <c r="E2639" s="10">
        <v>7</v>
      </c>
      <c r="F2639">
        <v>41.996049999999997</v>
      </c>
      <c r="G2639">
        <v>-82.7179</v>
      </c>
      <c r="H2639" t="s">
        <v>12</v>
      </c>
      <c r="I2639">
        <v>9.5</v>
      </c>
      <c r="J2639">
        <v>1</v>
      </c>
      <c r="K2639" t="s">
        <v>18</v>
      </c>
      <c r="L2639" t="s">
        <v>7</v>
      </c>
      <c r="M2639" s="9">
        <v>35.341866767026978</v>
      </c>
    </row>
    <row r="2640" spans="1:13">
      <c r="A2640">
        <v>2629</v>
      </c>
      <c r="B2640" s="14">
        <v>45088</v>
      </c>
      <c r="C2640" s="8">
        <f t="shared" si="82"/>
        <v>2023</v>
      </c>
      <c r="D2640" s="8">
        <f t="shared" si="83"/>
        <v>24</v>
      </c>
      <c r="E2640" s="10">
        <v>7</v>
      </c>
      <c r="F2640">
        <v>41.996049999999997</v>
      </c>
      <c r="G2640">
        <v>-82.7179</v>
      </c>
      <c r="H2640" t="s">
        <v>12</v>
      </c>
      <c r="I2640">
        <v>9.5</v>
      </c>
      <c r="J2640">
        <v>2</v>
      </c>
      <c r="K2640" t="s">
        <v>18</v>
      </c>
      <c r="L2640" t="s">
        <v>7</v>
      </c>
      <c r="M2640" s="9">
        <v>35.534099797641076</v>
      </c>
    </row>
    <row r="2641" spans="1:13">
      <c r="A2641">
        <v>2652</v>
      </c>
      <c r="B2641" s="2">
        <v>45088</v>
      </c>
      <c r="C2641" s="8">
        <f t="shared" si="82"/>
        <v>2023</v>
      </c>
      <c r="D2641" s="8">
        <f t="shared" si="83"/>
        <v>24</v>
      </c>
      <c r="E2641">
        <v>7</v>
      </c>
      <c r="F2641">
        <v>41.996049999999997</v>
      </c>
      <c r="G2641">
        <v>-82.7179</v>
      </c>
      <c r="H2641" t="s">
        <v>11</v>
      </c>
      <c r="I2641">
        <v>1</v>
      </c>
      <c r="J2641">
        <v>1</v>
      </c>
      <c r="K2641" t="s">
        <v>19</v>
      </c>
      <c r="L2641" t="s">
        <v>7</v>
      </c>
      <c r="M2641" s="9">
        <v>496.56885597408433</v>
      </c>
    </row>
    <row r="2642" spans="1:13">
      <c r="A2642">
        <v>2653</v>
      </c>
      <c r="B2642" s="2">
        <v>45088</v>
      </c>
      <c r="C2642" s="8">
        <f t="shared" si="82"/>
        <v>2023</v>
      </c>
      <c r="D2642" s="8">
        <f t="shared" si="83"/>
        <v>24</v>
      </c>
      <c r="E2642">
        <v>7</v>
      </c>
      <c r="F2642">
        <v>41.996049999999997</v>
      </c>
      <c r="G2642">
        <v>-82.7179</v>
      </c>
      <c r="H2642" t="s">
        <v>11</v>
      </c>
      <c r="I2642">
        <v>1</v>
      </c>
      <c r="J2642">
        <v>2</v>
      </c>
      <c r="K2642" t="s">
        <v>19</v>
      </c>
      <c r="L2642" t="s">
        <v>7</v>
      </c>
      <c r="M2642" s="9">
        <v>494.17713872807985</v>
      </c>
    </row>
    <row r="2643" spans="1:13">
      <c r="A2643">
        <v>2630</v>
      </c>
      <c r="B2643" s="2">
        <v>45088</v>
      </c>
      <c r="C2643" s="8">
        <f t="shared" si="82"/>
        <v>2023</v>
      </c>
      <c r="D2643" s="8">
        <f t="shared" si="83"/>
        <v>24</v>
      </c>
      <c r="E2643">
        <v>7</v>
      </c>
      <c r="F2643">
        <v>41.996049999999997</v>
      </c>
      <c r="G2643">
        <v>-82.7179</v>
      </c>
      <c r="H2643" t="s">
        <v>12</v>
      </c>
      <c r="I2643">
        <v>9.5</v>
      </c>
      <c r="J2643">
        <v>1</v>
      </c>
      <c r="K2643" t="s">
        <v>19</v>
      </c>
      <c r="L2643" t="s">
        <v>7</v>
      </c>
      <c r="M2643" s="9">
        <v>480.95380814942973</v>
      </c>
    </row>
    <row r="2644" spans="1:13">
      <c r="A2644">
        <v>2631</v>
      </c>
      <c r="B2644" s="2">
        <v>45088</v>
      </c>
      <c r="C2644" s="8">
        <f t="shared" si="82"/>
        <v>2023</v>
      </c>
      <c r="D2644" s="8">
        <f t="shared" si="83"/>
        <v>24</v>
      </c>
      <c r="E2644">
        <v>7</v>
      </c>
      <c r="F2644">
        <v>41.996049999999997</v>
      </c>
      <c r="G2644">
        <v>-82.7179</v>
      </c>
      <c r="H2644" t="s">
        <v>12</v>
      </c>
      <c r="I2644">
        <v>9.5</v>
      </c>
      <c r="J2644">
        <v>2</v>
      </c>
      <c r="K2644" t="s">
        <v>19</v>
      </c>
      <c r="L2644" t="s">
        <v>7</v>
      </c>
      <c r="M2644" s="9">
        <v>480.51144066242034</v>
      </c>
    </row>
    <row r="2645" spans="1:13">
      <c r="A2645">
        <v>2667</v>
      </c>
      <c r="B2645" s="2">
        <v>45088</v>
      </c>
      <c r="C2645" s="8">
        <f t="shared" si="82"/>
        <v>2023</v>
      </c>
      <c r="D2645" s="8">
        <f t="shared" si="83"/>
        <v>24</v>
      </c>
      <c r="E2645">
        <v>7</v>
      </c>
      <c r="F2645">
        <v>41.996049999999997</v>
      </c>
      <c r="G2645">
        <v>-82.7179</v>
      </c>
      <c r="H2645" t="s">
        <v>11</v>
      </c>
      <c r="I2645">
        <v>1</v>
      </c>
      <c r="J2645">
        <v>1</v>
      </c>
      <c r="K2645" t="s">
        <v>40</v>
      </c>
      <c r="L2645" t="s">
        <v>40</v>
      </c>
      <c r="M2645">
        <v>8.6199999999999992</v>
      </c>
    </row>
    <row r="2646" spans="1:13">
      <c r="A2646">
        <v>2645</v>
      </c>
      <c r="B2646" s="2">
        <v>45088</v>
      </c>
      <c r="C2646" s="8">
        <f t="shared" si="82"/>
        <v>2023</v>
      </c>
      <c r="D2646" s="8">
        <f t="shared" si="83"/>
        <v>24</v>
      </c>
      <c r="E2646">
        <v>7</v>
      </c>
      <c r="F2646">
        <v>41.996049999999997</v>
      </c>
      <c r="G2646">
        <v>-82.7179</v>
      </c>
      <c r="H2646" t="s">
        <v>12</v>
      </c>
      <c r="I2646">
        <v>9.5</v>
      </c>
      <c r="J2646">
        <v>1</v>
      </c>
      <c r="K2646" t="s">
        <v>40</v>
      </c>
      <c r="L2646" t="s">
        <v>40</v>
      </c>
      <c r="M2646">
        <v>8.4</v>
      </c>
    </row>
    <row r="2647" spans="1:13">
      <c r="A2647">
        <v>2659</v>
      </c>
      <c r="B2647" s="2">
        <v>45088</v>
      </c>
      <c r="C2647" s="8">
        <f t="shared" si="82"/>
        <v>2023</v>
      </c>
      <c r="D2647" s="8">
        <f t="shared" si="83"/>
        <v>24</v>
      </c>
      <c r="E2647">
        <v>7</v>
      </c>
      <c r="F2647">
        <v>41.996049999999997</v>
      </c>
      <c r="G2647">
        <v>-82.7179</v>
      </c>
      <c r="H2647" t="s">
        <v>11</v>
      </c>
      <c r="I2647">
        <v>1</v>
      </c>
      <c r="J2647">
        <v>2</v>
      </c>
      <c r="K2647" t="s">
        <v>23</v>
      </c>
      <c r="L2647" t="s">
        <v>7</v>
      </c>
      <c r="M2647" s="9">
        <v>6.8892352941176469</v>
      </c>
    </row>
    <row r="2648" spans="1:13">
      <c r="A2648">
        <v>2660</v>
      </c>
      <c r="B2648" s="2">
        <v>45088</v>
      </c>
      <c r="C2648" s="8">
        <f t="shared" si="82"/>
        <v>2023</v>
      </c>
      <c r="D2648" s="8">
        <f t="shared" si="83"/>
        <v>24</v>
      </c>
      <c r="E2648">
        <v>7</v>
      </c>
      <c r="F2648">
        <v>41.996049999999997</v>
      </c>
      <c r="G2648">
        <v>-82.7179</v>
      </c>
      <c r="H2648" t="s">
        <v>11</v>
      </c>
      <c r="I2648">
        <v>1</v>
      </c>
      <c r="J2648">
        <v>1</v>
      </c>
      <c r="K2648" t="s">
        <v>23</v>
      </c>
      <c r="L2648" t="s">
        <v>7</v>
      </c>
      <c r="M2648" s="9">
        <v>7.0260000000000007</v>
      </c>
    </row>
    <row r="2649" spans="1:13">
      <c r="A2649">
        <v>2637</v>
      </c>
      <c r="B2649" s="2">
        <v>45088</v>
      </c>
      <c r="C2649" s="8">
        <f t="shared" si="82"/>
        <v>2023</v>
      </c>
      <c r="D2649" s="8">
        <f t="shared" si="83"/>
        <v>24</v>
      </c>
      <c r="E2649">
        <v>7</v>
      </c>
      <c r="F2649">
        <v>41.996049999999997</v>
      </c>
      <c r="G2649">
        <v>-82.7179</v>
      </c>
      <c r="H2649" t="s">
        <v>12</v>
      </c>
      <c r="I2649">
        <v>9.5</v>
      </c>
      <c r="J2649">
        <v>1</v>
      </c>
      <c r="K2649" t="s">
        <v>23</v>
      </c>
      <c r="L2649" t="s">
        <v>7</v>
      </c>
      <c r="M2649" s="9">
        <v>9.2419411764705881</v>
      </c>
    </row>
    <row r="2650" spans="1:13">
      <c r="A2650">
        <v>2638</v>
      </c>
      <c r="B2650" s="2">
        <v>45088</v>
      </c>
      <c r="C2650" s="8">
        <f t="shared" si="82"/>
        <v>2023</v>
      </c>
      <c r="D2650" s="8">
        <f t="shared" si="83"/>
        <v>24</v>
      </c>
      <c r="E2650">
        <v>7</v>
      </c>
      <c r="F2650">
        <v>41.996049999999997</v>
      </c>
      <c r="G2650">
        <v>-82.7179</v>
      </c>
      <c r="H2650" t="s">
        <v>12</v>
      </c>
      <c r="I2650">
        <v>9.5</v>
      </c>
      <c r="J2650">
        <v>2</v>
      </c>
      <c r="K2650" t="s">
        <v>23</v>
      </c>
      <c r="L2650" t="s">
        <v>7</v>
      </c>
      <c r="M2650" s="9">
        <v>9.8859999999999992</v>
      </c>
    </row>
    <row r="2651" spans="1:13">
      <c r="A2651">
        <v>2668</v>
      </c>
      <c r="B2651" s="2">
        <v>45088</v>
      </c>
      <c r="C2651" s="8">
        <f t="shared" si="82"/>
        <v>2023</v>
      </c>
      <c r="D2651" s="8">
        <f t="shared" si="83"/>
        <v>24</v>
      </c>
      <c r="E2651">
        <v>7</v>
      </c>
      <c r="F2651">
        <v>41.996049999999997</v>
      </c>
      <c r="G2651">
        <v>-82.7179</v>
      </c>
      <c r="H2651" t="s">
        <v>11</v>
      </c>
      <c r="I2651">
        <v>1</v>
      </c>
      <c r="J2651">
        <v>1</v>
      </c>
      <c r="K2651" t="s">
        <v>41</v>
      </c>
      <c r="L2651" t="s">
        <v>42</v>
      </c>
      <c r="M2651">
        <v>740.5</v>
      </c>
    </row>
    <row r="2652" spans="1:13">
      <c r="A2652">
        <v>2646</v>
      </c>
      <c r="B2652" s="2">
        <v>45088</v>
      </c>
      <c r="C2652" s="8">
        <f t="shared" si="82"/>
        <v>2023</v>
      </c>
      <c r="D2652" s="8">
        <f t="shared" si="83"/>
        <v>24</v>
      </c>
      <c r="E2652">
        <v>7</v>
      </c>
      <c r="F2652">
        <v>41.996049999999997</v>
      </c>
      <c r="G2652">
        <v>-82.7179</v>
      </c>
      <c r="H2652" t="s">
        <v>12</v>
      </c>
      <c r="I2652">
        <v>9.5</v>
      </c>
      <c r="J2652">
        <v>1</v>
      </c>
      <c r="K2652" t="s">
        <v>41</v>
      </c>
      <c r="L2652" t="s">
        <v>42</v>
      </c>
      <c r="M2652">
        <v>740.7</v>
      </c>
    </row>
    <row r="2653" spans="1:13">
      <c r="A2653">
        <v>2670</v>
      </c>
      <c r="B2653" s="2">
        <v>45088</v>
      </c>
      <c r="C2653" s="8">
        <f t="shared" si="82"/>
        <v>2023</v>
      </c>
      <c r="D2653" s="8">
        <f t="shared" si="83"/>
        <v>24</v>
      </c>
      <c r="E2653">
        <v>7</v>
      </c>
      <c r="F2653">
        <v>41.996049999999997</v>
      </c>
      <c r="G2653">
        <v>-82.7179</v>
      </c>
      <c r="H2653" t="s">
        <v>11</v>
      </c>
      <c r="I2653">
        <v>1</v>
      </c>
      <c r="J2653">
        <v>1</v>
      </c>
      <c r="K2653" t="s">
        <v>45</v>
      </c>
      <c r="L2653" t="s">
        <v>46</v>
      </c>
      <c r="M2653">
        <v>3</v>
      </c>
    </row>
    <row r="2654" spans="1:13">
      <c r="A2654">
        <v>2657</v>
      </c>
      <c r="B2654" s="14">
        <v>45088</v>
      </c>
      <c r="C2654" s="8">
        <f t="shared" si="82"/>
        <v>2023</v>
      </c>
      <c r="D2654" s="8">
        <f t="shared" si="83"/>
        <v>24</v>
      </c>
      <c r="E2654" s="10">
        <v>7</v>
      </c>
      <c r="F2654">
        <v>41.996049999999997</v>
      </c>
      <c r="G2654">
        <v>-82.7179</v>
      </c>
      <c r="H2654" t="s">
        <v>11</v>
      </c>
      <c r="I2654">
        <v>1</v>
      </c>
      <c r="J2654">
        <v>1</v>
      </c>
      <c r="K2654" t="s">
        <v>24</v>
      </c>
      <c r="L2654" t="s">
        <v>7</v>
      </c>
      <c r="M2654" s="9">
        <v>0.63834681209340871</v>
      </c>
    </row>
    <row r="2655" spans="1:13">
      <c r="A2655">
        <v>2658</v>
      </c>
      <c r="B2655" s="14">
        <v>45088</v>
      </c>
      <c r="C2655" s="8">
        <f t="shared" si="82"/>
        <v>2023</v>
      </c>
      <c r="D2655" s="8">
        <f t="shared" si="83"/>
        <v>24</v>
      </c>
      <c r="E2655" s="10">
        <v>7</v>
      </c>
      <c r="F2655">
        <v>41.996049999999997</v>
      </c>
      <c r="G2655">
        <v>-82.7179</v>
      </c>
      <c r="H2655" t="s">
        <v>11</v>
      </c>
      <c r="I2655">
        <v>1</v>
      </c>
      <c r="J2655">
        <v>2</v>
      </c>
      <c r="K2655" t="s">
        <v>24</v>
      </c>
      <c r="L2655" t="s">
        <v>7</v>
      </c>
      <c r="M2655" s="9">
        <v>0.54781051823268911</v>
      </c>
    </row>
    <row r="2656" spans="1:13">
      <c r="A2656">
        <v>2635</v>
      </c>
      <c r="B2656" s="14">
        <v>45088</v>
      </c>
      <c r="C2656" s="8">
        <f t="shared" si="82"/>
        <v>2023</v>
      </c>
      <c r="D2656" s="8">
        <f t="shared" si="83"/>
        <v>24</v>
      </c>
      <c r="E2656" s="10">
        <v>7</v>
      </c>
      <c r="F2656">
        <v>41.996049999999997</v>
      </c>
      <c r="G2656">
        <v>-82.7179</v>
      </c>
      <c r="H2656" t="s">
        <v>12</v>
      </c>
      <c r="I2656">
        <v>9.5</v>
      </c>
      <c r="J2656">
        <v>1</v>
      </c>
      <c r="K2656" t="s">
        <v>24</v>
      </c>
      <c r="L2656" t="s">
        <v>7</v>
      </c>
      <c r="M2656" s="9">
        <v>1.5437097507006046</v>
      </c>
    </row>
    <row r="2657" spans="1:13">
      <c r="A2657">
        <v>2636</v>
      </c>
      <c r="B2657" s="14">
        <v>45088</v>
      </c>
      <c r="C2657" s="8">
        <f t="shared" si="82"/>
        <v>2023</v>
      </c>
      <c r="D2657" s="8">
        <f t="shared" si="83"/>
        <v>24</v>
      </c>
      <c r="E2657" s="10">
        <v>7</v>
      </c>
      <c r="F2657">
        <v>41.996049999999997</v>
      </c>
      <c r="G2657">
        <v>-82.7179</v>
      </c>
      <c r="H2657" t="s">
        <v>12</v>
      </c>
      <c r="I2657">
        <v>9.5</v>
      </c>
      <c r="J2657">
        <v>2</v>
      </c>
      <c r="K2657" t="s">
        <v>24</v>
      </c>
      <c r="L2657" t="s">
        <v>7</v>
      </c>
      <c r="M2657" s="9">
        <v>1.3022796337386857</v>
      </c>
    </row>
    <row r="2658" spans="1:13">
      <c r="A2658">
        <v>2654</v>
      </c>
      <c r="B2658" s="2">
        <v>45088</v>
      </c>
      <c r="C2658" s="8">
        <f t="shared" si="82"/>
        <v>2023</v>
      </c>
      <c r="D2658" s="8">
        <f t="shared" si="83"/>
        <v>24</v>
      </c>
      <c r="E2658">
        <v>7</v>
      </c>
      <c r="F2658">
        <v>41.996049999999997</v>
      </c>
      <c r="G2658">
        <v>-82.7179</v>
      </c>
      <c r="H2658" t="s">
        <v>11</v>
      </c>
      <c r="I2658">
        <v>1</v>
      </c>
      <c r="J2658">
        <v>1</v>
      </c>
      <c r="K2658" t="s">
        <v>21</v>
      </c>
      <c r="L2658" t="s">
        <v>7</v>
      </c>
      <c r="M2658" s="9">
        <v>623.71747374534607</v>
      </c>
    </row>
    <row r="2659" spans="1:13">
      <c r="A2659">
        <v>2655</v>
      </c>
      <c r="B2659" s="2">
        <v>45088</v>
      </c>
      <c r="C2659" s="8">
        <f t="shared" si="82"/>
        <v>2023</v>
      </c>
      <c r="D2659" s="8">
        <f t="shared" si="83"/>
        <v>24</v>
      </c>
      <c r="E2659">
        <v>7</v>
      </c>
      <c r="F2659">
        <v>41.996049999999997</v>
      </c>
      <c r="G2659">
        <v>-82.7179</v>
      </c>
      <c r="H2659" t="s">
        <v>11</v>
      </c>
      <c r="I2659">
        <v>1</v>
      </c>
      <c r="J2659">
        <v>2</v>
      </c>
      <c r="K2659" t="s">
        <v>21</v>
      </c>
      <c r="L2659" t="s">
        <v>7</v>
      </c>
      <c r="M2659" s="9">
        <v>622.64705726504326</v>
      </c>
    </row>
    <row r="2660" spans="1:13">
      <c r="A2660">
        <v>2632</v>
      </c>
      <c r="B2660" s="2">
        <v>45088</v>
      </c>
      <c r="C2660" s="8">
        <f t="shared" si="82"/>
        <v>2023</v>
      </c>
      <c r="D2660" s="8">
        <f t="shared" si="83"/>
        <v>24</v>
      </c>
      <c r="E2660">
        <v>7</v>
      </c>
      <c r="F2660">
        <v>41.996049999999997</v>
      </c>
      <c r="G2660">
        <v>-82.7179</v>
      </c>
      <c r="H2660" t="s">
        <v>12</v>
      </c>
      <c r="I2660">
        <v>9.5</v>
      </c>
      <c r="J2660">
        <v>1</v>
      </c>
      <c r="K2660" t="s">
        <v>21</v>
      </c>
      <c r="L2660" t="s">
        <v>7</v>
      </c>
      <c r="M2660" s="9">
        <v>690.63024953007698</v>
      </c>
    </row>
    <row r="2661" spans="1:13">
      <c r="A2661">
        <v>2633</v>
      </c>
      <c r="B2661" s="2">
        <v>45088</v>
      </c>
      <c r="C2661" s="8">
        <f t="shared" si="82"/>
        <v>2023</v>
      </c>
      <c r="D2661" s="8">
        <f t="shared" si="83"/>
        <v>24</v>
      </c>
      <c r="E2661">
        <v>7</v>
      </c>
      <c r="F2661">
        <v>41.996049999999997</v>
      </c>
      <c r="G2661">
        <v>-82.7179</v>
      </c>
      <c r="H2661" t="s">
        <v>12</v>
      </c>
      <c r="I2661">
        <v>9.5</v>
      </c>
      <c r="J2661">
        <v>2</v>
      </c>
      <c r="K2661" t="s">
        <v>21</v>
      </c>
      <c r="L2661" t="s">
        <v>7</v>
      </c>
      <c r="M2661" s="9">
        <v>647.55375322699547</v>
      </c>
    </row>
    <row r="2662" spans="1:13">
      <c r="A2662">
        <v>2656</v>
      </c>
      <c r="B2662" s="2">
        <v>45088</v>
      </c>
      <c r="C2662" s="8">
        <f t="shared" si="82"/>
        <v>2023</v>
      </c>
      <c r="D2662" s="8">
        <f t="shared" si="83"/>
        <v>24</v>
      </c>
      <c r="E2662" s="12">
        <v>7</v>
      </c>
      <c r="F2662">
        <v>41.996049999999997</v>
      </c>
      <c r="G2662">
        <v>-82.7179</v>
      </c>
      <c r="H2662" t="s">
        <v>11</v>
      </c>
      <c r="I2662">
        <v>1</v>
      </c>
      <c r="J2662">
        <v>1</v>
      </c>
      <c r="K2662" t="s">
        <v>22</v>
      </c>
      <c r="L2662" t="s">
        <v>7</v>
      </c>
      <c r="M2662" s="9">
        <v>3.0187127809960099</v>
      </c>
    </row>
    <row r="2663" spans="1:13">
      <c r="A2663">
        <v>2634</v>
      </c>
      <c r="B2663" s="2">
        <v>45088</v>
      </c>
      <c r="C2663" s="8">
        <f t="shared" si="82"/>
        <v>2023</v>
      </c>
      <c r="D2663" s="8">
        <f t="shared" si="83"/>
        <v>24</v>
      </c>
      <c r="E2663" s="12">
        <v>7</v>
      </c>
      <c r="F2663">
        <v>41.996049999999997</v>
      </c>
      <c r="G2663">
        <v>-82.7179</v>
      </c>
      <c r="H2663" t="s">
        <v>12</v>
      </c>
      <c r="I2663">
        <v>9.5</v>
      </c>
      <c r="J2663">
        <v>1</v>
      </c>
      <c r="K2663" t="s">
        <v>22</v>
      </c>
      <c r="L2663" t="s">
        <v>7</v>
      </c>
      <c r="M2663" s="9">
        <v>5.3533776823106134</v>
      </c>
    </row>
    <row r="2664" spans="1:13">
      <c r="A2664">
        <v>2665</v>
      </c>
      <c r="B2664" s="2">
        <v>45088</v>
      </c>
      <c r="C2664" s="8">
        <f t="shared" si="82"/>
        <v>2023</v>
      </c>
      <c r="D2664" s="8">
        <f t="shared" si="83"/>
        <v>24</v>
      </c>
      <c r="E2664">
        <v>7</v>
      </c>
      <c r="F2664">
        <v>41.996049999999997</v>
      </c>
      <c r="G2664">
        <v>-82.7179</v>
      </c>
      <c r="H2664" t="s">
        <v>11</v>
      </c>
      <c r="I2664">
        <v>1</v>
      </c>
      <c r="J2664">
        <v>1</v>
      </c>
      <c r="K2664" t="s">
        <v>36</v>
      </c>
      <c r="L2664" t="s">
        <v>37</v>
      </c>
      <c r="M2664">
        <v>19.899999999999999</v>
      </c>
    </row>
    <row r="2665" spans="1:13">
      <c r="A2665">
        <v>2643</v>
      </c>
      <c r="B2665" s="2">
        <v>45088</v>
      </c>
      <c r="C2665" s="8">
        <f t="shared" si="82"/>
        <v>2023</v>
      </c>
      <c r="D2665" s="8">
        <f t="shared" si="83"/>
        <v>24</v>
      </c>
      <c r="E2665">
        <v>7</v>
      </c>
      <c r="F2665">
        <v>41.996049999999997</v>
      </c>
      <c r="G2665">
        <v>-82.7179</v>
      </c>
      <c r="H2665" t="s">
        <v>12</v>
      </c>
      <c r="I2665">
        <v>9.5</v>
      </c>
      <c r="J2665">
        <v>1</v>
      </c>
      <c r="K2665" t="s">
        <v>36</v>
      </c>
      <c r="L2665" t="s">
        <v>37</v>
      </c>
      <c r="M2665">
        <v>18.7</v>
      </c>
    </row>
    <row r="2666" spans="1:13">
      <c r="A2666">
        <v>2661</v>
      </c>
      <c r="B2666" s="2">
        <v>45088</v>
      </c>
      <c r="C2666" s="8">
        <f t="shared" si="82"/>
        <v>2023</v>
      </c>
      <c r="D2666" s="8">
        <f t="shared" si="83"/>
        <v>24</v>
      </c>
      <c r="E2666">
        <v>7</v>
      </c>
      <c r="F2666">
        <v>41.996049999999997</v>
      </c>
      <c r="G2666">
        <v>-82.7179</v>
      </c>
      <c r="H2666" t="s">
        <v>11</v>
      </c>
      <c r="I2666">
        <v>1</v>
      </c>
      <c r="J2666">
        <v>1</v>
      </c>
      <c r="K2666" t="s">
        <v>25</v>
      </c>
      <c r="L2666" t="s">
        <v>7</v>
      </c>
      <c r="M2666" s="9">
        <v>7.0978795937149073</v>
      </c>
    </row>
    <row r="2667" spans="1:13">
      <c r="A2667">
        <v>2662</v>
      </c>
      <c r="B2667" s="2">
        <v>45088</v>
      </c>
      <c r="C2667" s="8">
        <f t="shared" si="82"/>
        <v>2023</v>
      </c>
      <c r="D2667" s="8">
        <f t="shared" si="83"/>
        <v>24</v>
      </c>
      <c r="E2667">
        <v>7</v>
      </c>
      <c r="F2667">
        <v>41.996049999999997</v>
      </c>
      <c r="G2667">
        <v>-82.7179</v>
      </c>
      <c r="H2667" t="s">
        <v>11</v>
      </c>
      <c r="I2667">
        <v>1</v>
      </c>
      <c r="J2667">
        <v>2</v>
      </c>
      <c r="K2667" t="s">
        <v>25</v>
      </c>
      <c r="L2667" t="s">
        <v>7</v>
      </c>
      <c r="M2667" s="9">
        <v>7.8988942187109474</v>
      </c>
    </row>
    <row r="2668" spans="1:13">
      <c r="A2668">
        <v>2639</v>
      </c>
      <c r="B2668" s="2">
        <v>45088</v>
      </c>
      <c r="C2668" s="8">
        <f t="shared" si="82"/>
        <v>2023</v>
      </c>
      <c r="D2668" s="8">
        <f t="shared" si="83"/>
        <v>24</v>
      </c>
      <c r="E2668">
        <v>7</v>
      </c>
      <c r="F2668">
        <v>41.996049999999997</v>
      </c>
      <c r="G2668">
        <v>-82.7179</v>
      </c>
      <c r="H2668" t="s">
        <v>12</v>
      </c>
      <c r="I2668">
        <v>9.5</v>
      </c>
      <c r="J2668">
        <v>1</v>
      </c>
      <c r="K2668" t="s">
        <v>25</v>
      </c>
      <c r="L2668" t="s">
        <v>7</v>
      </c>
      <c r="M2668" s="9">
        <v>9.144916968704786</v>
      </c>
    </row>
    <row r="2669" spans="1:13">
      <c r="A2669">
        <v>2640</v>
      </c>
      <c r="B2669" s="2">
        <v>45088</v>
      </c>
      <c r="C2669" s="8">
        <f t="shared" si="82"/>
        <v>2023</v>
      </c>
      <c r="D2669" s="8">
        <f t="shared" si="83"/>
        <v>24</v>
      </c>
      <c r="E2669">
        <v>7</v>
      </c>
      <c r="F2669">
        <v>41.996049999999997</v>
      </c>
      <c r="G2669">
        <v>-82.7179</v>
      </c>
      <c r="H2669" t="s">
        <v>12</v>
      </c>
      <c r="I2669">
        <v>9.5</v>
      </c>
      <c r="J2669">
        <v>2</v>
      </c>
      <c r="K2669" t="s">
        <v>25</v>
      </c>
      <c r="L2669" t="s">
        <v>7</v>
      </c>
      <c r="M2669" s="9">
        <v>11.592461656192684</v>
      </c>
    </row>
    <row r="2670" spans="1:13">
      <c r="A2670">
        <v>2664</v>
      </c>
      <c r="B2670" s="2">
        <v>45088</v>
      </c>
      <c r="C2670" s="8">
        <f t="shared" si="82"/>
        <v>2023</v>
      </c>
      <c r="D2670" s="8">
        <f t="shared" si="83"/>
        <v>24</v>
      </c>
      <c r="E2670">
        <v>7</v>
      </c>
      <c r="F2670">
        <v>41.996049999999997</v>
      </c>
      <c r="G2670">
        <v>-82.7179</v>
      </c>
      <c r="H2670" t="s">
        <v>11</v>
      </c>
      <c r="I2670">
        <v>1</v>
      </c>
      <c r="J2670">
        <v>1</v>
      </c>
      <c r="K2670" t="s">
        <v>26</v>
      </c>
      <c r="L2670" t="s">
        <v>13</v>
      </c>
      <c r="M2670" s="9">
        <v>2227.0000000000036</v>
      </c>
    </row>
    <row r="2671" spans="1:13">
      <c r="A2671">
        <v>2642</v>
      </c>
      <c r="B2671" s="2">
        <v>45088</v>
      </c>
      <c r="C2671" s="8">
        <f t="shared" si="82"/>
        <v>2023</v>
      </c>
      <c r="D2671" s="8">
        <f t="shared" si="83"/>
        <v>24</v>
      </c>
      <c r="E2671">
        <v>7</v>
      </c>
      <c r="F2671">
        <v>41.996049999999997</v>
      </c>
      <c r="G2671">
        <v>-82.7179</v>
      </c>
      <c r="H2671" t="s">
        <v>12</v>
      </c>
      <c r="I2671">
        <v>9.5</v>
      </c>
      <c r="J2671">
        <v>1</v>
      </c>
      <c r="K2671" t="s">
        <v>26</v>
      </c>
      <c r="L2671" t="s">
        <v>13</v>
      </c>
      <c r="M2671" s="9">
        <v>4614.9999999999945</v>
      </c>
    </row>
    <row r="2672" spans="1:13">
      <c r="A2672">
        <v>2693</v>
      </c>
      <c r="B2672" s="2">
        <v>45100</v>
      </c>
      <c r="C2672" s="8">
        <f t="shared" si="82"/>
        <v>2023</v>
      </c>
      <c r="D2672" s="8">
        <f t="shared" si="83"/>
        <v>25</v>
      </c>
      <c r="E2672">
        <v>2</v>
      </c>
      <c r="F2672">
        <v>41.913017000000004</v>
      </c>
      <c r="G2672">
        <v>-82.736649999999997</v>
      </c>
      <c r="H2672" t="s">
        <v>11</v>
      </c>
      <c r="I2672">
        <v>1</v>
      </c>
      <c r="J2672">
        <v>1</v>
      </c>
      <c r="K2672" t="s">
        <v>5</v>
      </c>
      <c r="L2672" t="s">
        <v>7</v>
      </c>
      <c r="M2672" s="9">
        <v>6.8914477985996099</v>
      </c>
    </row>
    <row r="2673" spans="1:13">
      <c r="A2673">
        <v>2694</v>
      </c>
      <c r="B2673" s="2">
        <v>45100</v>
      </c>
      <c r="C2673" s="8">
        <f t="shared" si="82"/>
        <v>2023</v>
      </c>
      <c r="D2673" s="8">
        <f t="shared" si="83"/>
        <v>25</v>
      </c>
      <c r="E2673">
        <v>2</v>
      </c>
      <c r="F2673">
        <v>41.913017000000004</v>
      </c>
      <c r="G2673">
        <v>-82.736649999999997</v>
      </c>
      <c r="H2673" t="s">
        <v>11</v>
      </c>
      <c r="I2673">
        <v>1</v>
      </c>
      <c r="J2673">
        <v>2</v>
      </c>
      <c r="K2673" t="s">
        <v>5</v>
      </c>
      <c r="L2673" t="s">
        <v>7</v>
      </c>
      <c r="M2673" s="9">
        <v>6.7910069392096117</v>
      </c>
    </row>
    <row r="2674" spans="1:13">
      <c r="A2674">
        <v>2671</v>
      </c>
      <c r="B2674" s="2">
        <v>45100</v>
      </c>
      <c r="C2674" s="8">
        <f t="shared" si="82"/>
        <v>2023</v>
      </c>
      <c r="D2674" s="8">
        <f t="shared" si="83"/>
        <v>25</v>
      </c>
      <c r="E2674">
        <v>2</v>
      </c>
      <c r="F2674">
        <v>41.913017000000004</v>
      </c>
      <c r="G2674">
        <v>-82.736649999999997</v>
      </c>
      <c r="H2674" t="s">
        <v>12</v>
      </c>
      <c r="I2674">
        <v>10.9</v>
      </c>
      <c r="J2674">
        <v>1</v>
      </c>
      <c r="K2674" t="s">
        <v>5</v>
      </c>
      <c r="L2674" t="s">
        <v>7</v>
      </c>
      <c r="M2674" s="9">
        <v>5.6024096144282556</v>
      </c>
    </row>
    <row r="2675" spans="1:13">
      <c r="A2675">
        <v>2672</v>
      </c>
      <c r="B2675" s="2">
        <v>45100</v>
      </c>
      <c r="C2675" s="8">
        <f t="shared" si="82"/>
        <v>2023</v>
      </c>
      <c r="D2675" s="8">
        <f t="shared" si="83"/>
        <v>25</v>
      </c>
      <c r="E2675">
        <v>2</v>
      </c>
      <c r="F2675">
        <v>41.913017000000004</v>
      </c>
      <c r="G2675">
        <v>-82.736649999999997</v>
      </c>
      <c r="H2675" t="s">
        <v>12</v>
      </c>
      <c r="I2675">
        <v>10.9</v>
      </c>
      <c r="J2675">
        <v>2</v>
      </c>
      <c r="K2675" t="s">
        <v>5</v>
      </c>
      <c r="L2675" t="s">
        <v>7</v>
      </c>
      <c r="M2675" s="9">
        <v>5.3616344838905423</v>
      </c>
    </row>
    <row r="2676" spans="1:13">
      <c r="A2676">
        <v>2714</v>
      </c>
      <c r="B2676" s="2">
        <v>45100</v>
      </c>
      <c r="C2676" s="8">
        <f t="shared" si="82"/>
        <v>2023</v>
      </c>
      <c r="D2676" s="8">
        <f t="shared" si="83"/>
        <v>25</v>
      </c>
      <c r="E2676">
        <v>2</v>
      </c>
      <c r="F2676">
        <v>41.913017000000004</v>
      </c>
      <c r="G2676">
        <v>-82.736649999999997</v>
      </c>
      <c r="H2676" t="s">
        <v>11</v>
      </c>
      <c r="I2676">
        <v>1</v>
      </c>
      <c r="J2676">
        <v>1</v>
      </c>
      <c r="K2676" t="s">
        <v>43</v>
      </c>
      <c r="L2676" t="s">
        <v>44</v>
      </c>
      <c r="M2676">
        <v>246.3</v>
      </c>
    </row>
    <row r="2677" spans="1:13">
      <c r="A2677">
        <v>2692</v>
      </c>
      <c r="B2677" s="2">
        <v>45100</v>
      </c>
      <c r="C2677" s="8">
        <f t="shared" si="82"/>
        <v>2023</v>
      </c>
      <c r="D2677" s="8">
        <f t="shared" si="83"/>
        <v>25</v>
      </c>
      <c r="E2677">
        <v>2</v>
      </c>
      <c r="F2677">
        <v>41.913017000000004</v>
      </c>
      <c r="G2677">
        <v>-82.736649999999997</v>
      </c>
      <c r="H2677" t="s">
        <v>12</v>
      </c>
      <c r="I2677">
        <v>10.5</v>
      </c>
      <c r="J2677">
        <v>1</v>
      </c>
      <c r="K2677" t="s">
        <v>43</v>
      </c>
      <c r="L2677" t="s">
        <v>44</v>
      </c>
      <c r="M2677">
        <v>246.4</v>
      </c>
    </row>
    <row r="2678" spans="1:13">
      <c r="A2678">
        <v>2711</v>
      </c>
      <c r="B2678" s="2">
        <v>45100</v>
      </c>
      <c r="C2678" s="8">
        <f t="shared" si="82"/>
        <v>2023</v>
      </c>
      <c r="D2678" s="8">
        <f t="shared" si="83"/>
        <v>25</v>
      </c>
      <c r="E2678">
        <v>2</v>
      </c>
      <c r="F2678">
        <v>41.913017000000004</v>
      </c>
      <c r="G2678">
        <v>-82.736649999999997</v>
      </c>
      <c r="H2678" t="s">
        <v>11</v>
      </c>
      <c r="I2678">
        <v>1</v>
      </c>
      <c r="J2678">
        <v>1</v>
      </c>
      <c r="K2678" t="s">
        <v>38</v>
      </c>
      <c r="L2678" t="s">
        <v>39</v>
      </c>
      <c r="M2678">
        <v>101.4</v>
      </c>
    </row>
    <row r="2679" spans="1:13">
      <c r="A2679">
        <v>2689</v>
      </c>
      <c r="B2679" s="2">
        <v>45100</v>
      </c>
      <c r="C2679" s="8">
        <f t="shared" si="82"/>
        <v>2023</v>
      </c>
      <c r="D2679" s="8">
        <f t="shared" si="83"/>
        <v>25</v>
      </c>
      <c r="E2679">
        <v>2</v>
      </c>
      <c r="F2679">
        <v>41.913017000000004</v>
      </c>
      <c r="G2679">
        <v>-82.736649999999997</v>
      </c>
      <c r="H2679" t="s">
        <v>12</v>
      </c>
      <c r="I2679">
        <v>10.5</v>
      </c>
      <c r="J2679">
        <v>1</v>
      </c>
      <c r="K2679" t="s">
        <v>38</v>
      </c>
      <c r="L2679" t="s">
        <v>39</v>
      </c>
      <c r="M2679">
        <v>100.3</v>
      </c>
    </row>
    <row r="2680" spans="1:13">
      <c r="A2680">
        <v>2708</v>
      </c>
      <c r="B2680" s="2">
        <v>45100</v>
      </c>
      <c r="C2680" s="8">
        <f t="shared" si="82"/>
        <v>2023</v>
      </c>
      <c r="D2680" s="8">
        <f t="shared" si="83"/>
        <v>25</v>
      </c>
      <c r="E2680">
        <v>2</v>
      </c>
      <c r="F2680">
        <v>41.913017000000004</v>
      </c>
      <c r="G2680">
        <v>-82.736649999999997</v>
      </c>
      <c r="H2680" t="s">
        <v>11</v>
      </c>
      <c r="I2680">
        <v>1</v>
      </c>
      <c r="J2680">
        <v>1</v>
      </c>
      <c r="K2680" t="s">
        <v>17</v>
      </c>
      <c r="L2680" t="s">
        <v>13</v>
      </c>
      <c r="M2680" s="9">
        <v>1.9991900000000002</v>
      </c>
    </row>
    <row r="2681" spans="1:13">
      <c r="A2681">
        <v>2686</v>
      </c>
      <c r="B2681" s="2">
        <v>45100</v>
      </c>
      <c r="C2681" s="8">
        <f t="shared" si="82"/>
        <v>2023</v>
      </c>
      <c r="D2681" s="8">
        <f t="shared" si="83"/>
        <v>25</v>
      </c>
      <c r="E2681">
        <v>2</v>
      </c>
      <c r="F2681">
        <v>41.913017000000004</v>
      </c>
      <c r="G2681">
        <v>-82.736649999999997</v>
      </c>
      <c r="H2681" t="s">
        <v>12</v>
      </c>
      <c r="I2681">
        <v>10.9</v>
      </c>
      <c r="J2681">
        <v>1</v>
      </c>
      <c r="K2681" t="s">
        <v>17</v>
      </c>
      <c r="L2681" t="s">
        <v>13</v>
      </c>
      <c r="M2681" s="9">
        <v>3.12419</v>
      </c>
    </row>
    <row r="2682" spans="1:13">
      <c r="A2682">
        <v>2695</v>
      </c>
      <c r="B2682" s="14">
        <v>45100</v>
      </c>
      <c r="C2682" s="8">
        <f t="shared" si="82"/>
        <v>2023</v>
      </c>
      <c r="D2682" s="8">
        <f t="shared" si="83"/>
        <v>25</v>
      </c>
      <c r="E2682" s="10">
        <v>2</v>
      </c>
      <c r="F2682">
        <v>41.913017000000004</v>
      </c>
      <c r="G2682">
        <v>-82.736649999999997</v>
      </c>
      <c r="H2682" t="s">
        <v>11</v>
      </c>
      <c r="I2682">
        <v>1</v>
      </c>
      <c r="J2682">
        <v>1</v>
      </c>
      <c r="K2682" t="s">
        <v>18</v>
      </c>
      <c r="L2682" t="s">
        <v>7</v>
      </c>
      <c r="M2682" s="9">
        <v>30.151574940446196</v>
      </c>
    </row>
    <row r="2683" spans="1:13">
      <c r="A2683">
        <v>2696</v>
      </c>
      <c r="B2683" s="14">
        <v>45100</v>
      </c>
      <c r="C2683" s="8">
        <f t="shared" si="82"/>
        <v>2023</v>
      </c>
      <c r="D2683" s="8">
        <f t="shared" si="83"/>
        <v>25</v>
      </c>
      <c r="E2683" s="10">
        <v>2</v>
      </c>
      <c r="F2683">
        <v>41.913017000000004</v>
      </c>
      <c r="G2683">
        <v>-82.736649999999997</v>
      </c>
      <c r="H2683" t="s">
        <v>11</v>
      </c>
      <c r="I2683">
        <v>1</v>
      </c>
      <c r="J2683">
        <v>2</v>
      </c>
      <c r="K2683" t="s">
        <v>18</v>
      </c>
      <c r="L2683" t="s">
        <v>7</v>
      </c>
      <c r="M2683" s="9">
        <v>48.029246787557767</v>
      </c>
    </row>
    <row r="2684" spans="1:13">
      <c r="A2684">
        <v>2673</v>
      </c>
      <c r="B2684" s="14">
        <v>45100</v>
      </c>
      <c r="C2684" s="8">
        <f t="shared" si="82"/>
        <v>2023</v>
      </c>
      <c r="D2684" s="8">
        <f t="shared" si="83"/>
        <v>25</v>
      </c>
      <c r="E2684" s="10">
        <v>2</v>
      </c>
      <c r="F2684">
        <v>41.913017000000004</v>
      </c>
      <c r="G2684">
        <v>-82.736649999999997</v>
      </c>
      <c r="H2684" t="s">
        <v>12</v>
      </c>
      <c r="I2684">
        <v>10.9</v>
      </c>
      <c r="J2684">
        <v>1</v>
      </c>
      <c r="K2684" t="s">
        <v>18</v>
      </c>
      <c r="L2684" t="s">
        <v>7</v>
      </c>
      <c r="M2684" s="9">
        <v>18.040894011757711</v>
      </c>
    </row>
    <row r="2685" spans="1:13">
      <c r="A2685">
        <v>2674</v>
      </c>
      <c r="B2685" s="14">
        <v>45100</v>
      </c>
      <c r="C2685" s="8">
        <f t="shared" si="82"/>
        <v>2023</v>
      </c>
      <c r="D2685" s="8">
        <f t="shared" si="83"/>
        <v>25</v>
      </c>
      <c r="E2685" s="10">
        <v>2</v>
      </c>
      <c r="F2685">
        <v>41.913017000000004</v>
      </c>
      <c r="G2685">
        <v>-82.736649999999997</v>
      </c>
      <c r="H2685" t="s">
        <v>12</v>
      </c>
      <c r="I2685">
        <v>10.9</v>
      </c>
      <c r="J2685">
        <v>2</v>
      </c>
      <c r="K2685" t="s">
        <v>18</v>
      </c>
      <c r="L2685" t="s">
        <v>7</v>
      </c>
      <c r="M2685" s="9">
        <v>16.11856370561668</v>
      </c>
    </row>
    <row r="2686" spans="1:13">
      <c r="A2686">
        <v>2697</v>
      </c>
      <c r="B2686" s="2">
        <v>45100</v>
      </c>
      <c r="C2686" s="8">
        <f t="shared" si="82"/>
        <v>2023</v>
      </c>
      <c r="D2686" s="8">
        <f t="shared" si="83"/>
        <v>25</v>
      </c>
      <c r="E2686">
        <v>2</v>
      </c>
      <c r="F2686">
        <v>41.913017000000004</v>
      </c>
      <c r="G2686">
        <v>-82.736649999999997</v>
      </c>
      <c r="H2686" t="s">
        <v>11</v>
      </c>
      <c r="I2686">
        <v>1</v>
      </c>
      <c r="J2686">
        <v>1</v>
      </c>
      <c r="K2686" t="s">
        <v>19</v>
      </c>
      <c r="L2686" t="s">
        <v>7</v>
      </c>
      <c r="M2686" s="9">
        <v>227.01550047574142</v>
      </c>
    </row>
    <row r="2687" spans="1:13">
      <c r="A2687">
        <v>2698</v>
      </c>
      <c r="B2687" s="2">
        <v>45100</v>
      </c>
      <c r="C2687" s="8">
        <f t="shared" si="82"/>
        <v>2023</v>
      </c>
      <c r="D2687" s="8">
        <f t="shared" si="83"/>
        <v>25</v>
      </c>
      <c r="E2687">
        <v>2</v>
      </c>
      <c r="F2687">
        <v>41.913017000000004</v>
      </c>
      <c r="G2687">
        <v>-82.736649999999997</v>
      </c>
      <c r="H2687" t="s">
        <v>11</v>
      </c>
      <c r="I2687">
        <v>1</v>
      </c>
      <c r="J2687">
        <v>2</v>
      </c>
      <c r="K2687" t="s">
        <v>19</v>
      </c>
      <c r="L2687" t="s">
        <v>7</v>
      </c>
      <c r="M2687" s="9">
        <v>225.21335605470352</v>
      </c>
    </row>
    <row r="2688" spans="1:13">
      <c r="A2688">
        <v>2675</v>
      </c>
      <c r="B2688" s="2">
        <v>45100</v>
      </c>
      <c r="C2688" s="8">
        <f t="shared" si="82"/>
        <v>2023</v>
      </c>
      <c r="D2688" s="8">
        <f t="shared" si="83"/>
        <v>25</v>
      </c>
      <c r="E2688">
        <v>2</v>
      </c>
      <c r="F2688">
        <v>41.913017000000004</v>
      </c>
      <c r="G2688">
        <v>-82.736649999999997</v>
      </c>
      <c r="H2688" t="s">
        <v>12</v>
      </c>
      <c r="I2688">
        <v>10.9</v>
      </c>
      <c r="J2688">
        <v>1</v>
      </c>
      <c r="K2688" t="s">
        <v>19</v>
      </c>
      <c r="L2688" t="s">
        <v>7</v>
      </c>
      <c r="M2688" s="9">
        <v>470.24175020444898</v>
      </c>
    </row>
    <row r="2689" spans="1:13">
      <c r="A2689">
        <v>2676</v>
      </c>
      <c r="B2689" s="2">
        <v>45100</v>
      </c>
      <c r="C2689" s="8">
        <f t="shared" si="82"/>
        <v>2023</v>
      </c>
      <c r="D2689" s="8">
        <f t="shared" si="83"/>
        <v>25</v>
      </c>
      <c r="E2689">
        <v>2</v>
      </c>
      <c r="F2689">
        <v>41.913017000000004</v>
      </c>
      <c r="G2689">
        <v>-82.736649999999997</v>
      </c>
      <c r="H2689" t="s">
        <v>12</v>
      </c>
      <c r="I2689">
        <v>10.9</v>
      </c>
      <c r="J2689">
        <v>2</v>
      </c>
      <c r="K2689" t="s">
        <v>19</v>
      </c>
      <c r="L2689" t="s">
        <v>7</v>
      </c>
      <c r="M2689" s="9">
        <v>467.34154080889402</v>
      </c>
    </row>
    <row r="2690" spans="1:13">
      <c r="A2690">
        <v>2712</v>
      </c>
      <c r="B2690" s="2">
        <v>45100</v>
      </c>
      <c r="C2690" s="8">
        <f t="shared" ref="C2690:C2753" si="84">YEAR(B2690)</f>
        <v>2023</v>
      </c>
      <c r="D2690" s="8">
        <f t="shared" ref="D2690:D2753" si="85">WEEKNUM(B2690)</f>
        <v>25</v>
      </c>
      <c r="E2690">
        <v>2</v>
      </c>
      <c r="F2690">
        <v>41.913017000000004</v>
      </c>
      <c r="G2690">
        <v>-82.736649999999997</v>
      </c>
      <c r="H2690" t="s">
        <v>11</v>
      </c>
      <c r="I2690">
        <v>1</v>
      </c>
      <c r="J2690">
        <v>1</v>
      </c>
      <c r="K2690" t="s">
        <v>40</v>
      </c>
      <c r="L2690" t="s">
        <v>40</v>
      </c>
      <c r="M2690">
        <v>8.6300000000000008</v>
      </c>
    </row>
    <row r="2691" spans="1:13">
      <c r="A2691">
        <v>2690</v>
      </c>
      <c r="B2691" s="2">
        <v>45100</v>
      </c>
      <c r="C2691" s="8">
        <f t="shared" si="84"/>
        <v>2023</v>
      </c>
      <c r="D2691" s="8">
        <f t="shared" si="85"/>
        <v>25</v>
      </c>
      <c r="E2691">
        <v>2</v>
      </c>
      <c r="F2691">
        <v>41.913017000000004</v>
      </c>
      <c r="G2691">
        <v>-82.736649999999997</v>
      </c>
      <c r="H2691" t="s">
        <v>12</v>
      </c>
      <c r="I2691">
        <v>10.5</v>
      </c>
      <c r="J2691">
        <v>1</v>
      </c>
      <c r="K2691" t="s">
        <v>40</v>
      </c>
      <c r="L2691" t="s">
        <v>40</v>
      </c>
      <c r="M2691">
        <v>8.61</v>
      </c>
    </row>
    <row r="2692" spans="1:13">
      <c r="A2692">
        <v>2704</v>
      </c>
      <c r="B2692" s="2">
        <v>45100</v>
      </c>
      <c r="C2692" s="8">
        <f t="shared" si="84"/>
        <v>2023</v>
      </c>
      <c r="D2692" s="8">
        <f t="shared" si="85"/>
        <v>25</v>
      </c>
      <c r="E2692">
        <v>2</v>
      </c>
      <c r="F2692">
        <v>41.913017000000004</v>
      </c>
      <c r="G2692">
        <v>-82.736649999999997</v>
      </c>
      <c r="H2692" t="s">
        <v>11</v>
      </c>
      <c r="I2692">
        <v>1</v>
      </c>
      <c r="J2692">
        <v>1</v>
      </c>
      <c r="K2692" t="s">
        <v>23</v>
      </c>
      <c r="L2692" t="s">
        <v>7</v>
      </c>
      <c r="M2692" s="9">
        <v>44.008581844735495</v>
      </c>
    </row>
    <row r="2693" spans="1:13">
      <c r="A2693">
        <v>2705</v>
      </c>
      <c r="B2693" s="2">
        <v>45100</v>
      </c>
      <c r="C2693" s="8">
        <f t="shared" si="84"/>
        <v>2023</v>
      </c>
      <c r="D2693" s="8">
        <f t="shared" si="85"/>
        <v>25</v>
      </c>
      <c r="E2693">
        <v>2</v>
      </c>
      <c r="F2693">
        <v>41.913017000000004</v>
      </c>
      <c r="G2693">
        <v>-82.736649999999997</v>
      </c>
      <c r="H2693" t="s">
        <v>11</v>
      </c>
      <c r="I2693">
        <v>1</v>
      </c>
      <c r="J2693">
        <v>2</v>
      </c>
      <c r="K2693" t="s">
        <v>23</v>
      </c>
      <c r="L2693" t="s">
        <v>7</v>
      </c>
      <c r="M2693" s="9">
        <v>8.4675133299503891</v>
      </c>
    </row>
    <row r="2694" spans="1:13">
      <c r="A2694">
        <v>2682</v>
      </c>
      <c r="B2694" s="2">
        <v>45100</v>
      </c>
      <c r="C2694" s="8">
        <f t="shared" si="84"/>
        <v>2023</v>
      </c>
      <c r="D2694" s="8">
        <f t="shared" si="85"/>
        <v>25</v>
      </c>
      <c r="E2694">
        <v>2</v>
      </c>
      <c r="F2694">
        <v>41.913017000000004</v>
      </c>
      <c r="G2694">
        <v>-82.736649999999997</v>
      </c>
      <c r="H2694" t="s">
        <v>12</v>
      </c>
      <c r="I2694">
        <v>10.9</v>
      </c>
      <c r="J2694">
        <v>1</v>
      </c>
      <c r="K2694" t="s">
        <v>23</v>
      </c>
      <c r="L2694" t="s">
        <v>7</v>
      </c>
      <c r="M2694" s="9">
        <v>40.079244180026976</v>
      </c>
    </row>
    <row r="2695" spans="1:13">
      <c r="A2695">
        <v>2683</v>
      </c>
      <c r="B2695" s="2">
        <v>45100</v>
      </c>
      <c r="C2695" s="8">
        <f t="shared" si="84"/>
        <v>2023</v>
      </c>
      <c r="D2695" s="8">
        <f t="shared" si="85"/>
        <v>25</v>
      </c>
      <c r="E2695">
        <v>2</v>
      </c>
      <c r="F2695">
        <v>41.913017000000004</v>
      </c>
      <c r="G2695">
        <v>-82.736649999999997</v>
      </c>
      <c r="H2695" t="s">
        <v>12</v>
      </c>
      <c r="I2695">
        <v>10.9</v>
      </c>
      <c r="J2695">
        <v>2</v>
      </c>
      <c r="K2695" t="s">
        <v>23</v>
      </c>
      <c r="L2695" t="s">
        <v>7</v>
      </c>
      <c r="M2695" s="9">
        <v>8.8752457954211827</v>
      </c>
    </row>
    <row r="2696" spans="1:13">
      <c r="A2696">
        <v>2713</v>
      </c>
      <c r="B2696" s="2">
        <v>45100</v>
      </c>
      <c r="C2696" s="8">
        <f t="shared" si="84"/>
        <v>2023</v>
      </c>
      <c r="D2696" s="8">
        <f t="shared" si="85"/>
        <v>25</v>
      </c>
      <c r="E2696">
        <v>2</v>
      </c>
      <c r="F2696">
        <v>41.913017000000004</v>
      </c>
      <c r="G2696">
        <v>-82.736649999999997</v>
      </c>
      <c r="H2696" t="s">
        <v>11</v>
      </c>
      <c r="I2696">
        <v>1</v>
      </c>
      <c r="J2696">
        <v>1</v>
      </c>
      <c r="K2696" t="s">
        <v>41</v>
      </c>
      <c r="L2696" t="s">
        <v>42</v>
      </c>
      <c r="M2696">
        <v>744.6</v>
      </c>
    </row>
    <row r="2697" spans="1:13">
      <c r="A2697">
        <v>2691</v>
      </c>
      <c r="B2697" s="2">
        <v>45100</v>
      </c>
      <c r="C2697" s="8">
        <f t="shared" si="84"/>
        <v>2023</v>
      </c>
      <c r="D2697" s="8">
        <f t="shared" si="85"/>
        <v>25</v>
      </c>
      <c r="E2697">
        <v>2</v>
      </c>
      <c r="F2697">
        <v>41.913017000000004</v>
      </c>
      <c r="G2697">
        <v>-82.736649999999997</v>
      </c>
      <c r="H2697" t="s">
        <v>12</v>
      </c>
      <c r="I2697">
        <v>10.5</v>
      </c>
      <c r="J2697">
        <v>1</v>
      </c>
      <c r="K2697" t="s">
        <v>41</v>
      </c>
      <c r="L2697" t="s">
        <v>42</v>
      </c>
      <c r="M2697">
        <v>744.6</v>
      </c>
    </row>
    <row r="2698" spans="1:13">
      <c r="A2698">
        <v>2715</v>
      </c>
      <c r="B2698" s="2">
        <v>45100</v>
      </c>
      <c r="C2698" s="8">
        <f t="shared" si="84"/>
        <v>2023</v>
      </c>
      <c r="D2698" s="8">
        <f t="shared" si="85"/>
        <v>25</v>
      </c>
      <c r="E2698">
        <v>2</v>
      </c>
      <c r="F2698">
        <v>41.913017000000004</v>
      </c>
      <c r="G2698">
        <v>-82.736649999999997</v>
      </c>
      <c r="H2698" t="s">
        <v>11</v>
      </c>
      <c r="I2698">
        <v>1</v>
      </c>
      <c r="J2698">
        <v>1</v>
      </c>
      <c r="K2698" t="s">
        <v>45</v>
      </c>
      <c r="L2698" t="s">
        <v>46</v>
      </c>
      <c r="M2698">
        <v>2.5</v>
      </c>
    </row>
    <row r="2699" spans="1:13">
      <c r="A2699">
        <v>2702</v>
      </c>
      <c r="B2699" s="14">
        <v>45100</v>
      </c>
      <c r="C2699" s="8">
        <f t="shared" si="84"/>
        <v>2023</v>
      </c>
      <c r="D2699" s="8">
        <f t="shared" si="85"/>
        <v>25</v>
      </c>
      <c r="E2699" s="10">
        <v>2</v>
      </c>
      <c r="F2699">
        <v>41.913017000000004</v>
      </c>
      <c r="G2699">
        <v>-82.736649999999997</v>
      </c>
      <c r="H2699" t="s">
        <v>11</v>
      </c>
      <c r="I2699">
        <v>1</v>
      </c>
      <c r="J2699">
        <v>1</v>
      </c>
      <c r="K2699" t="s">
        <v>24</v>
      </c>
      <c r="L2699" t="s">
        <v>7</v>
      </c>
      <c r="M2699" s="9">
        <v>0.94013445829580733</v>
      </c>
    </row>
    <row r="2700" spans="1:13">
      <c r="A2700">
        <v>2703</v>
      </c>
      <c r="B2700" s="14">
        <v>45100</v>
      </c>
      <c r="C2700" s="8">
        <f t="shared" si="84"/>
        <v>2023</v>
      </c>
      <c r="D2700" s="8">
        <f t="shared" si="85"/>
        <v>25</v>
      </c>
      <c r="E2700" s="10">
        <v>2</v>
      </c>
      <c r="F2700">
        <v>41.913017000000004</v>
      </c>
      <c r="G2700">
        <v>-82.736649999999997</v>
      </c>
      <c r="H2700" t="s">
        <v>11</v>
      </c>
      <c r="I2700">
        <v>1</v>
      </c>
      <c r="J2700">
        <v>2</v>
      </c>
      <c r="K2700" t="s">
        <v>24</v>
      </c>
      <c r="L2700" t="s">
        <v>7</v>
      </c>
      <c r="M2700" s="9">
        <v>0.75906187057436814</v>
      </c>
    </row>
    <row r="2701" spans="1:13">
      <c r="A2701">
        <v>2680</v>
      </c>
      <c r="B2701" s="14">
        <v>45100</v>
      </c>
      <c r="C2701" s="8">
        <f t="shared" si="84"/>
        <v>2023</v>
      </c>
      <c r="D2701" s="8">
        <f t="shared" si="85"/>
        <v>25</v>
      </c>
      <c r="E2701" s="10">
        <v>2</v>
      </c>
      <c r="F2701">
        <v>41.913017000000004</v>
      </c>
      <c r="G2701">
        <v>-82.736649999999997</v>
      </c>
      <c r="H2701" t="s">
        <v>12</v>
      </c>
      <c r="I2701">
        <v>10.9</v>
      </c>
      <c r="J2701">
        <v>1</v>
      </c>
      <c r="K2701" t="s">
        <v>24</v>
      </c>
      <c r="L2701" t="s">
        <v>7</v>
      </c>
      <c r="M2701" s="9">
        <v>0.63834681209340871</v>
      </c>
    </row>
    <row r="2702" spans="1:13">
      <c r="A2702">
        <v>2681</v>
      </c>
      <c r="B2702" s="14">
        <v>45100</v>
      </c>
      <c r="C2702" s="8">
        <f t="shared" si="84"/>
        <v>2023</v>
      </c>
      <c r="D2702" s="8">
        <f t="shared" si="85"/>
        <v>25</v>
      </c>
      <c r="E2702" s="10">
        <v>2</v>
      </c>
      <c r="F2702">
        <v>41.913017000000004</v>
      </c>
      <c r="G2702">
        <v>-82.736649999999997</v>
      </c>
      <c r="H2702" t="s">
        <v>12</v>
      </c>
      <c r="I2702">
        <v>10.9</v>
      </c>
      <c r="J2702">
        <v>2</v>
      </c>
      <c r="K2702" t="s">
        <v>24</v>
      </c>
      <c r="L2702" t="s">
        <v>7</v>
      </c>
      <c r="M2702" s="9">
        <v>0.63834681209340871</v>
      </c>
    </row>
    <row r="2703" spans="1:13">
      <c r="A2703">
        <v>2699</v>
      </c>
      <c r="B2703" s="2">
        <v>45100</v>
      </c>
      <c r="C2703" s="8">
        <f t="shared" si="84"/>
        <v>2023</v>
      </c>
      <c r="D2703" s="8">
        <f t="shared" si="85"/>
        <v>25</v>
      </c>
      <c r="E2703">
        <v>2</v>
      </c>
      <c r="F2703">
        <v>41.913017000000004</v>
      </c>
      <c r="G2703">
        <v>-82.736649999999997</v>
      </c>
      <c r="H2703" t="s">
        <v>11</v>
      </c>
      <c r="I2703">
        <v>1</v>
      </c>
      <c r="J2703">
        <v>1</v>
      </c>
      <c r="K2703" t="s">
        <v>21</v>
      </c>
      <c r="L2703" t="s">
        <v>7</v>
      </c>
      <c r="M2703" s="9">
        <v>349.32130494713783</v>
      </c>
    </row>
    <row r="2704" spans="1:13">
      <c r="A2704">
        <v>2700</v>
      </c>
      <c r="B2704" s="2">
        <v>45100</v>
      </c>
      <c r="C2704" s="8">
        <f t="shared" si="84"/>
        <v>2023</v>
      </c>
      <c r="D2704" s="8">
        <f t="shared" si="85"/>
        <v>25</v>
      </c>
      <c r="E2704">
        <v>2</v>
      </c>
      <c r="F2704">
        <v>41.913017000000004</v>
      </c>
      <c r="G2704">
        <v>-82.736649999999997</v>
      </c>
      <c r="H2704" t="s">
        <v>11</v>
      </c>
      <c r="I2704">
        <v>1</v>
      </c>
      <c r="J2704">
        <v>2</v>
      </c>
      <c r="K2704" t="s">
        <v>21</v>
      </c>
      <c r="L2704" t="s">
        <v>7</v>
      </c>
      <c r="M2704" s="9">
        <v>351.03908282518387</v>
      </c>
    </row>
    <row r="2705" spans="1:14">
      <c r="A2705">
        <v>2677</v>
      </c>
      <c r="B2705" s="2">
        <v>45100</v>
      </c>
      <c r="C2705" s="8">
        <f t="shared" si="84"/>
        <v>2023</v>
      </c>
      <c r="D2705" s="8">
        <f t="shared" si="85"/>
        <v>25</v>
      </c>
      <c r="E2705">
        <v>2</v>
      </c>
      <c r="F2705">
        <v>41.913017000000004</v>
      </c>
      <c r="G2705">
        <v>-82.736649999999997</v>
      </c>
      <c r="H2705" t="s">
        <v>12</v>
      </c>
      <c r="I2705">
        <v>10.9</v>
      </c>
      <c r="J2705">
        <v>1</v>
      </c>
      <c r="K2705" t="s">
        <v>21</v>
      </c>
      <c r="L2705" t="s">
        <v>7</v>
      </c>
      <c r="M2705" s="9">
        <v>600.57650342583656</v>
      </c>
    </row>
    <row r="2706" spans="1:14">
      <c r="A2706">
        <v>2678</v>
      </c>
      <c r="B2706" s="2">
        <v>45100</v>
      </c>
      <c r="C2706" s="8">
        <f t="shared" si="84"/>
        <v>2023</v>
      </c>
      <c r="D2706" s="8">
        <f t="shared" si="85"/>
        <v>25</v>
      </c>
      <c r="E2706">
        <v>2</v>
      </c>
      <c r="F2706">
        <v>41.913017000000004</v>
      </c>
      <c r="G2706">
        <v>-82.736649999999997</v>
      </c>
      <c r="H2706" t="s">
        <v>12</v>
      </c>
      <c r="I2706">
        <v>10.9</v>
      </c>
      <c r="J2706">
        <v>2</v>
      </c>
      <c r="K2706" t="s">
        <v>21</v>
      </c>
      <c r="L2706" t="s">
        <v>7</v>
      </c>
      <c r="M2706" s="9">
        <v>599.20154485106468</v>
      </c>
    </row>
    <row r="2707" spans="1:14">
      <c r="A2707">
        <v>2701</v>
      </c>
      <c r="B2707" s="2">
        <v>45100</v>
      </c>
      <c r="C2707" s="8">
        <f t="shared" si="84"/>
        <v>2023</v>
      </c>
      <c r="D2707" s="8">
        <f t="shared" si="85"/>
        <v>25</v>
      </c>
      <c r="E2707" s="12">
        <v>2</v>
      </c>
      <c r="F2707">
        <v>41.913017000000004</v>
      </c>
      <c r="G2707">
        <v>-82.736649999999997</v>
      </c>
      <c r="H2707" t="s">
        <v>11</v>
      </c>
      <c r="I2707">
        <v>1</v>
      </c>
      <c r="J2707">
        <v>1</v>
      </c>
      <c r="K2707" t="s">
        <v>22</v>
      </c>
      <c r="L2707" t="s">
        <v>7</v>
      </c>
      <c r="M2707" s="9">
        <v>-0.24981808084443474</v>
      </c>
      <c r="N2707" t="s">
        <v>20</v>
      </c>
    </row>
    <row r="2708" spans="1:14">
      <c r="A2708">
        <v>2679</v>
      </c>
      <c r="B2708" s="2">
        <v>45100</v>
      </c>
      <c r="C2708" s="8">
        <f t="shared" si="84"/>
        <v>2023</v>
      </c>
      <c r="D2708" s="8">
        <f t="shared" si="85"/>
        <v>25</v>
      </c>
      <c r="E2708" s="12">
        <v>2</v>
      </c>
      <c r="F2708">
        <v>41.913017000000004</v>
      </c>
      <c r="G2708">
        <v>-82.736649999999997</v>
      </c>
      <c r="H2708" t="s">
        <v>12</v>
      </c>
      <c r="I2708">
        <v>10.9</v>
      </c>
      <c r="J2708">
        <v>1</v>
      </c>
      <c r="K2708" t="s">
        <v>22</v>
      </c>
      <c r="L2708" t="s">
        <v>7</v>
      </c>
      <c r="M2708" s="9">
        <v>4.8864447020476929</v>
      </c>
    </row>
    <row r="2709" spans="1:14">
      <c r="A2709">
        <v>2710</v>
      </c>
      <c r="B2709" s="2">
        <v>45100</v>
      </c>
      <c r="C2709" s="8">
        <f t="shared" si="84"/>
        <v>2023</v>
      </c>
      <c r="D2709" s="8">
        <f t="shared" si="85"/>
        <v>25</v>
      </c>
      <c r="E2709">
        <v>2</v>
      </c>
      <c r="F2709">
        <v>41.913017000000004</v>
      </c>
      <c r="G2709">
        <v>-82.736649999999997</v>
      </c>
      <c r="H2709" t="s">
        <v>11</v>
      </c>
      <c r="I2709">
        <v>1</v>
      </c>
      <c r="J2709">
        <v>1</v>
      </c>
      <c r="K2709" t="s">
        <v>36</v>
      </c>
      <c r="L2709" t="s">
        <v>37</v>
      </c>
      <c r="M2709">
        <v>20.399999999999999</v>
      </c>
    </row>
    <row r="2710" spans="1:14">
      <c r="A2710">
        <v>2688</v>
      </c>
      <c r="B2710" s="2">
        <v>45100</v>
      </c>
      <c r="C2710" s="8">
        <f t="shared" si="84"/>
        <v>2023</v>
      </c>
      <c r="D2710" s="8">
        <f t="shared" si="85"/>
        <v>25</v>
      </c>
      <c r="E2710">
        <v>2</v>
      </c>
      <c r="F2710">
        <v>41.913017000000004</v>
      </c>
      <c r="G2710">
        <v>-82.736649999999997</v>
      </c>
      <c r="H2710" t="s">
        <v>12</v>
      </c>
      <c r="I2710">
        <v>10.5</v>
      </c>
      <c r="J2710">
        <v>1</v>
      </c>
      <c r="K2710" t="s">
        <v>36</v>
      </c>
      <c r="L2710" t="s">
        <v>37</v>
      </c>
      <c r="M2710">
        <v>20.3</v>
      </c>
    </row>
    <row r="2711" spans="1:14">
      <c r="A2711">
        <v>2706</v>
      </c>
      <c r="B2711" s="2">
        <v>45100</v>
      </c>
      <c r="C2711" s="8">
        <f t="shared" si="84"/>
        <v>2023</v>
      </c>
      <c r="D2711" s="8">
        <f t="shared" si="85"/>
        <v>25</v>
      </c>
      <c r="E2711">
        <v>2</v>
      </c>
      <c r="F2711">
        <v>41.913017000000004</v>
      </c>
      <c r="G2711">
        <v>-82.736649999999997</v>
      </c>
      <c r="H2711" t="s">
        <v>11</v>
      </c>
      <c r="I2711">
        <v>1</v>
      </c>
      <c r="J2711">
        <v>1</v>
      </c>
      <c r="K2711" t="s">
        <v>25</v>
      </c>
      <c r="L2711" t="s">
        <v>7</v>
      </c>
      <c r="M2711" s="9">
        <v>6.163362531219529</v>
      </c>
    </row>
    <row r="2712" spans="1:14">
      <c r="A2712">
        <v>2707</v>
      </c>
      <c r="B2712" s="2">
        <v>45100</v>
      </c>
      <c r="C2712" s="8">
        <f t="shared" si="84"/>
        <v>2023</v>
      </c>
      <c r="D2712" s="8">
        <f t="shared" si="85"/>
        <v>25</v>
      </c>
      <c r="E2712">
        <v>2</v>
      </c>
      <c r="F2712">
        <v>41.913017000000004</v>
      </c>
      <c r="G2712">
        <v>-82.736649999999997</v>
      </c>
      <c r="H2712" t="s">
        <v>11</v>
      </c>
      <c r="I2712">
        <v>1</v>
      </c>
      <c r="J2712">
        <v>2</v>
      </c>
      <c r="K2712" t="s">
        <v>25</v>
      </c>
      <c r="L2712" t="s">
        <v>7</v>
      </c>
      <c r="M2712" s="9">
        <v>5.9853592812204077</v>
      </c>
    </row>
    <row r="2713" spans="1:14">
      <c r="A2713">
        <v>2684</v>
      </c>
      <c r="B2713" s="2">
        <v>45100</v>
      </c>
      <c r="C2713" s="8">
        <f t="shared" si="84"/>
        <v>2023</v>
      </c>
      <c r="D2713" s="8">
        <f t="shared" si="85"/>
        <v>25</v>
      </c>
      <c r="E2713">
        <v>2</v>
      </c>
      <c r="F2713">
        <v>41.913017000000004</v>
      </c>
      <c r="G2713">
        <v>-82.736649999999997</v>
      </c>
      <c r="H2713" t="s">
        <v>12</v>
      </c>
      <c r="I2713">
        <v>10.9</v>
      </c>
      <c r="J2713">
        <v>1</v>
      </c>
      <c r="K2713" t="s">
        <v>25</v>
      </c>
      <c r="L2713" t="s">
        <v>7</v>
      </c>
      <c r="M2713" s="9">
        <v>6.6528714687171071</v>
      </c>
    </row>
    <row r="2714" spans="1:14">
      <c r="A2714">
        <v>2685</v>
      </c>
      <c r="B2714" s="2">
        <v>45100</v>
      </c>
      <c r="C2714" s="8">
        <f t="shared" si="84"/>
        <v>2023</v>
      </c>
      <c r="D2714" s="8">
        <f t="shared" si="85"/>
        <v>25</v>
      </c>
      <c r="E2714">
        <v>2</v>
      </c>
      <c r="F2714">
        <v>41.913017000000004</v>
      </c>
      <c r="G2714">
        <v>-82.736649999999997</v>
      </c>
      <c r="H2714" t="s">
        <v>12</v>
      </c>
      <c r="I2714">
        <v>10.9</v>
      </c>
      <c r="J2714">
        <v>2</v>
      </c>
      <c r="K2714" t="s">
        <v>25</v>
      </c>
      <c r="L2714" t="s">
        <v>7</v>
      </c>
      <c r="M2714" s="9">
        <v>10.835947843696426</v>
      </c>
    </row>
    <row r="2715" spans="1:14">
      <c r="A2715">
        <v>2709</v>
      </c>
      <c r="B2715" s="2">
        <v>45100</v>
      </c>
      <c r="C2715" s="8">
        <f t="shared" si="84"/>
        <v>2023</v>
      </c>
      <c r="D2715" s="8">
        <f t="shared" si="85"/>
        <v>25</v>
      </c>
      <c r="E2715">
        <v>2</v>
      </c>
      <c r="F2715">
        <v>41.913017000000004</v>
      </c>
      <c r="G2715">
        <v>-82.736649999999997</v>
      </c>
      <c r="H2715" t="s">
        <v>11</v>
      </c>
      <c r="I2715">
        <v>1</v>
      </c>
      <c r="J2715">
        <v>1</v>
      </c>
      <c r="K2715" t="s">
        <v>26</v>
      </c>
      <c r="L2715" t="s">
        <v>13</v>
      </c>
      <c r="M2715" s="9">
        <v>3688.0000000000164</v>
      </c>
    </row>
    <row r="2716" spans="1:14">
      <c r="A2716">
        <v>2687</v>
      </c>
      <c r="B2716" s="2">
        <v>45100</v>
      </c>
      <c r="C2716" s="8">
        <f t="shared" si="84"/>
        <v>2023</v>
      </c>
      <c r="D2716" s="8">
        <f t="shared" si="85"/>
        <v>25</v>
      </c>
      <c r="E2716">
        <v>2</v>
      </c>
      <c r="F2716">
        <v>41.913017000000004</v>
      </c>
      <c r="G2716">
        <v>-82.736649999999997</v>
      </c>
      <c r="H2716" t="s">
        <v>12</v>
      </c>
      <c r="I2716">
        <v>10.9</v>
      </c>
      <c r="J2716">
        <v>1</v>
      </c>
      <c r="K2716" t="s">
        <v>26</v>
      </c>
      <c r="L2716" t="s">
        <v>13</v>
      </c>
      <c r="M2716" s="9">
        <v>3795.9999999999923</v>
      </c>
    </row>
    <row r="2717" spans="1:14">
      <c r="A2717">
        <v>2736</v>
      </c>
      <c r="B2717" s="2">
        <v>45100</v>
      </c>
      <c r="C2717" s="8">
        <f t="shared" si="84"/>
        <v>2023</v>
      </c>
      <c r="D2717" s="8">
        <f t="shared" si="85"/>
        <v>25</v>
      </c>
      <c r="E2717">
        <v>4</v>
      </c>
      <c r="F2717">
        <v>41.892699999999998</v>
      </c>
      <c r="G2717">
        <v>-82.525767000000002</v>
      </c>
      <c r="H2717" t="s">
        <v>11</v>
      </c>
      <c r="I2717">
        <v>1</v>
      </c>
      <c r="J2717">
        <v>1</v>
      </c>
      <c r="K2717" t="s">
        <v>5</v>
      </c>
      <c r="L2717" t="s">
        <v>7</v>
      </c>
      <c r="M2717" s="9">
        <v>4.8169903871982998</v>
      </c>
    </row>
    <row r="2718" spans="1:14">
      <c r="A2718">
        <v>2737</v>
      </c>
      <c r="B2718" s="2">
        <v>45100</v>
      </c>
      <c r="C2718" s="8">
        <f t="shared" si="84"/>
        <v>2023</v>
      </c>
      <c r="D2718" s="8">
        <f t="shared" si="85"/>
        <v>25</v>
      </c>
      <c r="E2718">
        <v>4</v>
      </c>
      <c r="F2718">
        <v>41.892699999999998</v>
      </c>
      <c r="G2718">
        <v>-82.525767000000002</v>
      </c>
      <c r="H2718" t="s">
        <v>11</v>
      </c>
      <c r="I2718">
        <v>1</v>
      </c>
      <c r="J2718">
        <v>2</v>
      </c>
      <c r="K2718" t="s">
        <v>5</v>
      </c>
      <c r="L2718" t="s">
        <v>7</v>
      </c>
      <c r="M2718" s="9">
        <v>5.0897368335418438</v>
      </c>
    </row>
    <row r="2719" spans="1:14">
      <c r="A2719">
        <v>2716</v>
      </c>
      <c r="B2719" s="2">
        <v>45100</v>
      </c>
      <c r="C2719" s="8">
        <f t="shared" si="84"/>
        <v>2023</v>
      </c>
      <c r="D2719" s="8">
        <f t="shared" si="85"/>
        <v>25</v>
      </c>
      <c r="E2719">
        <v>4</v>
      </c>
      <c r="F2719">
        <v>41.892699999999998</v>
      </c>
      <c r="G2719">
        <v>-82.525767000000002</v>
      </c>
      <c r="H2719" t="s">
        <v>12</v>
      </c>
      <c r="I2719">
        <v>9.8000000000000007</v>
      </c>
      <c r="J2719">
        <v>1</v>
      </c>
      <c r="K2719" t="s">
        <v>5</v>
      </c>
      <c r="L2719" t="s">
        <v>7</v>
      </c>
      <c r="M2719" s="9">
        <v>2.9374731226130706</v>
      </c>
    </row>
    <row r="2720" spans="1:14">
      <c r="A2720">
        <v>2717</v>
      </c>
      <c r="B2720" s="2">
        <v>45100</v>
      </c>
      <c r="C2720" s="8">
        <f t="shared" si="84"/>
        <v>2023</v>
      </c>
      <c r="D2720" s="8">
        <f t="shared" si="85"/>
        <v>25</v>
      </c>
      <c r="E2720">
        <v>4</v>
      </c>
      <c r="F2720">
        <v>41.892699999999998</v>
      </c>
      <c r="G2720">
        <v>-82.525767000000002</v>
      </c>
      <c r="H2720" t="s">
        <v>12</v>
      </c>
      <c r="I2720">
        <v>9.8000000000000007</v>
      </c>
      <c r="J2720">
        <v>2</v>
      </c>
      <c r="K2720" t="s">
        <v>5</v>
      </c>
      <c r="L2720" t="s">
        <v>7</v>
      </c>
      <c r="M2720" s="9">
        <v>3.2155952769239668</v>
      </c>
    </row>
    <row r="2721" spans="1:13">
      <c r="A2721">
        <v>2757</v>
      </c>
      <c r="B2721" s="2">
        <v>45100</v>
      </c>
      <c r="C2721" s="8">
        <f t="shared" si="84"/>
        <v>2023</v>
      </c>
      <c r="D2721" s="8">
        <f t="shared" si="85"/>
        <v>25</v>
      </c>
      <c r="E2721">
        <v>4</v>
      </c>
      <c r="F2721">
        <v>41.892699999999998</v>
      </c>
      <c r="G2721">
        <v>-82.525767000000002</v>
      </c>
      <c r="H2721" t="s">
        <v>11</v>
      </c>
      <c r="I2721">
        <v>1</v>
      </c>
      <c r="J2721">
        <v>1</v>
      </c>
      <c r="K2721" t="s">
        <v>43</v>
      </c>
      <c r="L2721" t="s">
        <v>44</v>
      </c>
      <c r="M2721">
        <v>247.3</v>
      </c>
    </row>
    <row r="2722" spans="1:13">
      <c r="A2722">
        <v>2735</v>
      </c>
      <c r="B2722" s="2">
        <v>45100</v>
      </c>
      <c r="C2722" s="8">
        <f t="shared" si="84"/>
        <v>2023</v>
      </c>
      <c r="D2722" s="8">
        <f t="shared" si="85"/>
        <v>25</v>
      </c>
      <c r="E2722">
        <v>4</v>
      </c>
      <c r="F2722">
        <v>41.892699999999998</v>
      </c>
      <c r="G2722">
        <v>-82.525767000000002</v>
      </c>
      <c r="H2722" t="s">
        <v>12</v>
      </c>
      <c r="I2722">
        <v>8.5</v>
      </c>
      <c r="J2722">
        <v>1</v>
      </c>
      <c r="K2722" t="s">
        <v>43</v>
      </c>
      <c r="L2722" t="s">
        <v>44</v>
      </c>
      <c r="M2722">
        <v>247.8</v>
      </c>
    </row>
    <row r="2723" spans="1:13">
      <c r="A2723">
        <v>2754</v>
      </c>
      <c r="B2723" s="2">
        <v>45100</v>
      </c>
      <c r="C2723" s="8">
        <f t="shared" si="84"/>
        <v>2023</v>
      </c>
      <c r="D2723" s="8">
        <f t="shared" si="85"/>
        <v>25</v>
      </c>
      <c r="E2723">
        <v>4</v>
      </c>
      <c r="F2723">
        <v>41.892699999999998</v>
      </c>
      <c r="G2723">
        <v>-82.525767000000002</v>
      </c>
      <c r="H2723" t="s">
        <v>11</v>
      </c>
      <c r="I2723">
        <v>1</v>
      </c>
      <c r="J2723">
        <v>1</v>
      </c>
      <c r="K2723" t="s">
        <v>38</v>
      </c>
      <c r="L2723" t="s">
        <v>39</v>
      </c>
      <c r="M2723">
        <v>103.2</v>
      </c>
    </row>
    <row r="2724" spans="1:13">
      <c r="A2724">
        <v>2732</v>
      </c>
      <c r="B2724" s="2">
        <v>45100</v>
      </c>
      <c r="C2724" s="8">
        <f t="shared" si="84"/>
        <v>2023</v>
      </c>
      <c r="D2724" s="8">
        <f t="shared" si="85"/>
        <v>25</v>
      </c>
      <c r="E2724">
        <v>4</v>
      </c>
      <c r="F2724">
        <v>41.892699999999998</v>
      </c>
      <c r="G2724">
        <v>-82.525767000000002</v>
      </c>
      <c r="H2724" t="s">
        <v>12</v>
      </c>
      <c r="I2724">
        <v>8.5</v>
      </c>
      <c r="J2724">
        <v>1</v>
      </c>
      <c r="K2724" t="s">
        <v>38</v>
      </c>
      <c r="L2724" t="s">
        <v>39</v>
      </c>
      <c r="M2724">
        <v>101.8</v>
      </c>
    </row>
    <row r="2725" spans="1:13">
      <c r="A2725">
        <v>2749</v>
      </c>
      <c r="B2725" s="2">
        <v>45100</v>
      </c>
      <c r="C2725" s="8">
        <f t="shared" si="84"/>
        <v>2023</v>
      </c>
      <c r="D2725" s="8">
        <f t="shared" si="85"/>
        <v>25</v>
      </c>
      <c r="E2725">
        <v>4</v>
      </c>
      <c r="F2725">
        <v>41.892699999999998</v>
      </c>
      <c r="G2725">
        <v>-82.525767000000002</v>
      </c>
      <c r="H2725" t="s">
        <v>11</v>
      </c>
      <c r="I2725">
        <v>1</v>
      </c>
      <c r="J2725">
        <v>1</v>
      </c>
      <c r="K2725" t="s">
        <v>17</v>
      </c>
      <c r="L2725" t="s">
        <v>13</v>
      </c>
      <c r="M2725" s="9">
        <v>1.88019</v>
      </c>
    </row>
    <row r="2726" spans="1:13">
      <c r="A2726">
        <v>2727</v>
      </c>
      <c r="B2726" s="2">
        <v>45100</v>
      </c>
      <c r="C2726" s="8">
        <f t="shared" si="84"/>
        <v>2023</v>
      </c>
      <c r="D2726" s="8">
        <f t="shared" si="85"/>
        <v>25</v>
      </c>
      <c r="E2726">
        <v>4</v>
      </c>
      <c r="F2726">
        <v>41.892699999999998</v>
      </c>
      <c r="G2726">
        <v>-82.525767000000002</v>
      </c>
      <c r="H2726" t="s">
        <v>12</v>
      </c>
      <c r="I2726">
        <v>9.8000000000000007</v>
      </c>
      <c r="J2726">
        <v>1</v>
      </c>
      <c r="K2726" t="s">
        <v>17</v>
      </c>
      <c r="L2726" t="s">
        <v>13</v>
      </c>
      <c r="M2726" s="9">
        <v>2.10419</v>
      </c>
    </row>
    <row r="2727" spans="1:13">
      <c r="A2727">
        <v>2738</v>
      </c>
      <c r="B2727" s="14">
        <v>45100</v>
      </c>
      <c r="C2727" s="8">
        <f t="shared" si="84"/>
        <v>2023</v>
      </c>
      <c r="D2727" s="8">
        <f t="shared" si="85"/>
        <v>25</v>
      </c>
      <c r="E2727" s="10">
        <v>4</v>
      </c>
      <c r="F2727">
        <v>41.892699999999998</v>
      </c>
      <c r="G2727">
        <v>-82.525767000000002</v>
      </c>
      <c r="H2727" t="s">
        <v>11</v>
      </c>
      <c r="I2727">
        <v>1</v>
      </c>
      <c r="J2727">
        <v>1</v>
      </c>
      <c r="K2727" t="s">
        <v>18</v>
      </c>
      <c r="L2727" t="s">
        <v>7</v>
      </c>
      <c r="M2727" s="9">
        <v>63.600122267300101</v>
      </c>
    </row>
    <row r="2728" spans="1:13">
      <c r="A2728">
        <v>2739</v>
      </c>
      <c r="B2728" s="14">
        <v>45100</v>
      </c>
      <c r="C2728" s="8">
        <f t="shared" si="84"/>
        <v>2023</v>
      </c>
      <c r="D2728" s="8">
        <f t="shared" si="85"/>
        <v>25</v>
      </c>
      <c r="E2728" s="10">
        <v>4</v>
      </c>
      <c r="F2728">
        <v>41.892699999999998</v>
      </c>
      <c r="G2728">
        <v>-82.525767000000002</v>
      </c>
      <c r="H2728" t="s">
        <v>11</v>
      </c>
      <c r="I2728">
        <v>1</v>
      </c>
      <c r="J2728">
        <v>2</v>
      </c>
      <c r="K2728" t="s">
        <v>18</v>
      </c>
      <c r="L2728" t="s">
        <v>7</v>
      </c>
      <c r="M2728" s="9">
        <v>66.675850757125758</v>
      </c>
    </row>
    <row r="2729" spans="1:13">
      <c r="A2729">
        <v>2718</v>
      </c>
      <c r="B2729" s="14">
        <v>45100</v>
      </c>
      <c r="C2729" s="8">
        <f t="shared" si="84"/>
        <v>2023</v>
      </c>
      <c r="D2729" s="8">
        <f t="shared" si="85"/>
        <v>25</v>
      </c>
      <c r="E2729" s="10">
        <v>4</v>
      </c>
      <c r="F2729">
        <v>41.892699999999998</v>
      </c>
      <c r="G2729">
        <v>-82.525767000000002</v>
      </c>
      <c r="H2729" t="s">
        <v>12</v>
      </c>
      <c r="I2729">
        <v>9.8000000000000007</v>
      </c>
      <c r="J2729">
        <v>1</v>
      </c>
      <c r="K2729" t="s">
        <v>18</v>
      </c>
      <c r="L2729" t="s">
        <v>7</v>
      </c>
      <c r="M2729" s="9">
        <v>98.778766869680936</v>
      </c>
    </row>
    <row r="2730" spans="1:13">
      <c r="A2730">
        <v>2719</v>
      </c>
      <c r="B2730" s="14">
        <v>45100</v>
      </c>
      <c r="C2730" s="8">
        <f t="shared" si="84"/>
        <v>2023</v>
      </c>
      <c r="D2730" s="8">
        <f t="shared" si="85"/>
        <v>25</v>
      </c>
      <c r="E2730" s="10">
        <v>4</v>
      </c>
      <c r="F2730">
        <v>41.892699999999998</v>
      </c>
      <c r="G2730">
        <v>-82.525767000000002</v>
      </c>
      <c r="H2730" t="s">
        <v>12</v>
      </c>
      <c r="I2730">
        <v>9.8000000000000007</v>
      </c>
      <c r="J2730">
        <v>2</v>
      </c>
      <c r="K2730" t="s">
        <v>18</v>
      </c>
      <c r="L2730" t="s">
        <v>7</v>
      </c>
      <c r="M2730" s="9">
        <v>90.128280492046315</v>
      </c>
    </row>
    <row r="2731" spans="1:13">
      <c r="A2731">
        <v>2740</v>
      </c>
      <c r="B2731" s="2">
        <v>45100</v>
      </c>
      <c r="C2731" s="8">
        <f t="shared" si="84"/>
        <v>2023</v>
      </c>
      <c r="D2731" s="8">
        <f t="shared" si="85"/>
        <v>25</v>
      </c>
      <c r="E2731">
        <v>4</v>
      </c>
      <c r="F2731">
        <v>41.892699999999998</v>
      </c>
      <c r="G2731">
        <v>-82.525767000000002</v>
      </c>
      <c r="H2731" t="s">
        <v>11</v>
      </c>
      <c r="I2731">
        <v>1</v>
      </c>
      <c r="J2731">
        <v>1</v>
      </c>
      <c r="K2731" t="s">
        <v>19</v>
      </c>
      <c r="L2731" t="s">
        <v>7</v>
      </c>
      <c r="M2731" s="9">
        <v>393.60746796077848</v>
      </c>
    </row>
    <row r="2732" spans="1:13">
      <c r="A2732">
        <v>2741</v>
      </c>
      <c r="B2732" s="2">
        <v>45100</v>
      </c>
      <c r="C2732" s="8">
        <f t="shared" si="84"/>
        <v>2023</v>
      </c>
      <c r="D2732" s="8">
        <f t="shared" si="85"/>
        <v>25</v>
      </c>
      <c r="E2732">
        <v>4</v>
      </c>
      <c r="F2732">
        <v>41.892699999999998</v>
      </c>
      <c r="G2732">
        <v>-82.525767000000002</v>
      </c>
      <c r="H2732" t="s">
        <v>11</v>
      </c>
      <c r="I2732">
        <v>1</v>
      </c>
      <c r="J2732">
        <v>2</v>
      </c>
      <c r="K2732" t="s">
        <v>19</v>
      </c>
      <c r="L2732" t="s">
        <v>7</v>
      </c>
      <c r="M2732" s="9">
        <v>393.25481976367382</v>
      </c>
    </row>
    <row r="2733" spans="1:13">
      <c r="A2733">
        <v>2720</v>
      </c>
      <c r="B2733" s="2">
        <v>45100</v>
      </c>
      <c r="C2733" s="8">
        <f t="shared" si="84"/>
        <v>2023</v>
      </c>
      <c r="D2733" s="8">
        <f t="shared" si="85"/>
        <v>25</v>
      </c>
      <c r="E2733">
        <v>4</v>
      </c>
      <c r="F2733">
        <v>41.892699999999998</v>
      </c>
      <c r="G2733">
        <v>-82.525767000000002</v>
      </c>
      <c r="H2733" t="s">
        <v>12</v>
      </c>
      <c r="I2733">
        <v>9.8000000000000007</v>
      </c>
      <c r="J2733">
        <v>1</v>
      </c>
      <c r="K2733" t="s">
        <v>19</v>
      </c>
      <c r="L2733" t="s">
        <v>7</v>
      </c>
      <c r="M2733" s="9">
        <v>332.0100735729427</v>
      </c>
    </row>
    <row r="2734" spans="1:13">
      <c r="A2734">
        <v>2721</v>
      </c>
      <c r="B2734" s="2">
        <v>45100</v>
      </c>
      <c r="C2734" s="8">
        <f t="shared" si="84"/>
        <v>2023</v>
      </c>
      <c r="D2734" s="8">
        <f t="shared" si="85"/>
        <v>25</v>
      </c>
      <c r="E2734">
        <v>4</v>
      </c>
      <c r="F2734">
        <v>41.892699999999998</v>
      </c>
      <c r="G2734">
        <v>-82.525767000000002</v>
      </c>
      <c r="H2734" t="s">
        <v>12</v>
      </c>
      <c r="I2734">
        <v>9.8000000000000007</v>
      </c>
      <c r="J2734">
        <v>2</v>
      </c>
      <c r="K2734" t="s">
        <v>19</v>
      </c>
      <c r="L2734" t="s">
        <v>7</v>
      </c>
      <c r="M2734" s="9">
        <v>318.12832432627374</v>
      </c>
    </row>
    <row r="2735" spans="1:13">
      <c r="A2735">
        <v>2755</v>
      </c>
      <c r="B2735" s="2">
        <v>45100</v>
      </c>
      <c r="C2735" s="8">
        <f t="shared" si="84"/>
        <v>2023</v>
      </c>
      <c r="D2735" s="8">
        <f t="shared" si="85"/>
        <v>25</v>
      </c>
      <c r="E2735">
        <v>4</v>
      </c>
      <c r="F2735">
        <v>41.892699999999998</v>
      </c>
      <c r="G2735">
        <v>-82.525767000000002</v>
      </c>
      <c r="H2735" t="s">
        <v>11</v>
      </c>
      <c r="I2735">
        <v>1</v>
      </c>
      <c r="J2735">
        <v>1</v>
      </c>
      <c r="K2735" t="s">
        <v>40</v>
      </c>
      <c r="L2735" t="s">
        <v>40</v>
      </c>
      <c r="M2735">
        <v>8.2100000000000009</v>
      </c>
    </row>
    <row r="2736" spans="1:13">
      <c r="A2736">
        <v>2733</v>
      </c>
      <c r="B2736" s="2">
        <v>45100</v>
      </c>
      <c r="C2736" s="8">
        <f t="shared" si="84"/>
        <v>2023</v>
      </c>
      <c r="D2736" s="8">
        <f t="shared" si="85"/>
        <v>25</v>
      </c>
      <c r="E2736">
        <v>4</v>
      </c>
      <c r="F2736">
        <v>41.892699999999998</v>
      </c>
      <c r="G2736">
        <v>-82.525767000000002</v>
      </c>
      <c r="H2736" t="s">
        <v>12</v>
      </c>
      <c r="I2736">
        <v>8.5</v>
      </c>
      <c r="J2736">
        <v>1</v>
      </c>
      <c r="K2736" t="s">
        <v>40</v>
      </c>
      <c r="L2736" t="s">
        <v>40</v>
      </c>
      <c r="M2736">
        <v>8.67</v>
      </c>
    </row>
    <row r="2737" spans="1:13">
      <c r="A2737">
        <v>2751</v>
      </c>
      <c r="B2737" s="2">
        <v>45100</v>
      </c>
      <c r="C2737" s="8">
        <f t="shared" si="84"/>
        <v>2023</v>
      </c>
      <c r="D2737" s="8">
        <f t="shared" si="85"/>
        <v>25</v>
      </c>
      <c r="E2737">
        <v>4</v>
      </c>
      <c r="F2737">
        <v>41.892699999999998</v>
      </c>
      <c r="G2737">
        <v>-82.525767000000002</v>
      </c>
      <c r="H2737" t="s">
        <v>11</v>
      </c>
      <c r="I2737">
        <v>1</v>
      </c>
      <c r="J2737">
        <v>1</v>
      </c>
      <c r="K2737" t="s">
        <v>23</v>
      </c>
      <c r="L2737" t="s">
        <v>7</v>
      </c>
      <c r="M2737" s="9">
        <v>39.293376647085267</v>
      </c>
    </row>
    <row r="2738" spans="1:13">
      <c r="A2738">
        <v>2752</v>
      </c>
      <c r="B2738" s="2">
        <v>45100</v>
      </c>
      <c r="C2738" s="8">
        <f t="shared" si="84"/>
        <v>2023</v>
      </c>
      <c r="D2738" s="8">
        <f t="shared" si="85"/>
        <v>25</v>
      </c>
      <c r="E2738">
        <v>4</v>
      </c>
      <c r="F2738">
        <v>41.892699999999998</v>
      </c>
      <c r="G2738">
        <v>-82.525767000000002</v>
      </c>
      <c r="H2738" t="s">
        <v>11</v>
      </c>
      <c r="I2738">
        <v>1</v>
      </c>
      <c r="J2738">
        <v>2</v>
      </c>
      <c r="K2738" t="s">
        <v>23</v>
      </c>
      <c r="L2738" t="s">
        <v>7</v>
      </c>
      <c r="M2738" s="9">
        <v>8.0194113134428839</v>
      </c>
    </row>
    <row r="2739" spans="1:13">
      <c r="A2739">
        <v>2729</v>
      </c>
      <c r="B2739" s="2">
        <v>45100</v>
      </c>
      <c r="C2739" s="8">
        <f t="shared" si="84"/>
        <v>2023</v>
      </c>
      <c r="D2739" s="8">
        <f t="shared" si="85"/>
        <v>25</v>
      </c>
      <c r="E2739">
        <v>4</v>
      </c>
      <c r="F2739">
        <v>41.892699999999998</v>
      </c>
      <c r="G2739">
        <v>-82.525767000000002</v>
      </c>
      <c r="H2739" t="s">
        <v>12</v>
      </c>
      <c r="I2739">
        <v>9.8000000000000007</v>
      </c>
      <c r="J2739">
        <v>1</v>
      </c>
      <c r="K2739" t="s">
        <v>23</v>
      </c>
      <c r="L2739" t="s">
        <v>7</v>
      </c>
      <c r="M2739" s="9">
        <v>65.610355250230654</v>
      </c>
    </row>
    <row r="2740" spans="1:13">
      <c r="A2740">
        <v>2730</v>
      </c>
      <c r="B2740" s="2">
        <v>45100</v>
      </c>
      <c r="C2740" s="8">
        <f t="shared" si="84"/>
        <v>2023</v>
      </c>
      <c r="D2740" s="8">
        <f t="shared" si="85"/>
        <v>25</v>
      </c>
      <c r="E2740">
        <v>4</v>
      </c>
      <c r="F2740">
        <v>41.892699999999998</v>
      </c>
      <c r="G2740">
        <v>-82.525767000000002</v>
      </c>
      <c r="H2740" t="s">
        <v>12</v>
      </c>
      <c r="I2740">
        <v>9.8000000000000007</v>
      </c>
      <c r="J2740">
        <v>2</v>
      </c>
      <c r="K2740" t="s">
        <v>23</v>
      </c>
      <c r="L2740" t="s">
        <v>7</v>
      </c>
      <c r="M2740" s="9">
        <v>10.841242930909068</v>
      </c>
    </row>
    <row r="2741" spans="1:13">
      <c r="A2741">
        <v>2756</v>
      </c>
      <c r="B2741" s="2">
        <v>45100</v>
      </c>
      <c r="C2741" s="8">
        <f t="shared" si="84"/>
        <v>2023</v>
      </c>
      <c r="D2741" s="8">
        <f t="shared" si="85"/>
        <v>25</v>
      </c>
      <c r="E2741">
        <v>4</v>
      </c>
      <c r="F2741">
        <v>41.892699999999998</v>
      </c>
      <c r="G2741">
        <v>-82.525767000000002</v>
      </c>
      <c r="H2741" t="s">
        <v>11</v>
      </c>
      <c r="I2741">
        <v>1</v>
      </c>
      <c r="J2741">
        <v>1</v>
      </c>
      <c r="K2741" t="s">
        <v>41</v>
      </c>
      <c r="L2741" t="s">
        <v>42</v>
      </c>
      <c r="M2741">
        <v>744.5</v>
      </c>
    </row>
    <row r="2742" spans="1:13">
      <c r="A2742">
        <v>2734</v>
      </c>
      <c r="B2742" s="2">
        <v>45100</v>
      </c>
      <c r="C2742" s="8">
        <f t="shared" si="84"/>
        <v>2023</v>
      </c>
      <c r="D2742" s="8">
        <f t="shared" si="85"/>
        <v>25</v>
      </c>
      <c r="E2742">
        <v>4</v>
      </c>
      <c r="F2742">
        <v>41.892699999999998</v>
      </c>
      <c r="G2742">
        <v>-82.525767000000002</v>
      </c>
      <c r="H2742" t="s">
        <v>12</v>
      </c>
      <c r="I2742">
        <v>8.5</v>
      </c>
      <c r="J2742">
        <v>1</v>
      </c>
      <c r="K2742" t="s">
        <v>41</v>
      </c>
      <c r="L2742" t="s">
        <v>42</v>
      </c>
      <c r="M2742">
        <v>744.5</v>
      </c>
    </row>
    <row r="2743" spans="1:13">
      <c r="A2743">
        <v>2758</v>
      </c>
      <c r="B2743" s="2">
        <v>45100</v>
      </c>
      <c r="C2743" s="8">
        <f t="shared" si="84"/>
        <v>2023</v>
      </c>
      <c r="D2743" s="8">
        <f t="shared" si="85"/>
        <v>25</v>
      </c>
      <c r="E2743">
        <v>4</v>
      </c>
      <c r="F2743">
        <v>41.892699999999998</v>
      </c>
      <c r="G2743">
        <v>-82.525767000000002</v>
      </c>
      <c r="H2743" t="s">
        <v>11</v>
      </c>
      <c r="I2743">
        <v>1</v>
      </c>
      <c r="J2743">
        <v>1</v>
      </c>
      <c r="K2743" t="s">
        <v>45</v>
      </c>
      <c r="L2743" t="s">
        <v>46</v>
      </c>
      <c r="M2743">
        <v>3</v>
      </c>
    </row>
    <row r="2744" spans="1:13">
      <c r="A2744">
        <v>2745</v>
      </c>
      <c r="B2744" s="14">
        <v>45100</v>
      </c>
      <c r="C2744" s="8">
        <f t="shared" si="84"/>
        <v>2023</v>
      </c>
      <c r="D2744" s="8">
        <f t="shared" si="85"/>
        <v>25</v>
      </c>
      <c r="E2744" s="10">
        <v>4</v>
      </c>
      <c r="F2744">
        <v>41.892699999999998</v>
      </c>
      <c r="G2744">
        <v>-82.525767000000002</v>
      </c>
      <c r="H2744" t="s">
        <v>11</v>
      </c>
      <c r="I2744">
        <v>1</v>
      </c>
      <c r="J2744">
        <v>1</v>
      </c>
      <c r="K2744" t="s">
        <v>24</v>
      </c>
      <c r="L2744" t="s">
        <v>7</v>
      </c>
      <c r="M2744" s="9">
        <v>0.78924063519460808</v>
      </c>
    </row>
    <row r="2745" spans="1:13">
      <c r="A2745">
        <v>2746</v>
      </c>
      <c r="B2745" s="14">
        <v>45100</v>
      </c>
      <c r="C2745" s="8">
        <f t="shared" si="84"/>
        <v>2023</v>
      </c>
      <c r="D2745" s="8">
        <f t="shared" si="85"/>
        <v>25</v>
      </c>
      <c r="E2745" s="10">
        <v>4</v>
      </c>
      <c r="F2745">
        <v>41.892699999999998</v>
      </c>
      <c r="G2745">
        <v>-82.525767000000002</v>
      </c>
      <c r="H2745" t="s">
        <v>11</v>
      </c>
      <c r="I2745">
        <v>1</v>
      </c>
      <c r="J2745">
        <v>2</v>
      </c>
      <c r="K2745" t="s">
        <v>24</v>
      </c>
      <c r="L2745" t="s">
        <v>7</v>
      </c>
      <c r="M2745" s="9">
        <v>0.94013445829580733</v>
      </c>
    </row>
    <row r="2746" spans="1:13">
      <c r="A2746">
        <v>2724</v>
      </c>
      <c r="B2746" s="14">
        <v>45100</v>
      </c>
      <c r="C2746" s="8">
        <f t="shared" si="84"/>
        <v>2023</v>
      </c>
      <c r="D2746" s="8">
        <f t="shared" si="85"/>
        <v>25</v>
      </c>
      <c r="E2746" s="10">
        <v>4</v>
      </c>
      <c r="F2746">
        <v>41.892699999999998</v>
      </c>
      <c r="G2746">
        <v>-82.525767000000002</v>
      </c>
      <c r="H2746" t="s">
        <v>12</v>
      </c>
      <c r="I2746">
        <v>9.8000000000000007</v>
      </c>
      <c r="J2746">
        <v>1</v>
      </c>
      <c r="K2746" t="s">
        <v>24</v>
      </c>
      <c r="L2746" t="s">
        <v>7</v>
      </c>
      <c r="M2746" s="9">
        <v>1.1513858106374864</v>
      </c>
    </row>
    <row r="2747" spans="1:13">
      <c r="A2747">
        <v>2725</v>
      </c>
      <c r="B2747" s="14">
        <v>45100</v>
      </c>
      <c r="C2747" s="8">
        <f t="shared" si="84"/>
        <v>2023</v>
      </c>
      <c r="D2747" s="8">
        <f t="shared" si="85"/>
        <v>25</v>
      </c>
      <c r="E2747" s="10">
        <v>4</v>
      </c>
      <c r="F2747">
        <v>41.892699999999998</v>
      </c>
      <c r="G2747">
        <v>-82.525767000000002</v>
      </c>
      <c r="H2747" t="s">
        <v>12</v>
      </c>
      <c r="I2747">
        <v>9.8000000000000007</v>
      </c>
      <c r="J2747">
        <v>2</v>
      </c>
      <c r="K2747" t="s">
        <v>24</v>
      </c>
      <c r="L2747" t="s">
        <v>7</v>
      </c>
      <c r="M2747" s="9">
        <v>1.422994692219645</v>
      </c>
    </row>
    <row r="2748" spans="1:13">
      <c r="A2748">
        <v>2742</v>
      </c>
      <c r="B2748" s="2">
        <v>45100</v>
      </c>
      <c r="C2748" s="8">
        <f t="shared" si="84"/>
        <v>2023</v>
      </c>
      <c r="D2748" s="8">
        <f t="shared" si="85"/>
        <v>25</v>
      </c>
      <c r="E2748">
        <v>4</v>
      </c>
      <c r="F2748">
        <v>41.892699999999998</v>
      </c>
      <c r="G2748">
        <v>-82.525767000000002</v>
      </c>
      <c r="H2748" t="s">
        <v>11</v>
      </c>
      <c r="I2748">
        <v>1</v>
      </c>
      <c r="J2748">
        <v>1</v>
      </c>
      <c r="K2748" t="s">
        <v>21</v>
      </c>
      <c r="L2748" t="s">
        <v>7</v>
      </c>
      <c r="M2748" s="9">
        <v>538.29319462180138</v>
      </c>
    </row>
    <row r="2749" spans="1:13">
      <c r="A2749">
        <v>2743</v>
      </c>
      <c r="B2749" s="2">
        <v>45100</v>
      </c>
      <c r="C2749" s="8">
        <f t="shared" si="84"/>
        <v>2023</v>
      </c>
      <c r="D2749" s="8">
        <f t="shared" si="85"/>
        <v>25</v>
      </c>
      <c r="E2749">
        <v>4</v>
      </c>
      <c r="F2749">
        <v>41.892699999999998</v>
      </c>
      <c r="G2749">
        <v>-82.525767000000002</v>
      </c>
      <c r="H2749" t="s">
        <v>11</v>
      </c>
      <c r="I2749">
        <v>1</v>
      </c>
      <c r="J2749">
        <v>2</v>
      </c>
      <c r="K2749" t="s">
        <v>21</v>
      </c>
      <c r="L2749" t="s">
        <v>7</v>
      </c>
      <c r="M2749" s="9">
        <v>519.79282569885254</v>
      </c>
    </row>
    <row r="2750" spans="1:13">
      <c r="A2750">
        <v>2722</v>
      </c>
      <c r="B2750" s="2">
        <v>45100</v>
      </c>
      <c r="C2750" s="8">
        <f t="shared" si="84"/>
        <v>2023</v>
      </c>
      <c r="D2750" s="8">
        <f t="shared" si="85"/>
        <v>25</v>
      </c>
      <c r="E2750">
        <v>4</v>
      </c>
      <c r="F2750">
        <v>41.892699999999998</v>
      </c>
      <c r="G2750">
        <v>-82.525767000000002</v>
      </c>
      <c r="H2750" t="s">
        <v>12</v>
      </c>
      <c r="I2750">
        <v>9.8000000000000007</v>
      </c>
      <c r="J2750">
        <v>1</v>
      </c>
      <c r="K2750" t="s">
        <v>21</v>
      </c>
      <c r="L2750" t="s">
        <v>7</v>
      </c>
      <c r="M2750" s="9">
        <v>695.31990042328835</v>
      </c>
    </row>
    <row r="2751" spans="1:13">
      <c r="A2751">
        <v>2723</v>
      </c>
      <c r="B2751" s="2">
        <v>45100</v>
      </c>
      <c r="C2751" s="8">
        <f t="shared" si="84"/>
        <v>2023</v>
      </c>
      <c r="D2751" s="8">
        <f t="shared" si="85"/>
        <v>25</v>
      </c>
      <c r="E2751">
        <v>4</v>
      </c>
      <c r="F2751">
        <v>41.892699999999998</v>
      </c>
      <c r="G2751">
        <v>-82.525767000000002</v>
      </c>
      <c r="H2751" t="s">
        <v>12</v>
      </c>
      <c r="I2751">
        <v>9.8000000000000007</v>
      </c>
      <c r="J2751">
        <v>2</v>
      </c>
      <c r="K2751" t="s">
        <v>21</v>
      </c>
      <c r="L2751" t="s">
        <v>7</v>
      </c>
      <c r="M2751" s="9">
        <v>690.34132269024849</v>
      </c>
    </row>
    <row r="2752" spans="1:13">
      <c r="A2752">
        <v>2744</v>
      </c>
      <c r="B2752" s="2">
        <v>45100</v>
      </c>
      <c r="C2752" s="8">
        <f t="shared" si="84"/>
        <v>2023</v>
      </c>
      <c r="D2752" s="8">
        <f t="shared" si="85"/>
        <v>25</v>
      </c>
      <c r="E2752" s="12">
        <v>4</v>
      </c>
      <c r="F2752">
        <v>41.892699999999998</v>
      </c>
      <c r="G2752">
        <v>-82.525767000000002</v>
      </c>
      <c r="H2752" t="s">
        <v>11</v>
      </c>
      <c r="I2752">
        <v>1</v>
      </c>
      <c r="J2752">
        <v>1</v>
      </c>
      <c r="K2752" t="s">
        <v>22</v>
      </c>
      <c r="L2752" t="s">
        <v>7</v>
      </c>
      <c r="M2752" s="9">
        <v>11.890439405991504</v>
      </c>
    </row>
    <row r="2753" spans="1:14">
      <c r="A2753">
        <v>2753</v>
      </c>
      <c r="B2753" s="2">
        <v>45100</v>
      </c>
      <c r="C2753" s="8">
        <f t="shared" si="84"/>
        <v>2023</v>
      </c>
      <c r="D2753" s="8">
        <f t="shared" si="85"/>
        <v>25</v>
      </c>
      <c r="E2753">
        <v>4</v>
      </c>
      <c r="F2753">
        <v>41.892699999999998</v>
      </c>
      <c r="G2753">
        <v>-82.525767000000002</v>
      </c>
      <c r="H2753" t="s">
        <v>11</v>
      </c>
      <c r="I2753">
        <v>1</v>
      </c>
      <c r="J2753">
        <v>1</v>
      </c>
      <c r="K2753" t="s">
        <v>36</v>
      </c>
      <c r="L2753" t="s">
        <v>37</v>
      </c>
      <c r="M2753">
        <v>20.5</v>
      </c>
    </row>
    <row r="2754" spans="1:14">
      <c r="A2754">
        <v>2731</v>
      </c>
      <c r="B2754" s="2">
        <v>45100</v>
      </c>
      <c r="C2754" s="8">
        <f t="shared" ref="C2754:C2817" si="86">YEAR(B2754)</f>
        <v>2023</v>
      </c>
      <c r="D2754" s="8">
        <f t="shared" ref="D2754:D2817" si="87">WEEKNUM(B2754)</f>
        <v>25</v>
      </c>
      <c r="E2754">
        <v>4</v>
      </c>
      <c r="F2754">
        <v>41.892699999999998</v>
      </c>
      <c r="G2754">
        <v>-82.525767000000002</v>
      </c>
      <c r="H2754" t="s">
        <v>12</v>
      </c>
      <c r="I2754">
        <v>8.5</v>
      </c>
      <c r="J2754">
        <v>1</v>
      </c>
      <c r="K2754" t="s">
        <v>36</v>
      </c>
      <c r="L2754" t="s">
        <v>37</v>
      </c>
      <c r="M2754">
        <v>20.399999999999999</v>
      </c>
    </row>
    <row r="2755" spans="1:14">
      <c r="A2755">
        <v>2747</v>
      </c>
      <c r="B2755" s="2">
        <v>45100</v>
      </c>
      <c r="C2755" s="8">
        <f t="shared" si="86"/>
        <v>2023</v>
      </c>
      <c r="D2755" s="8">
        <f t="shared" si="87"/>
        <v>25</v>
      </c>
      <c r="E2755">
        <v>4</v>
      </c>
      <c r="F2755">
        <v>41.892699999999998</v>
      </c>
      <c r="G2755">
        <v>-82.525767000000002</v>
      </c>
      <c r="H2755" t="s">
        <v>11</v>
      </c>
      <c r="I2755">
        <v>1</v>
      </c>
      <c r="J2755">
        <v>1</v>
      </c>
      <c r="K2755" t="s">
        <v>25</v>
      </c>
      <c r="L2755" t="s">
        <v>7</v>
      </c>
      <c r="M2755" s="9">
        <v>6.4748682187179885</v>
      </c>
    </row>
    <row r="2756" spans="1:14">
      <c r="A2756">
        <v>2748</v>
      </c>
      <c r="B2756" s="2">
        <v>45100</v>
      </c>
      <c r="C2756" s="8">
        <f t="shared" si="86"/>
        <v>2023</v>
      </c>
      <c r="D2756" s="8">
        <f t="shared" si="87"/>
        <v>25</v>
      </c>
      <c r="E2756">
        <v>4</v>
      </c>
      <c r="F2756">
        <v>41.892699999999998</v>
      </c>
      <c r="G2756">
        <v>-82.525767000000002</v>
      </c>
      <c r="H2756" t="s">
        <v>11</v>
      </c>
      <c r="I2756">
        <v>1</v>
      </c>
      <c r="J2756">
        <v>2</v>
      </c>
      <c r="K2756" t="s">
        <v>25</v>
      </c>
      <c r="L2756" t="s">
        <v>7</v>
      </c>
      <c r="M2756" s="9">
        <v>12.259973843689384</v>
      </c>
    </row>
    <row r="2757" spans="1:14">
      <c r="A2757">
        <v>2726</v>
      </c>
      <c r="B2757" s="2">
        <v>45100</v>
      </c>
      <c r="C2757" s="8">
        <f t="shared" si="86"/>
        <v>2023</v>
      </c>
      <c r="D2757" s="8">
        <f t="shared" si="87"/>
        <v>25</v>
      </c>
      <c r="E2757">
        <v>4</v>
      </c>
      <c r="F2757">
        <v>41.892699999999998</v>
      </c>
      <c r="G2757">
        <v>-82.525767000000002</v>
      </c>
      <c r="H2757" t="s">
        <v>12</v>
      </c>
      <c r="I2757">
        <v>9.8000000000000007</v>
      </c>
      <c r="J2757">
        <v>1</v>
      </c>
      <c r="K2757" t="s">
        <v>25</v>
      </c>
      <c r="L2757" t="s">
        <v>7</v>
      </c>
      <c r="N2757" t="s">
        <v>9</v>
      </c>
    </row>
    <row r="2758" spans="1:14">
      <c r="A2758">
        <v>2750</v>
      </c>
      <c r="B2758" s="2">
        <v>45100</v>
      </c>
      <c r="C2758" s="8">
        <f t="shared" si="86"/>
        <v>2023</v>
      </c>
      <c r="D2758" s="8">
        <f t="shared" si="87"/>
        <v>25</v>
      </c>
      <c r="E2758">
        <v>4</v>
      </c>
      <c r="F2758">
        <v>41.892699999999998</v>
      </c>
      <c r="G2758">
        <v>-82.525767000000002</v>
      </c>
      <c r="H2758" t="s">
        <v>11</v>
      </c>
      <c r="I2758">
        <v>1</v>
      </c>
      <c r="J2758">
        <v>1</v>
      </c>
      <c r="K2758" t="s">
        <v>26</v>
      </c>
      <c r="L2758" t="s">
        <v>13</v>
      </c>
      <c r="M2758" s="9">
        <v>3712.9999999999936</v>
      </c>
    </row>
    <row r="2759" spans="1:14">
      <c r="A2759">
        <v>2728</v>
      </c>
      <c r="B2759" s="2">
        <v>45100</v>
      </c>
      <c r="C2759" s="8">
        <f t="shared" si="86"/>
        <v>2023</v>
      </c>
      <c r="D2759" s="8">
        <f t="shared" si="87"/>
        <v>25</v>
      </c>
      <c r="E2759">
        <v>4</v>
      </c>
      <c r="F2759">
        <v>41.892699999999998</v>
      </c>
      <c r="G2759">
        <v>-82.525767000000002</v>
      </c>
      <c r="H2759" t="s">
        <v>12</v>
      </c>
      <c r="I2759">
        <v>9.8000000000000007</v>
      </c>
      <c r="J2759">
        <v>1</v>
      </c>
      <c r="K2759" t="s">
        <v>26</v>
      </c>
      <c r="L2759" t="s">
        <v>13</v>
      </c>
      <c r="M2759" s="9">
        <v>5605.9999999999945</v>
      </c>
    </row>
    <row r="2760" spans="1:14">
      <c r="A2760">
        <v>2781</v>
      </c>
      <c r="B2760" s="2">
        <v>45100</v>
      </c>
      <c r="C2760" s="8">
        <f t="shared" si="86"/>
        <v>2023</v>
      </c>
      <c r="D2760" s="8">
        <f t="shared" si="87"/>
        <v>25</v>
      </c>
      <c r="E2760">
        <v>5</v>
      </c>
      <c r="F2760">
        <v>42.002583000000001</v>
      </c>
      <c r="G2760">
        <v>-82.578632999999996</v>
      </c>
      <c r="H2760" t="s">
        <v>11</v>
      </c>
      <c r="I2760">
        <v>1</v>
      </c>
      <c r="J2760">
        <v>1</v>
      </c>
      <c r="K2760" t="s">
        <v>5</v>
      </c>
      <c r="L2760" t="s">
        <v>7</v>
      </c>
      <c r="M2760" s="9">
        <v>4.0010145041539227</v>
      </c>
    </row>
    <row r="2761" spans="1:14">
      <c r="A2761">
        <v>2782</v>
      </c>
      <c r="B2761" s="2">
        <v>45100</v>
      </c>
      <c r="C2761" s="8">
        <f t="shared" si="86"/>
        <v>2023</v>
      </c>
      <c r="D2761" s="8">
        <f t="shared" si="87"/>
        <v>25</v>
      </c>
      <c r="E2761">
        <v>5</v>
      </c>
      <c r="F2761">
        <v>42.002583000000001</v>
      </c>
      <c r="G2761">
        <v>-82.578632999999996</v>
      </c>
      <c r="H2761" t="s">
        <v>11</v>
      </c>
      <c r="I2761">
        <v>1</v>
      </c>
      <c r="J2761">
        <v>2</v>
      </c>
      <c r="K2761" t="s">
        <v>5</v>
      </c>
      <c r="L2761" t="s">
        <v>7</v>
      </c>
      <c r="M2761" s="9">
        <v>1.0868149218525738</v>
      </c>
    </row>
    <row r="2762" spans="1:14">
      <c r="A2762">
        <v>2759</v>
      </c>
      <c r="B2762" s="2">
        <v>45100</v>
      </c>
      <c r="C2762" s="8">
        <f t="shared" si="86"/>
        <v>2023</v>
      </c>
      <c r="D2762" s="8">
        <f t="shared" si="87"/>
        <v>25</v>
      </c>
      <c r="E2762">
        <v>5</v>
      </c>
      <c r="F2762">
        <v>42.002583000000001</v>
      </c>
      <c r="G2762">
        <v>-82.578632999999996</v>
      </c>
      <c r="H2762" t="s">
        <v>12</v>
      </c>
      <c r="I2762">
        <v>8.1</v>
      </c>
      <c r="J2762">
        <v>1</v>
      </c>
      <c r="K2762" t="s">
        <v>5</v>
      </c>
      <c r="L2762" t="s">
        <v>7</v>
      </c>
      <c r="M2762" s="9">
        <v>7.337065695893263</v>
      </c>
    </row>
    <row r="2763" spans="1:14">
      <c r="A2763">
        <v>2760</v>
      </c>
      <c r="B2763" s="2">
        <v>45100</v>
      </c>
      <c r="C2763" s="8">
        <f t="shared" si="86"/>
        <v>2023</v>
      </c>
      <c r="D2763" s="8">
        <f t="shared" si="87"/>
        <v>25</v>
      </c>
      <c r="E2763">
        <v>5</v>
      </c>
      <c r="F2763">
        <v>42.002583000000001</v>
      </c>
      <c r="G2763">
        <v>-82.578632999999996</v>
      </c>
      <c r="H2763" t="s">
        <v>12</v>
      </c>
      <c r="I2763">
        <v>8.1</v>
      </c>
      <c r="J2763">
        <v>2</v>
      </c>
      <c r="K2763" t="s">
        <v>5</v>
      </c>
      <c r="L2763" t="s">
        <v>7</v>
      </c>
      <c r="M2763" s="9">
        <v>7.8019229690700698</v>
      </c>
    </row>
    <row r="2764" spans="1:14">
      <c r="A2764">
        <v>2802</v>
      </c>
      <c r="B2764" s="2">
        <v>45100</v>
      </c>
      <c r="C2764" s="8">
        <f t="shared" si="86"/>
        <v>2023</v>
      </c>
      <c r="D2764" s="8">
        <f t="shared" si="87"/>
        <v>25</v>
      </c>
      <c r="E2764">
        <v>5</v>
      </c>
      <c r="F2764">
        <v>42.002583000000001</v>
      </c>
      <c r="G2764">
        <v>-82.578632999999996</v>
      </c>
      <c r="H2764" t="s">
        <v>11</v>
      </c>
      <c r="I2764">
        <v>1</v>
      </c>
      <c r="J2764">
        <v>1</v>
      </c>
      <c r="K2764" t="s">
        <v>43</v>
      </c>
      <c r="L2764" t="s">
        <v>44</v>
      </c>
      <c r="M2764">
        <v>243.2</v>
      </c>
    </row>
    <row r="2765" spans="1:14">
      <c r="A2765">
        <v>2780</v>
      </c>
      <c r="B2765" s="2">
        <v>45100</v>
      </c>
      <c r="C2765" s="8">
        <f t="shared" si="86"/>
        <v>2023</v>
      </c>
      <c r="D2765" s="8">
        <f t="shared" si="87"/>
        <v>25</v>
      </c>
      <c r="E2765">
        <v>5</v>
      </c>
      <c r="F2765">
        <v>42.002583000000001</v>
      </c>
      <c r="G2765">
        <v>-82.578632999999996</v>
      </c>
      <c r="H2765" t="s">
        <v>12</v>
      </c>
      <c r="I2765">
        <v>7.5</v>
      </c>
      <c r="J2765">
        <v>1</v>
      </c>
      <c r="K2765" t="s">
        <v>43</v>
      </c>
      <c r="L2765" t="s">
        <v>44</v>
      </c>
      <c r="M2765">
        <v>243.2</v>
      </c>
    </row>
    <row r="2766" spans="1:14">
      <c r="A2766">
        <v>2799</v>
      </c>
      <c r="B2766" s="2">
        <v>45100</v>
      </c>
      <c r="C2766" s="8">
        <f t="shared" si="86"/>
        <v>2023</v>
      </c>
      <c r="D2766" s="8">
        <f t="shared" si="87"/>
        <v>25</v>
      </c>
      <c r="E2766">
        <v>5</v>
      </c>
      <c r="F2766">
        <v>42.002583000000001</v>
      </c>
      <c r="G2766">
        <v>-82.578632999999996</v>
      </c>
      <c r="H2766" t="s">
        <v>11</v>
      </c>
      <c r="I2766">
        <v>1</v>
      </c>
      <c r="J2766">
        <v>1</v>
      </c>
      <c r="K2766" t="s">
        <v>38</v>
      </c>
      <c r="L2766" t="s">
        <v>39</v>
      </c>
      <c r="M2766">
        <v>101.9</v>
      </c>
    </row>
    <row r="2767" spans="1:14">
      <c r="A2767">
        <v>2777</v>
      </c>
      <c r="B2767" s="2">
        <v>45100</v>
      </c>
      <c r="C2767" s="8">
        <f t="shared" si="86"/>
        <v>2023</v>
      </c>
      <c r="D2767" s="8">
        <f t="shared" si="87"/>
        <v>25</v>
      </c>
      <c r="E2767">
        <v>5</v>
      </c>
      <c r="F2767">
        <v>42.002583000000001</v>
      </c>
      <c r="G2767">
        <v>-82.578632999999996</v>
      </c>
      <c r="H2767" t="s">
        <v>12</v>
      </c>
      <c r="I2767">
        <v>7.5</v>
      </c>
      <c r="J2767">
        <v>1</v>
      </c>
      <c r="K2767" t="s">
        <v>38</v>
      </c>
      <c r="L2767" t="s">
        <v>39</v>
      </c>
      <c r="M2767">
        <v>101</v>
      </c>
    </row>
    <row r="2768" spans="1:14">
      <c r="A2768">
        <v>2796</v>
      </c>
      <c r="B2768" s="2">
        <v>45100</v>
      </c>
      <c r="C2768" s="8">
        <f t="shared" si="86"/>
        <v>2023</v>
      </c>
      <c r="D2768" s="8">
        <f t="shared" si="87"/>
        <v>25</v>
      </c>
      <c r="E2768">
        <v>5</v>
      </c>
      <c r="F2768">
        <v>42.002583000000001</v>
      </c>
      <c r="G2768">
        <v>-82.578632999999996</v>
      </c>
      <c r="H2768" t="s">
        <v>11</v>
      </c>
      <c r="I2768">
        <v>1</v>
      </c>
      <c r="J2768">
        <v>1</v>
      </c>
      <c r="K2768" t="s">
        <v>17</v>
      </c>
      <c r="L2768" t="s">
        <v>13</v>
      </c>
      <c r="M2768" s="9">
        <v>2.2141899999999999</v>
      </c>
    </row>
    <row r="2769" spans="1:13">
      <c r="A2769">
        <v>2774</v>
      </c>
      <c r="B2769" s="2">
        <v>45100</v>
      </c>
      <c r="C2769" s="8">
        <f t="shared" si="86"/>
        <v>2023</v>
      </c>
      <c r="D2769" s="8">
        <f t="shared" si="87"/>
        <v>25</v>
      </c>
      <c r="E2769">
        <v>5</v>
      </c>
      <c r="F2769">
        <v>42.002583000000001</v>
      </c>
      <c r="G2769">
        <v>-82.578632999999996</v>
      </c>
      <c r="H2769" t="s">
        <v>12</v>
      </c>
      <c r="I2769">
        <v>8.1</v>
      </c>
      <c r="J2769">
        <v>1</v>
      </c>
      <c r="K2769" t="s">
        <v>17</v>
      </c>
      <c r="L2769" t="s">
        <v>13</v>
      </c>
      <c r="M2769" s="9">
        <v>2.0621899999999997</v>
      </c>
    </row>
    <row r="2770" spans="1:13">
      <c r="A2770">
        <v>2783</v>
      </c>
      <c r="B2770" s="14">
        <v>45100</v>
      </c>
      <c r="C2770" s="8">
        <f t="shared" si="86"/>
        <v>2023</v>
      </c>
      <c r="D2770" s="8">
        <f t="shared" si="87"/>
        <v>25</v>
      </c>
      <c r="E2770" s="10">
        <v>5</v>
      </c>
      <c r="F2770">
        <v>42.002583000000001</v>
      </c>
      <c r="G2770">
        <v>-82.578632999999996</v>
      </c>
      <c r="H2770" t="s">
        <v>11</v>
      </c>
      <c r="I2770">
        <v>1</v>
      </c>
      <c r="J2770">
        <v>1</v>
      </c>
      <c r="K2770" t="s">
        <v>18</v>
      </c>
      <c r="L2770" t="s">
        <v>7</v>
      </c>
      <c r="M2770" s="9">
        <v>83.207891389938609</v>
      </c>
    </row>
    <row r="2771" spans="1:13">
      <c r="A2771">
        <v>2784</v>
      </c>
      <c r="B2771" s="14">
        <v>45100</v>
      </c>
      <c r="C2771" s="8">
        <f t="shared" si="86"/>
        <v>2023</v>
      </c>
      <c r="D2771" s="8">
        <f t="shared" si="87"/>
        <v>25</v>
      </c>
      <c r="E2771" s="10">
        <v>5</v>
      </c>
      <c r="F2771">
        <v>42.002583000000001</v>
      </c>
      <c r="G2771">
        <v>-82.578632999999996</v>
      </c>
      <c r="H2771" t="s">
        <v>11</v>
      </c>
      <c r="I2771">
        <v>1</v>
      </c>
      <c r="J2771">
        <v>2</v>
      </c>
      <c r="K2771" t="s">
        <v>18</v>
      </c>
      <c r="L2771" t="s">
        <v>7</v>
      </c>
      <c r="M2771" s="9">
        <v>56.679733165192403</v>
      </c>
    </row>
    <row r="2772" spans="1:13">
      <c r="A2772">
        <v>2761</v>
      </c>
      <c r="B2772" s="14">
        <v>45100</v>
      </c>
      <c r="C2772" s="8">
        <f t="shared" si="86"/>
        <v>2023</v>
      </c>
      <c r="D2772" s="8">
        <f t="shared" si="87"/>
        <v>25</v>
      </c>
      <c r="E2772" s="10">
        <v>5</v>
      </c>
      <c r="F2772">
        <v>42.002583000000001</v>
      </c>
      <c r="G2772">
        <v>-82.578632999999996</v>
      </c>
      <c r="H2772" t="s">
        <v>12</v>
      </c>
      <c r="I2772">
        <v>8.1</v>
      </c>
      <c r="J2772">
        <v>1</v>
      </c>
      <c r="K2772" t="s">
        <v>18</v>
      </c>
      <c r="L2772" t="s">
        <v>7</v>
      </c>
      <c r="M2772" s="9">
        <v>31.881672215973126</v>
      </c>
    </row>
    <row r="2773" spans="1:13">
      <c r="A2773">
        <v>2762</v>
      </c>
      <c r="B2773" s="14">
        <v>45100</v>
      </c>
      <c r="C2773" s="8">
        <f t="shared" si="86"/>
        <v>2023</v>
      </c>
      <c r="D2773" s="8">
        <f t="shared" si="87"/>
        <v>25</v>
      </c>
      <c r="E2773" s="10">
        <v>5</v>
      </c>
      <c r="F2773">
        <v>42.002583000000001</v>
      </c>
      <c r="G2773">
        <v>-82.578632999999996</v>
      </c>
      <c r="H2773" t="s">
        <v>12</v>
      </c>
      <c r="I2773">
        <v>8.1</v>
      </c>
      <c r="J2773">
        <v>2</v>
      </c>
      <c r="K2773" t="s">
        <v>18</v>
      </c>
      <c r="L2773" t="s">
        <v>7</v>
      </c>
      <c r="M2773" s="9">
        <v>30.920507062902608</v>
      </c>
    </row>
    <row r="2774" spans="1:13">
      <c r="A2774">
        <v>2785</v>
      </c>
      <c r="B2774" s="2">
        <v>45100</v>
      </c>
      <c r="C2774" s="8">
        <f t="shared" si="86"/>
        <v>2023</v>
      </c>
      <c r="D2774" s="8">
        <f t="shared" si="87"/>
        <v>25</v>
      </c>
      <c r="E2774">
        <v>5</v>
      </c>
      <c r="F2774">
        <v>42.002583000000001</v>
      </c>
      <c r="G2774">
        <v>-82.578632999999996</v>
      </c>
      <c r="H2774" t="s">
        <v>11</v>
      </c>
      <c r="I2774">
        <v>1</v>
      </c>
      <c r="J2774">
        <v>1</v>
      </c>
      <c r="K2774" t="s">
        <v>19</v>
      </c>
      <c r="L2774" t="s">
        <v>7</v>
      </c>
      <c r="M2774" s="9">
        <v>388.41859096044567</v>
      </c>
    </row>
    <row r="2775" spans="1:13">
      <c r="A2775">
        <v>2786</v>
      </c>
      <c r="B2775" s="2">
        <v>45100</v>
      </c>
      <c r="C2775" s="8">
        <f t="shared" si="86"/>
        <v>2023</v>
      </c>
      <c r="D2775" s="8">
        <f t="shared" si="87"/>
        <v>25</v>
      </c>
      <c r="E2775">
        <v>5</v>
      </c>
      <c r="F2775">
        <v>42.002583000000001</v>
      </c>
      <c r="G2775">
        <v>-82.578632999999996</v>
      </c>
      <c r="H2775" t="s">
        <v>11</v>
      </c>
      <c r="I2775">
        <v>1</v>
      </c>
      <c r="J2775">
        <v>2</v>
      </c>
      <c r="K2775" t="s">
        <v>19</v>
      </c>
      <c r="L2775" t="s">
        <v>7</v>
      </c>
      <c r="M2775" s="9">
        <v>399.58984827414253</v>
      </c>
    </row>
    <row r="2776" spans="1:13">
      <c r="A2776">
        <v>2763</v>
      </c>
      <c r="B2776" s="2">
        <v>45100</v>
      </c>
      <c r="C2776" s="8">
        <f t="shared" si="86"/>
        <v>2023</v>
      </c>
      <c r="D2776" s="8">
        <f t="shared" si="87"/>
        <v>25</v>
      </c>
      <c r="E2776">
        <v>5</v>
      </c>
      <c r="F2776">
        <v>42.002583000000001</v>
      </c>
      <c r="G2776">
        <v>-82.578632999999996</v>
      </c>
      <c r="H2776" t="s">
        <v>12</v>
      </c>
      <c r="I2776">
        <v>8.1</v>
      </c>
      <c r="J2776">
        <v>1</v>
      </c>
      <c r="K2776" t="s">
        <v>19</v>
      </c>
      <c r="L2776" t="s">
        <v>7</v>
      </c>
      <c r="M2776" s="9">
        <v>453.78669386749169</v>
      </c>
    </row>
    <row r="2777" spans="1:13">
      <c r="A2777">
        <v>2764</v>
      </c>
      <c r="B2777" s="2">
        <v>45100</v>
      </c>
      <c r="C2777" s="8">
        <f t="shared" si="86"/>
        <v>2023</v>
      </c>
      <c r="D2777" s="8">
        <f t="shared" si="87"/>
        <v>25</v>
      </c>
      <c r="E2777">
        <v>5</v>
      </c>
      <c r="F2777">
        <v>42.002583000000001</v>
      </c>
      <c r="G2777">
        <v>-82.578632999999996</v>
      </c>
      <c r="H2777" t="s">
        <v>12</v>
      </c>
      <c r="I2777">
        <v>8.1</v>
      </c>
      <c r="J2777">
        <v>2</v>
      </c>
      <c r="K2777" t="s">
        <v>19</v>
      </c>
      <c r="L2777" t="s">
        <v>7</v>
      </c>
      <c r="M2777" s="9">
        <v>453.50768504105639</v>
      </c>
    </row>
    <row r="2778" spans="1:13">
      <c r="A2778">
        <v>2800</v>
      </c>
      <c r="B2778" s="2">
        <v>45100</v>
      </c>
      <c r="C2778" s="8">
        <f t="shared" si="86"/>
        <v>2023</v>
      </c>
      <c r="D2778" s="8">
        <f t="shared" si="87"/>
        <v>25</v>
      </c>
      <c r="E2778">
        <v>5</v>
      </c>
      <c r="F2778">
        <v>42.002583000000001</v>
      </c>
      <c r="G2778">
        <v>-82.578632999999996</v>
      </c>
      <c r="H2778" t="s">
        <v>11</v>
      </c>
      <c r="I2778">
        <v>1</v>
      </c>
      <c r="J2778">
        <v>1</v>
      </c>
      <c r="K2778" t="s">
        <v>40</v>
      </c>
      <c r="L2778" t="s">
        <v>40</v>
      </c>
      <c r="M2778">
        <v>8.83</v>
      </c>
    </row>
    <row r="2779" spans="1:13">
      <c r="A2779">
        <v>2778</v>
      </c>
      <c r="B2779" s="2">
        <v>45100</v>
      </c>
      <c r="C2779" s="8">
        <f t="shared" si="86"/>
        <v>2023</v>
      </c>
      <c r="D2779" s="8">
        <f t="shared" si="87"/>
        <v>25</v>
      </c>
      <c r="E2779">
        <v>5</v>
      </c>
      <c r="F2779">
        <v>42.002583000000001</v>
      </c>
      <c r="G2779">
        <v>-82.578632999999996</v>
      </c>
      <c r="H2779" t="s">
        <v>12</v>
      </c>
      <c r="I2779">
        <v>7.5</v>
      </c>
      <c r="J2779">
        <v>1</v>
      </c>
      <c r="K2779" t="s">
        <v>40</v>
      </c>
      <c r="L2779" t="s">
        <v>40</v>
      </c>
      <c r="M2779">
        <v>8.7899999999999991</v>
      </c>
    </row>
    <row r="2780" spans="1:13">
      <c r="A2780">
        <v>2792</v>
      </c>
      <c r="B2780" s="2">
        <v>45100</v>
      </c>
      <c r="C2780" s="8">
        <f t="shared" si="86"/>
        <v>2023</v>
      </c>
      <c r="D2780" s="8">
        <f t="shared" si="87"/>
        <v>25</v>
      </c>
      <c r="E2780">
        <v>5</v>
      </c>
      <c r="F2780">
        <v>42.002583000000001</v>
      </c>
      <c r="G2780">
        <v>-82.578632999999996</v>
      </c>
      <c r="H2780" t="s">
        <v>11</v>
      </c>
      <c r="I2780">
        <v>1</v>
      </c>
      <c r="J2780">
        <v>1</v>
      </c>
      <c r="K2780" t="s">
        <v>23</v>
      </c>
      <c r="L2780" t="s">
        <v>7</v>
      </c>
      <c r="M2780" s="9">
        <v>33.734801414082959</v>
      </c>
    </row>
    <row r="2781" spans="1:13">
      <c r="A2781">
        <v>2793</v>
      </c>
      <c r="B2781" s="2">
        <v>45100</v>
      </c>
      <c r="C2781" s="8">
        <f t="shared" si="86"/>
        <v>2023</v>
      </c>
      <c r="D2781" s="8">
        <f t="shared" si="87"/>
        <v>25</v>
      </c>
      <c r="E2781">
        <v>5</v>
      </c>
      <c r="F2781">
        <v>42.002583000000001</v>
      </c>
      <c r="G2781">
        <v>-82.578632999999996</v>
      </c>
      <c r="H2781" t="s">
        <v>11</v>
      </c>
      <c r="I2781">
        <v>1</v>
      </c>
      <c r="J2781">
        <v>2</v>
      </c>
      <c r="K2781" t="s">
        <v>23</v>
      </c>
      <c r="L2781" t="s">
        <v>7</v>
      </c>
      <c r="M2781" s="9">
        <v>7.0868746844948314</v>
      </c>
    </row>
    <row r="2782" spans="1:13">
      <c r="A2782">
        <v>2770</v>
      </c>
      <c r="B2782" s="2">
        <v>45100</v>
      </c>
      <c r="C2782" s="8">
        <f t="shared" si="86"/>
        <v>2023</v>
      </c>
      <c r="D2782" s="8">
        <f t="shared" si="87"/>
        <v>25</v>
      </c>
      <c r="E2782">
        <v>5</v>
      </c>
      <c r="F2782">
        <v>42.002583000000001</v>
      </c>
      <c r="G2782">
        <v>-82.578632999999996</v>
      </c>
      <c r="H2782" t="s">
        <v>12</v>
      </c>
      <c r="I2782">
        <v>8.1</v>
      </c>
      <c r="J2782">
        <v>1</v>
      </c>
      <c r="K2782" t="s">
        <v>23</v>
      </c>
      <c r="L2782" t="s">
        <v>7</v>
      </c>
      <c r="M2782" s="9">
        <v>52.978972220753015</v>
      </c>
    </row>
    <row r="2783" spans="1:13">
      <c r="A2783">
        <v>2771</v>
      </c>
      <c r="B2783" s="2">
        <v>45100</v>
      </c>
      <c r="C2783" s="8">
        <f t="shared" si="86"/>
        <v>2023</v>
      </c>
      <c r="D2783" s="8">
        <f t="shared" si="87"/>
        <v>25</v>
      </c>
      <c r="E2783">
        <v>5</v>
      </c>
      <c r="F2783">
        <v>42.002583000000001</v>
      </c>
      <c r="G2783">
        <v>-82.578632999999996</v>
      </c>
      <c r="H2783" t="s">
        <v>12</v>
      </c>
      <c r="I2783">
        <v>8.1</v>
      </c>
      <c r="J2783">
        <v>2</v>
      </c>
      <c r="K2783" t="s">
        <v>23</v>
      </c>
      <c r="L2783" t="s">
        <v>7</v>
      </c>
      <c r="M2783" s="9">
        <v>36.806938157722371</v>
      </c>
    </row>
    <row r="2784" spans="1:13">
      <c r="A2784">
        <v>2801</v>
      </c>
      <c r="B2784" s="2">
        <v>45100</v>
      </c>
      <c r="C2784" s="8">
        <f t="shared" si="86"/>
        <v>2023</v>
      </c>
      <c r="D2784" s="8">
        <f t="shared" si="87"/>
        <v>25</v>
      </c>
      <c r="E2784">
        <v>5</v>
      </c>
      <c r="F2784">
        <v>42.002583000000001</v>
      </c>
      <c r="G2784">
        <v>-82.578632999999996</v>
      </c>
      <c r="H2784" t="s">
        <v>11</v>
      </c>
      <c r="I2784">
        <v>1</v>
      </c>
      <c r="J2784">
        <v>1</v>
      </c>
      <c r="K2784" t="s">
        <v>41</v>
      </c>
      <c r="L2784" t="s">
        <v>42</v>
      </c>
      <c r="M2784">
        <v>744.6</v>
      </c>
    </row>
    <row r="2785" spans="1:13">
      <c r="A2785">
        <v>2779</v>
      </c>
      <c r="B2785" s="2">
        <v>45100</v>
      </c>
      <c r="C2785" s="8">
        <f t="shared" si="86"/>
        <v>2023</v>
      </c>
      <c r="D2785" s="8">
        <f t="shared" si="87"/>
        <v>25</v>
      </c>
      <c r="E2785">
        <v>5</v>
      </c>
      <c r="F2785">
        <v>42.002583000000001</v>
      </c>
      <c r="G2785">
        <v>-82.578632999999996</v>
      </c>
      <c r="H2785" t="s">
        <v>12</v>
      </c>
      <c r="I2785">
        <v>7.5</v>
      </c>
      <c r="J2785">
        <v>1</v>
      </c>
      <c r="K2785" t="s">
        <v>41</v>
      </c>
      <c r="L2785" t="s">
        <v>42</v>
      </c>
      <c r="M2785">
        <v>244.6</v>
      </c>
    </row>
    <row r="2786" spans="1:13">
      <c r="A2786">
        <v>2803</v>
      </c>
      <c r="B2786" s="2">
        <v>45100</v>
      </c>
      <c r="C2786" s="8">
        <f t="shared" si="86"/>
        <v>2023</v>
      </c>
      <c r="D2786" s="8">
        <f t="shared" si="87"/>
        <v>25</v>
      </c>
      <c r="E2786">
        <v>5</v>
      </c>
      <c r="F2786">
        <v>42.002583000000001</v>
      </c>
      <c r="G2786">
        <v>-82.578632999999996</v>
      </c>
      <c r="H2786" t="s">
        <v>11</v>
      </c>
      <c r="I2786">
        <v>1</v>
      </c>
      <c r="J2786">
        <v>1</v>
      </c>
      <c r="K2786" t="s">
        <v>45</v>
      </c>
      <c r="L2786" t="s">
        <v>46</v>
      </c>
      <c r="M2786">
        <v>2.75</v>
      </c>
    </row>
    <row r="2787" spans="1:13">
      <c r="A2787">
        <v>2790</v>
      </c>
      <c r="B2787" s="14">
        <v>45100</v>
      </c>
      <c r="C2787" s="8">
        <f t="shared" si="86"/>
        <v>2023</v>
      </c>
      <c r="D2787" s="8">
        <f t="shared" si="87"/>
        <v>25</v>
      </c>
      <c r="E2787" s="10">
        <v>5</v>
      </c>
      <c r="F2787">
        <v>42.002583000000001</v>
      </c>
      <c r="G2787">
        <v>-82.578632999999996</v>
      </c>
      <c r="H2787" t="s">
        <v>11</v>
      </c>
      <c r="I2787">
        <v>1</v>
      </c>
      <c r="J2787">
        <v>1</v>
      </c>
      <c r="K2787" t="s">
        <v>24</v>
      </c>
      <c r="L2787" t="s">
        <v>7</v>
      </c>
      <c r="M2787" s="9">
        <v>0.60816804747316888</v>
      </c>
    </row>
    <row r="2788" spans="1:13">
      <c r="A2788">
        <v>2791</v>
      </c>
      <c r="B2788" s="14">
        <v>45100</v>
      </c>
      <c r="C2788" s="8">
        <f t="shared" si="86"/>
        <v>2023</v>
      </c>
      <c r="D2788" s="8">
        <f t="shared" si="87"/>
        <v>25</v>
      </c>
      <c r="E2788" s="10">
        <v>5</v>
      </c>
      <c r="F2788">
        <v>42.002583000000001</v>
      </c>
      <c r="G2788">
        <v>-82.578632999999996</v>
      </c>
      <c r="H2788" t="s">
        <v>11</v>
      </c>
      <c r="I2788">
        <v>1</v>
      </c>
      <c r="J2788">
        <v>2</v>
      </c>
      <c r="K2788" t="s">
        <v>24</v>
      </c>
      <c r="L2788" t="s">
        <v>7</v>
      </c>
      <c r="M2788" s="9">
        <v>0.45727422437196957</v>
      </c>
    </row>
    <row r="2789" spans="1:13">
      <c r="A2789">
        <v>2768</v>
      </c>
      <c r="B2789" s="14">
        <v>45100</v>
      </c>
      <c r="C2789" s="8">
        <f t="shared" si="86"/>
        <v>2023</v>
      </c>
      <c r="D2789" s="8">
        <f t="shared" si="87"/>
        <v>25</v>
      </c>
      <c r="E2789" s="10">
        <v>5</v>
      </c>
      <c r="F2789">
        <v>42.002583000000001</v>
      </c>
      <c r="G2789">
        <v>-82.578632999999996</v>
      </c>
      <c r="H2789" t="s">
        <v>12</v>
      </c>
      <c r="I2789">
        <v>8.1</v>
      </c>
      <c r="J2789">
        <v>1</v>
      </c>
      <c r="K2789" t="s">
        <v>24</v>
      </c>
      <c r="L2789" t="s">
        <v>7</v>
      </c>
      <c r="M2789" s="9">
        <v>0.94013445829580733</v>
      </c>
    </row>
    <row r="2790" spans="1:13">
      <c r="A2790">
        <v>2769</v>
      </c>
      <c r="B2790" s="14">
        <v>45100</v>
      </c>
      <c r="C2790" s="8">
        <f t="shared" si="86"/>
        <v>2023</v>
      </c>
      <c r="D2790" s="8">
        <f t="shared" si="87"/>
        <v>25</v>
      </c>
      <c r="E2790" s="10">
        <v>5</v>
      </c>
      <c r="F2790">
        <v>42.002583000000001</v>
      </c>
      <c r="G2790">
        <v>-82.578632999999996</v>
      </c>
      <c r="H2790" t="s">
        <v>12</v>
      </c>
      <c r="I2790">
        <v>8.1</v>
      </c>
      <c r="J2790">
        <v>2</v>
      </c>
      <c r="K2790" t="s">
        <v>24</v>
      </c>
      <c r="L2790" t="s">
        <v>7</v>
      </c>
      <c r="M2790" s="9">
        <v>1.0608495167767669</v>
      </c>
    </row>
    <row r="2791" spans="1:13">
      <c r="A2791">
        <v>2787</v>
      </c>
      <c r="B2791" s="2">
        <v>45100</v>
      </c>
      <c r="C2791" s="8">
        <f t="shared" si="86"/>
        <v>2023</v>
      </c>
      <c r="D2791" s="8">
        <f t="shared" si="87"/>
        <v>25</v>
      </c>
      <c r="E2791">
        <v>5</v>
      </c>
      <c r="F2791">
        <v>42.002583000000001</v>
      </c>
      <c r="G2791">
        <v>-82.578632999999996</v>
      </c>
      <c r="H2791" t="s">
        <v>11</v>
      </c>
      <c r="I2791">
        <v>1</v>
      </c>
      <c r="J2791">
        <v>1</v>
      </c>
      <c r="K2791" t="s">
        <v>21</v>
      </c>
      <c r="L2791" t="s">
        <v>7</v>
      </c>
      <c r="M2791" s="9">
        <v>614.26681557297707</v>
      </c>
    </row>
    <row r="2792" spans="1:13">
      <c r="A2792">
        <v>2788</v>
      </c>
      <c r="B2792" s="2">
        <v>45100</v>
      </c>
      <c r="C2792" s="8">
        <f t="shared" si="86"/>
        <v>2023</v>
      </c>
      <c r="D2792" s="8">
        <f t="shared" si="87"/>
        <v>25</v>
      </c>
      <c r="E2792">
        <v>5</v>
      </c>
      <c r="F2792">
        <v>42.002583000000001</v>
      </c>
      <c r="G2792">
        <v>-82.578632999999996</v>
      </c>
      <c r="H2792" t="s">
        <v>11</v>
      </c>
      <c r="I2792">
        <v>1</v>
      </c>
      <c r="J2792">
        <v>2</v>
      </c>
      <c r="K2792" t="s">
        <v>21</v>
      </c>
      <c r="L2792" t="s">
        <v>7</v>
      </c>
      <c r="M2792" s="9">
        <v>754.90487152338028</v>
      </c>
    </row>
    <row r="2793" spans="1:13">
      <c r="A2793">
        <v>2765</v>
      </c>
      <c r="B2793" s="2">
        <v>45100</v>
      </c>
      <c r="C2793" s="8">
        <f t="shared" si="86"/>
        <v>2023</v>
      </c>
      <c r="D2793" s="8">
        <f t="shared" si="87"/>
        <v>25</v>
      </c>
      <c r="E2793">
        <v>5</v>
      </c>
      <c r="F2793">
        <v>42.002583000000001</v>
      </c>
      <c r="G2793">
        <v>-82.578632999999996</v>
      </c>
      <c r="H2793" t="s">
        <v>12</v>
      </c>
      <c r="I2793">
        <v>8.1</v>
      </c>
      <c r="J2793">
        <v>1</v>
      </c>
      <c r="K2793" t="s">
        <v>21</v>
      </c>
      <c r="L2793" t="s">
        <v>7</v>
      </c>
      <c r="M2793" s="9">
        <v>641.81041350960732</v>
      </c>
    </row>
    <row r="2794" spans="1:13">
      <c r="A2794">
        <v>2766</v>
      </c>
      <c r="B2794" s="2">
        <v>45100</v>
      </c>
      <c r="C2794" s="8">
        <f t="shared" si="86"/>
        <v>2023</v>
      </c>
      <c r="D2794" s="8">
        <f t="shared" si="87"/>
        <v>25</v>
      </c>
      <c r="E2794">
        <v>5</v>
      </c>
      <c r="F2794">
        <v>42.002583000000001</v>
      </c>
      <c r="G2794">
        <v>-82.578632999999996</v>
      </c>
      <c r="H2794" t="s">
        <v>12</v>
      </c>
      <c r="I2794">
        <v>8.1</v>
      </c>
      <c r="J2794">
        <v>2</v>
      </c>
      <c r="K2794" t="s">
        <v>21</v>
      </c>
      <c r="L2794" t="s">
        <v>7</v>
      </c>
      <c r="M2794" s="9">
        <v>660.17463970184326</v>
      </c>
    </row>
    <row r="2795" spans="1:13">
      <c r="A2795">
        <v>2789</v>
      </c>
      <c r="B2795" s="2">
        <v>45100</v>
      </c>
      <c r="C2795" s="8">
        <f t="shared" si="86"/>
        <v>2023</v>
      </c>
      <c r="D2795" s="8">
        <f t="shared" si="87"/>
        <v>25</v>
      </c>
      <c r="E2795" s="12">
        <v>5</v>
      </c>
      <c r="F2795">
        <v>42.002583000000001</v>
      </c>
      <c r="G2795">
        <v>-82.578632999999996</v>
      </c>
      <c r="H2795" t="s">
        <v>11</v>
      </c>
      <c r="I2795">
        <v>1</v>
      </c>
      <c r="J2795">
        <v>1</v>
      </c>
      <c r="K2795" t="s">
        <v>22</v>
      </c>
      <c r="L2795" t="s">
        <v>7</v>
      </c>
      <c r="M2795" s="9">
        <v>7.6880425836252169</v>
      </c>
    </row>
    <row r="2796" spans="1:13">
      <c r="A2796">
        <v>2767</v>
      </c>
      <c r="B2796" s="2">
        <v>45100</v>
      </c>
      <c r="C2796" s="8">
        <f t="shared" si="86"/>
        <v>2023</v>
      </c>
      <c r="D2796" s="8">
        <f t="shared" si="87"/>
        <v>25</v>
      </c>
      <c r="E2796" s="12">
        <v>5</v>
      </c>
      <c r="F2796">
        <v>42.002583000000001</v>
      </c>
      <c r="G2796">
        <v>-82.578632999999996</v>
      </c>
      <c r="H2796" t="s">
        <v>12</v>
      </c>
      <c r="I2796">
        <v>8.1</v>
      </c>
      <c r="J2796">
        <v>1</v>
      </c>
      <c r="K2796" t="s">
        <v>22</v>
      </c>
      <c r="L2796" t="s">
        <v>7</v>
      </c>
      <c r="M2796" s="9">
        <v>6.5207101329679151</v>
      </c>
    </row>
    <row r="2797" spans="1:13">
      <c r="A2797">
        <v>2798</v>
      </c>
      <c r="B2797" s="2">
        <v>45100</v>
      </c>
      <c r="C2797" s="8">
        <f t="shared" si="86"/>
        <v>2023</v>
      </c>
      <c r="D2797" s="8">
        <f t="shared" si="87"/>
        <v>25</v>
      </c>
      <c r="E2797">
        <v>5</v>
      </c>
      <c r="F2797">
        <v>42.002583000000001</v>
      </c>
      <c r="G2797">
        <v>-82.578632999999996</v>
      </c>
      <c r="H2797" t="s">
        <v>11</v>
      </c>
      <c r="I2797">
        <v>1</v>
      </c>
      <c r="J2797">
        <v>1</v>
      </c>
      <c r="K2797" t="s">
        <v>36</v>
      </c>
      <c r="L2797" t="s">
        <v>37</v>
      </c>
      <c r="M2797">
        <v>20.7</v>
      </c>
    </row>
    <row r="2798" spans="1:13">
      <c r="A2798">
        <v>2776</v>
      </c>
      <c r="B2798" s="2">
        <v>45100</v>
      </c>
      <c r="C2798" s="8">
        <f t="shared" si="86"/>
        <v>2023</v>
      </c>
      <c r="D2798" s="8">
        <f t="shared" si="87"/>
        <v>25</v>
      </c>
      <c r="E2798">
        <v>5</v>
      </c>
      <c r="F2798">
        <v>42.002583000000001</v>
      </c>
      <c r="G2798">
        <v>-82.578632999999996</v>
      </c>
      <c r="H2798" t="s">
        <v>12</v>
      </c>
      <c r="I2798">
        <v>7.5</v>
      </c>
      <c r="J2798">
        <v>1</v>
      </c>
      <c r="K2798" t="s">
        <v>36</v>
      </c>
      <c r="L2798" t="s">
        <v>37</v>
      </c>
      <c r="M2798">
        <v>20.7</v>
      </c>
    </row>
    <row r="2799" spans="1:13">
      <c r="A2799">
        <v>2794</v>
      </c>
      <c r="B2799" s="2">
        <v>45100</v>
      </c>
      <c r="C2799" s="8">
        <f t="shared" si="86"/>
        <v>2023</v>
      </c>
      <c r="D2799" s="8">
        <f t="shared" si="87"/>
        <v>25</v>
      </c>
      <c r="E2799">
        <v>5</v>
      </c>
      <c r="F2799">
        <v>42.002583000000001</v>
      </c>
      <c r="G2799">
        <v>-82.578632999999996</v>
      </c>
      <c r="H2799" t="s">
        <v>11</v>
      </c>
      <c r="I2799">
        <v>1</v>
      </c>
      <c r="J2799">
        <v>1</v>
      </c>
      <c r="K2799" t="s">
        <v>25</v>
      </c>
      <c r="L2799" t="s">
        <v>7</v>
      </c>
      <c r="M2799" s="9">
        <v>5.3116559481647396</v>
      </c>
    </row>
    <row r="2800" spans="1:13">
      <c r="A2800">
        <v>2795</v>
      </c>
      <c r="B2800" s="2">
        <v>45100</v>
      </c>
      <c r="C2800" s="8">
        <f t="shared" si="86"/>
        <v>2023</v>
      </c>
      <c r="D2800" s="8">
        <f t="shared" si="87"/>
        <v>25</v>
      </c>
      <c r="E2800">
        <v>5</v>
      </c>
      <c r="F2800">
        <v>42.002583000000001</v>
      </c>
      <c r="G2800">
        <v>-82.578632999999996</v>
      </c>
      <c r="H2800" t="s">
        <v>11</v>
      </c>
      <c r="I2800">
        <v>1</v>
      </c>
      <c r="J2800">
        <v>2</v>
      </c>
      <c r="K2800" t="s">
        <v>25</v>
      </c>
      <c r="L2800" t="s">
        <v>7</v>
      </c>
      <c r="M2800" s="9">
        <v>6.3739871377976876</v>
      </c>
    </row>
    <row r="2801" spans="1:13">
      <c r="A2801">
        <v>2772</v>
      </c>
      <c r="B2801" s="2">
        <v>45100</v>
      </c>
      <c r="C2801" s="8">
        <f t="shared" si="86"/>
        <v>2023</v>
      </c>
      <c r="D2801" s="8">
        <f t="shared" si="87"/>
        <v>25</v>
      </c>
      <c r="E2801">
        <v>5</v>
      </c>
      <c r="F2801">
        <v>42.002583000000001</v>
      </c>
      <c r="G2801">
        <v>-82.578632999999996</v>
      </c>
      <c r="H2801" t="s">
        <v>12</v>
      </c>
      <c r="I2801">
        <v>8.1</v>
      </c>
      <c r="J2801">
        <v>1</v>
      </c>
      <c r="K2801" t="s">
        <v>25</v>
      </c>
      <c r="L2801" t="s">
        <v>7</v>
      </c>
      <c r="M2801" s="9">
        <v>20.621723092874873</v>
      </c>
    </row>
    <row r="2802" spans="1:13">
      <c r="A2802">
        <v>2773</v>
      </c>
      <c r="B2802" s="2">
        <v>45100</v>
      </c>
      <c r="C2802" s="8">
        <f t="shared" si="86"/>
        <v>2023</v>
      </c>
      <c r="D2802" s="8">
        <f t="shared" si="87"/>
        <v>25</v>
      </c>
      <c r="E2802">
        <v>5</v>
      </c>
      <c r="F2802">
        <v>42.002583000000001</v>
      </c>
      <c r="G2802">
        <v>-82.578632999999996</v>
      </c>
      <c r="H2802" t="s">
        <v>12</v>
      </c>
      <c r="I2802">
        <v>8.1</v>
      </c>
      <c r="J2802">
        <v>2</v>
      </c>
      <c r="K2802" t="s">
        <v>25</v>
      </c>
      <c r="L2802" t="s">
        <v>7</v>
      </c>
      <c r="M2802" s="9">
        <v>44.274214579702559</v>
      </c>
    </row>
    <row r="2803" spans="1:13">
      <c r="A2803">
        <v>2797</v>
      </c>
      <c r="B2803" s="2">
        <v>45100</v>
      </c>
      <c r="C2803" s="8">
        <f t="shared" si="86"/>
        <v>2023</v>
      </c>
      <c r="D2803" s="8">
        <f t="shared" si="87"/>
        <v>25</v>
      </c>
      <c r="E2803">
        <v>5</v>
      </c>
      <c r="F2803">
        <v>42.002583000000001</v>
      </c>
      <c r="G2803">
        <v>-82.578632999999996</v>
      </c>
      <c r="H2803" t="s">
        <v>11</v>
      </c>
      <c r="I2803">
        <v>1</v>
      </c>
      <c r="J2803">
        <v>1</v>
      </c>
      <c r="K2803" t="s">
        <v>26</v>
      </c>
      <c r="L2803" t="s">
        <v>13</v>
      </c>
      <c r="M2803" s="9">
        <v>2901.9999999999868</v>
      </c>
    </row>
    <row r="2804" spans="1:13">
      <c r="A2804">
        <v>2775</v>
      </c>
      <c r="B2804" s="2">
        <v>45100</v>
      </c>
      <c r="C2804" s="8">
        <f t="shared" si="86"/>
        <v>2023</v>
      </c>
      <c r="D2804" s="8">
        <f t="shared" si="87"/>
        <v>25</v>
      </c>
      <c r="E2804">
        <v>5</v>
      </c>
      <c r="F2804">
        <v>42.002583000000001</v>
      </c>
      <c r="G2804">
        <v>-82.578632999999996</v>
      </c>
      <c r="H2804" t="s">
        <v>12</v>
      </c>
      <c r="I2804">
        <v>8.1</v>
      </c>
      <c r="J2804">
        <v>1</v>
      </c>
      <c r="K2804" t="s">
        <v>26</v>
      </c>
      <c r="L2804" t="s">
        <v>13</v>
      </c>
      <c r="M2804" s="9">
        <v>59470.000000000029</v>
      </c>
    </row>
    <row r="2805" spans="1:13">
      <c r="A2805">
        <v>2822</v>
      </c>
      <c r="B2805" s="2">
        <v>45100</v>
      </c>
      <c r="C2805" s="8">
        <f t="shared" si="86"/>
        <v>2023</v>
      </c>
      <c r="D2805" s="8">
        <f t="shared" si="87"/>
        <v>25</v>
      </c>
      <c r="E2805">
        <v>6</v>
      </c>
      <c r="F2805">
        <v>42.022199999999998</v>
      </c>
      <c r="G2805">
        <v>-82.669683000000006</v>
      </c>
      <c r="H2805" t="s">
        <v>11</v>
      </c>
      <c r="I2805">
        <v>1</v>
      </c>
      <c r="J2805">
        <v>1</v>
      </c>
      <c r="K2805" t="s">
        <v>5</v>
      </c>
      <c r="L2805" t="s">
        <v>7</v>
      </c>
      <c r="M2805" s="9">
        <v>3.3644175080201326</v>
      </c>
    </row>
    <row r="2806" spans="1:13">
      <c r="A2806">
        <v>2823</v>
      </c>
      <c r="B2806" s="2">
        <v>45100</v>
      </c>
      <c r="C2806" s="8">
        <f t="shared" si="86"/>
        <v>2023</v>
      </c>
      <c r="D2806" s="8">
        <f t="shared" si="87"/>
        <v>25</v>
      </c>
      <c r="E2806">
        <v>6</v>
      </c>
      <c r="F2806">
        <v>42.022199999999998</v>
      </c>
      <c r="G2806">
        <v>-82.669683000000006</v>
      </c>
      <c r="H2806" t="s">
        <v>11</v>
      </c>
      <c r="I2806">
        <v>1</v>
      </c>
      <c r="J2806">
        <v>2</v>
      </c>
      <c r="K2806" t="s">
        <v>5</v>
      </c>
      <c r="L2806" t="s">
        <v>7</v>
      </c>
      <c r="M2806" s="9">
        <v>4.0870258316315544</v>
      </c>
    </row>
    <row r="2807" spans="1:13">
      <c r="A2807">
        <v>2843</v>
      </c>
      <c r="B2807" s="2">
        <v>45100</v>
      </c>
      <c r="C2807" s="8">
        <f t="shared" si="86"/>
        <v>2023</v>
      </c>
      <c r="D2807" s="8">
        <f t="shared" si="87"/>
        <v>25</v>
      </c>
      <c r="E2807">
        <v>6</v>
      </c>
      <c r="F2807">
        <v>42.022199999999998</v>
      </c>
      <c r="G2807">
        <v>-82.669683000000006</v>
      </c>
      <c r="H2807" t="s">
        <v>11</v>
      </c>
      <c r="I2807">
        <v>1</v>
      </c>
      <c r="J2807">
        <v>1</v>
      </c>
      <c r="K2807" t="s">
        <v>43</v>
      </c>
      <c r="L2807" t="s">
        <v>44</v>
      </c>
      <c r="M2807">
        <v>244.9</v>
      </c>
    </row>
    <row r="2808" spans="1:13">
      <c r="A2808">
        <v>2821</v>
      </c>
      <c r="B2808" s="2">
        <v>45100</v>
      </c>
      <c r="C2808" s="8">
        <f t="shared" si="86"/>
        <v>2023</v>
      </c>
      <c r="D2808" s="8">
        <f t="shared" si="87"/>
        <v>25</v>
      </c>
      <c r="E2808">
        <v>6</v>
      </c>
      <c r="F2808">
        <v>42.022199999999998</v>
      </c>
      <c r="G2808">
        <v>-82.669683000000006</v>
      </c>
      <c r="H2808" t="s">
        <v>12</v>
      </c>
      <c r="I2808">
        <v>7</v>
      </c>
      <c r="J2808">
        <v>1</v>
      </c>
      <c r="K2808" t="s">
        <v>43</v>
      </c>
      <c r="L2808" t="s">
        <v>44</v>
      </c>
      <c r="M2808">
        <v>242.6</v>
      </c>
    </row>
    <row r="2809" spans="1:13">
      <c r="A2809">
        <v>2840</v>
      </c>
      <c r="B2809" s="2">
        <v>45100</v>
      </c>
      <c r="C2809" s="8">
        <f t="shared" si="86"/>
        <v>2023</v>
      </c>
      <c r="D2809" s="8">
        <f t="shared" si="87"/>
        <v>25</v>
      </c>
      <c r="E2809">
        <v>6</v>
      </c>
      <c r="F2809">
        <v>42.022199999999998</v>
      </c>
      <c r="G2809">
        <v>-82.669683000000006</v>
      </c>
      <c r="H2809" t="s">
        <v>11</v>
      </c>
      <c r="I2809">
        <v>1</v>
      </c>
      <c r="J2809">
        <v>1</v>
      </c>
      <c r="K2809" t="s">
        <v>38</v>
      </c>
      <c r="L2809" t="s">
        <v>39</v>
      </c>
      <c r="M2809">
        <v>100.2</v>
      </c>
    </row>
    <row r="2810" spans="1:13">
      <c r="A2810">
        <v>2818</v>
      </c>
      <c r="B2810" s="2">
        <v>45100</v>
      </c>
      <c r="C2810" s="8">
        <f t="shared" si="86"/>
        <v>2023</v>
      </c>
      <c r="D2810" s="8">
        <f t="shared" si="87"/>
        <v>25</v>
      </c>
      <c r="E2810">
        <v>6</v>
      </c>
      <c r="F2810">
        <v>42.022199999999998</v>
      </c>
      <c r="G2810">
        <v>-82.669683000000006</v>
      </c>
      <c r="H2810" t="s">
        <v>12</v>
      </c>
      <c r="I2810">
        <v>7</v>
      </c>
      <c r="J2810">
        <v>1</v>
      </c>
      <c r="K2810" t="s">
        <v>38</v>
      </c>
      <c r="L2810" t="s">
        <v>39</v>
      </c>
      <c r="M2810">
        <v>98.7</v>
      </c>
    </row>
    <row r="2811" spans="1:13">
      <c r="A2811">
        <v>2837</v>
      </c>
      <c r="B2811" s="2">
        <v>45100</v>
      </c>
      <c r="C2811" s="8">
        <f t="shared" si="86"/>
        <v>2023</v>
      </c>
      <c r="D2811" s="8">
        <f t="shared" si="87"/>
        <v>25</v>
      </c>
      <c r="E2811">
        <v>6</v>
      </c>
      <c r="F2811">
        <v>42.022199999999998</v>
      </c>
      <c r="G2811">
        <v>-82.669683000000006</v>
      </c>
      <c r="H2811" t="s">
        <v>11</v>
      </c>
      <c r="I2811">
        <v>1</v>
      </c>
      <c r="J2811">
        <v>1</v>
      </c>
      <c r="K2811" t="s">
        <v>17</v>
      </c>
      <c r="L2811" t="s">
        <v>13</v>
      </c>
      <c r="M2811" s="9">
        <v>1.99719</v>
      </c>
    </row>
    <row r="2812" spans="1:13">
      <c r="A2812">
        <v>2815</v>
      </c>
      <c r="B2812" s="2">
        <v>45100</v>
      </c>
      <c r="C2812" s="8">
        <f t="shared" si="86"/>
        <v>2023</v>
      </c>
      <c r="D2812" s="8">
        <f t="shared" si="87"/>
        <v>25</v>
      </c>
      <c r="E2812">
        <v>6</v>
      </c>
      <c r="F2812">
        <v>42.022199999999998</v>
      </c>
      <c r="G2812">
        <v>-82.669683000000006</v>
      </c>
      <c r="H2812" t="s">
        <v>12</v>
      </c>
      <c r="I2812">
        <v>7.9</v>
      </c>
      <c r="J2812">
        <v>1</v>
      </c>
      <c r="K2812" t="s">
        <v>17</v>
      </c>
      <c r="L2812" t="s">
        <v>13</v>
      </c>
      <c r="M2812" s="9">
        <v>1.95319</v>
      </c>
    </row>
    <row r="2813" spans="1:13">
      <c r="A2813">
        <v>2824</v>
      </c>
      <c r="B2813" s="14">
        <v>45100</v>
      </c>
      <c r="C2813" s="8">
        <f t="shared" si="86"/>
        <v>2023</v>
      </c>
      <c r="D2813" s="8">
        <f t="shared" si="87"/>
        <v>25</v>
      </c>
      <c r="E2813" s="10">
        <v>6</v>
      </c>
      <c r="F2813">
        <v>42.022199999999998</v>
      </c>
      <c r="G2813">
        <v>-82.669683000000006</v>
      </c>
      <c r="H2813" t="s">
        <v>11</v>
      </c>
      <c r="I2813">
        <v>1</v>
      </c>
      <c r="J2813">
        <v>1</v>
      </c>
      <c r="K2813" t="s">
        <v>18</v>
      </c>
      <c r="L2813" t="s">
        <v>7</v>
      </c>
      <c r="M2813" s="9">
        <v>43.607887083433404</v>
      </c>
    </row>
    <row r="2814" spans="1:13">
      <c r="A2814">
        <v>2825</v>
      </c>
      <c r="B2814" s="14">
        <v>45100</v>
      </c>
      <c r="C2814" s="8">
        <f t="shared" si="86"/>
        <v>2023</v>
      </c>
      <c r="D2814" s="8">
        <f t="shared" si="87"/>
        <v>25</v>
      </c>
      <c r="E2814" s="10">
        <v>6</v>
      </c>
      <c r="F2814">
        <v>42.022199999999998</v>
      </c>
      <c r="G2814">
        <v>-82.669683000000006</v>
      </c>
      <c r="H2814" t="s">
        <v>11</v>
      </c>
      <c r="I2814">
        <v>1</v>
      </c>
      <c r="J2814">
        <v>2</v>
      </c>
      <c r="K2814" t="s">
        <v>18</v>
      </c>
      <c r="L2814" t="s">
        <v>7</v>
      </c>
      <c r="M2814" s="9">
        <v>32.073905246587231</v>
      </c>
    </row>
    <row r="2815" spans="1:13">
      <c r="A2815">
        <v>2804</v>
      </c>
      <c r="B2815" s="14">
        <v>45100</v>
      </c>
      <c r="C2815" s="8">
        <f t="shared" si="86"/>
        <v>2023</v>
      </c>
      <c r="D2815" s="8">
        <f t="shared" si="87"/>
        <v>25</v>
      </c>
      <c r="E2815" s="10">
        <v>6</v>
      </c>
      <c r="F2815">
        <v>42.022199999999998</v>
      </c>
      <c r="G2815">
        <v>-82.669683000000006</v>
      </c>
      <c r="H2815" t="s">
        <v>12</v>
      </c>
      <c r="I2815">
        <v>7.9</v>
      </c>
      <c r="J2815">
        <v>1</v>
      </c>
      <c r="K2815" t="s">
        <v>18</v>
      </c>
      <c r="L2815" t="s">
        <v>7</v>
      </c>
      <c r="M2815" s="9">
        <v>37.456430103782111</v>
      </c>
    </row>
    <row r="2816" spans="1:13">
      <c r="A2816">
        <v>2805</v>
      </c>
      <c r="B2816" s="14">
        <v>45100</v>
      </c>
      <c r="C2816" s="8">
        <f t="shared" si="86"/>
        <v>2023</v>
      </c>
      <c r="D2816" s="8">
        <f t="shared" si="87"/>
        <v>25</v>
      </c>
      <c r="E2816" s="10">
        <v>6</v>
      </c>
      <c r="F2816">
        <v>42.022199999999998</v>
      </c>
      <c r="G2816">
        <v>-82.669683000000006</v>
      </c>
      <c r="H2816" t="s">
        <v>12</v>
      </c>
      <c r="I2816">
        <v>7.9</v>
      </c>
      <c r="J2816">
        <v>2</v>
      </c>
      <c r="K2816" t="s">
        <v>18</v>
      </c>
      <c r="L2816" t="s">
        <v>7</v>
      </c>
      <c r="M2816" s="9">
        <v>-6.7571669374615668</v>
      </c>
    </row>
    <row r="2817" spans="1:13">
      <c r="A2817">
        <v>2826</v>
      </c>
      <c r="B2817" s="2">
        <v>45100</v>
      </c>
      <c r="C2817" s="8">
        <f t="shared" si="86"/>
        <v>2023</v>
      </c>
      <c r="D2817" s="8">
        <f t="shared" si="87"/>
        <v>25</v>
      </c>
      <c r="E2817">
        <v>6</v>
      </c>
      <c r="F2817">
        <v>42.022199999999998</v>
      </c>
      <c r="G2817">
        <v>-82.669683000000006</v>
      </c>
      <c r="H2817" t="s">
        <v>11</v>
      </c>
      <c r="I2817">
        <v>1</v>
      </c>
      <c r="J2817">
        <v>1</v>
      </c>
      <c r="K2817" t="s">
        <v>19</v>
      </c>
      <c r="L2817" t="s">
        <v>7</v>
      </c>
      <c r="M2817" s="9">
        <v>424.83721500130406</v>
      </c>
    </row>
    <row r="2818" spans="1:13">
      <c r="A2818">
        <v>2827</v>
      </c>
      <c r="B2818" s="2">
        <v>45100</v>
      </c>
      <c r="C2818" s="8">
        <f t="shared" ref="C2818:C2881" si="88">YEAR(B2818)</f>
        <v>2023</v>
      </c>
      <c r="D2818" s="8">
        <f t="shared" ref="D2818:D2881" si="89">WEEKNUM(B2818)</f>
        <v>25</v>
      </c>
      <c r="E2818">
        <v>6</v>
      </c>
      <c r="F2818">
        <v>42.022199999999998</v>
      </c>
      <c r="G2818">
        <v>-82.669683000000006</v>
      </c>
      <c r="H2818" t="s">
        <v>11</v>
      </c>
      <c r="I2818">
        <v>1</v>
      </c>
      <c r="J2818">
        <v>2</v>
      </c>
      <c r="K2818" t="s">
        <v>19</v>
      </c>
      <c r="L2818" t="s">
        <v>7</v>
      </c>
      <c r="M2818" s="9">
        <v>419.2203495572067</v>
      </c>
    </row>
    <row r="2819" spans="1:13">
      <c r="A2819">
        <v>2806</v>
      </c>
      <c r="B2819" s="2">
        <v>45100</v>
      </c>
      <c r="C2819" s="8">
        <f t="shared" si="88"/>
        <v>2023</v>
      </c>
      <c r="D2819" s="8">
        <f t="shared" si="89"/>
        <v>25</v>
      </c>
      <c r="E2819">
        <v>6</v>
      </c>
      <c r="F2819">
        <v>42.022199999999998</v>
      </c>
      <c r="G2819">
        <v>-82.669683000000006</v>
      </c>
      <c r="H2819" t="s">
        <v>12</v>
      </c>
      <c r="I2819">
        <v>7.9</v>
      </c>
      <c r="J2819">
        <v>1</v>
      </c>
      <c r="K2819" t="s">
        <v>19</v>
      </c>
      <c r="L2819" t="s">
        <v>7</v>
      </c>
      <c r="M2819" s="9">
        <v>227.25468741515198</v>
      </c>
    </row>
    <row r="2820" spans="1:13">
      <c r="A2820">
        <v>2807</v>
      </c>
      <c r="B2820" s="2">
        <v>45100</v>
      </c>
      <c r="C2820" s="8">
        <f t="shared" si="88"/>
        <v>2023</v>
      </c>
      <c r="D2820" s="8">
        <f t="shared" si="89"/>
        <v>25</v>
      </c>
      <c r="E2820">
        <v>6</v>
      </c>
      <c r="F2820">
        <v>42.022199999999998</v>
      </c>
      <c r="G2820">
        <v>-82.669683000000006</v>
      </c>
      <c r="H2820" t="s">
        <v>12</v>
      </c>
      <c r="I2820">
        <v>7.9</v>
      </c>
      <c r="J2820">
        <v>2</v>
      </c>
      <c r="K2820" t="s">
        <v>19</v>
      </c>
      <c r="L2820" t="s">
        <v>7</v>
      </c>
      <c r="M2820" s="9">
        <v>225.3633110503813</v>
      </c>
    </row>
    <row r="2821" spans="1:13">
      <c r="A2821">
        <v>2841</v>
      </c>
      <c r="B2821" s="2">
        <v>45100</v>
      </c>
      <c r="C2821" s="8">
        <f t="shared" si="88"/>
        <v>2023</v>
      </c>
      <c r="D2821" s="8">
        <f t="shared" si="89"/>
        <v>25</v>
      </c>
      <c r="E2821">
        <v>6</v>
      </c>
      <c r="F2821">
        <v>42.022199999999998</v>
      </c>
      <c r="G2821">
        <v>-82.669683000000006</v>
      </c>
      <c r="H2821" t="s">
        <v>11</v>
      </c>
      <c r="I2821">
        <v>1</v>
      </c>
      <c r="J2821">
        <v>1</v>
      </c>
      <c r="K2821" t="s">
        <v>40</v>
      </c>
      <c r="L2821" t="s">
        <v>40</v>
      </c>
      <c r="M2821">
        <v>8.49</v>
      </c>
    </row>
    <row r="2822" spans="1:13">
      <c r="A2822">
        <v>2819</v>
      </c>
      <c r="B2822" s="2">
        <v>45100</v>
      </c>
      <c r="C2822" s="8">
        <f t="shared" si="88"/>
        <v>2023</v>
      </c>
      <c r="D2822" s="8">
        <f t="shared" si="89"/>
        <v>25</v>
      </c>
      <c r="E2822">
        <v>6</v>
      </c>
      <c r="F2822">
        <v>42.022199999999998</v>
      </c>
      <c r="G2822">
        <v>-82.669683000000006</v>
      </c>
      <c r="H2822" t="s">
        <v>12</v>
      </c>
      <c r="I2822">
        <v>7</v>
      </c>
      <c r="J2822">
        <v>1</v>
      </c>
      <c r="K2822" t="s">
        <v>40</v>
      </c>
      <c r="L2822" t="s">
        <v>40</v>
      </c>
      <c r="M2822">
        <v>8.52</v>
      </c>
    </row>
    <row r="2823" spans="1:13">
      <c r="A2823">
        <v>2833</v>
      </c>
      <c r="B2823" s="2">
        <v>45100</v>
      </c>
      <c r="C2823" s="8">
        <f t="shared" si="88"/>
        <v>2023</v>
      </c>
      <c r="D2823" s="8">
        <f t="shared" si="89"/>
        <v>25</v>
      </c>
      <c r="E2823">
        <v>6</v>
      </c>
      <c r="F2823">
        <v>42.022199999999998</v>
      </c>
      <c r="G2823">
        <v>-82.669683000000006</v>
      </c>
      <c r="H2823" t="s">
        <v>11</v>
      </c>
      <c r="I2823">
        <v>1</v>
      </c>
      <c r="J2823">
        <v>1</v>
      </c>
      <c r="K2823" t="s">
        <v>23</v>
      </c>
      <c r="L2823" t="s">
        <v>7</v>
      </c>
      <c r="M2823" s="9">
        <v>30.322986271067748</v>
      </c>
    </row>
    <row r="2824" spans="1:13">
      <c r="A2824">
        <v>2834</v>
      </c>
      <c r="B2824" s="2">
        <v>45100</v>
      </c>
      <c r="C2824" s="8">
        <f t="shared" si="88"/>
        <v>2023</v>
      </c>
      <c r="D2824" s="8">
        <f t="shared" si="89"/>
        <v>25</v>
      </c>
      <c r="E2824">
        <v>6</v>
      </c>
      <c r="F2824">
        <v>42.022199999999998</v>
      </c>
      <c r="G2824">
        <v>-82.669683000000006</v>
      </c>
      <c r="H2824" t="s">
        <v>11</v>
      </c>
      <c r="I2824">
        <v>1</v>
      </c>
      <c r="J2824">
        <v>2</v>
      </c>
      <c r="K2824" t="s">
        <v>23</v>
      </c>
      <c r="L2824" t="s">
        <v>7</v>
      </c>
      <c r="M2824" s="9">
        <v>6.6508835332983391</v>
      </c>
    </row>
    <row r="2825" spans="1:13">
      <c r="A2825">
        <v>2842</v>
      </c>
      <c r="B2825" s="2">
        <v>45100</v>
      </c>
      <c r="C2825" s="8">
        <f t="shared" si="88"/>
        <v>2023</v>
      </c>
      <c r="D2825" s="8">
        <f t="shared" si="89"/>
        <v>25</v>
      </c>
      <c r="E2825">
        <v>6</v>
      </c>
      <c r="F2825">
        <v>42.022199999999998</v>
      </c>
      <c r="G2825">
        <v>-82.669683000000006</v>
      </c>
      <c r="H2825" t="s">
        <v>11</v>
      </c>
      <c r="I2825">
        <v>1</v>
      </c>
      <c r="J2825">
        <v>1</v>
      </c>
      <c r="K2825" t="s">
        <v>41</v>
      </c>
      <c r="L2825" t="s">
        <v>42</v>
      </c>
      <c r="M2825">
        <v>744.6</v>
      </c>
    </row>
    <row r="2826" spans="1:13">
      <c r="A2826">
        <v>2820</v>
      </c>
      <c r="B2826" s="2">
        <v>45100</v>
      </c>
      <c r="C2826" s="8">
        <f t="shared" si="88"/>
        <v>2023</v>
      </c>
      <c r="D2826" s="8">
        <f t="shared" si="89"/>
        <v>25</v>
      </c>
      <c r="E2826">
        <v>6</v>
      </c>
      <c r="F2826">
        <v>42.022199999999998</v>
      </c>
      <c r="G2826">
        <v>-82.669683000000006</v>
      </c>
      <c r="H2826" t="s">
        <v>12</v>
      </c>
      <c r="I2826">
        <v>7</v>
      </c>
      <c r="J2826">
        <v>1</v>
      </c>
      <c r="K2826" t="s">
        <v>41</v>
      </c>
      <c r="L2826" t="s">
        <v>42</v>
      </c>
      <c r="M2826">
        <v>744.6</v>
      </c>
    </row>
    <row r="2827" spans="1:13">
      <c r="A2827">
        <v>2844</v>
      </c>
      <c r="B2827" s="2">
        <v>45100</v>
      </c>
      <c r="C2827" s="8">
        <f t="shared" si="88"/>
        <v>2023</v>
      </c>
      <c r="D2827" s="8">
        <f t="shared" si="89"/>
        <v>25</v>
      </c>
      <c r="E2827">
        <v>6</v>
      </c>
      <c r="F2827">
        <v>42.022199999999998</v>
      </c>
      <c r="G2827">
        <v>-82.669683000000006</v>
      </c>
      <c r="H2827" t="s">
        <v>11</v>
      </c>
      <c r="I2827">
        <v>1</v>
      </c>
      <c r="J2827">
        <v>1</v>
      </c>
      <c r="K2827" t="s">
        <v>45</v>
      </c>
      <c r="L2827" t="s">
        <v>46</v>
      </c>
      <c r="M2827">
        <v>3</v>
      </c>
    </row>
    <row r="2828" spans="1:13">
      <c r="A2828">
        <v>2831</v>
      </c>
      <c r="B2828" s="14">
        <v>45100</v>
      </c>
      <c r="C2828" s="8">
        <f t="shared" si="88"/>
        <v>2023</v>
      </c>
      <c r="D2828" s="8">
        <f t="shared" si="89"/>
        <v>25</v>
      </c>
      <c r="E2828" s="10">
        <v>6</v>
      </c>
      <c r="F2828">
        <v>42.022199999999998</v>
      </c>
      <c r="G2828">
        <v>-82.669683000000006</v>
      </c>
      <c r="H2828" t="s">
        <v>11</v>
      </c>
      <c r="I2828">
        <v>1</v>
      </c>
      <c r="J2828">
        <v>1</v>
      </c>
      <c r="K2828" t="s">
        <v>24</v>
      </c>
      <c r="L2828" t="s">
        <v>7</v>
      </c>
      <c r="M2828" s="9">
        <v>0.33655916589101004</v>
      </c>
    </row>
    <row r="2829" spans="1:13">
      <c r="A2829">
        <v>2832</v>
      </c>
      <c r="B2829" s="14">
        <v>45100</v>
      </c>
      <c r="C2829" s="8">
        <f t="shared" si="88"/>
        <v>2023</v>
      </c>
      <c r="D2829" s="8">
        <f t="shared" si="89"/>
        <v>25</v>
      </c>
      <c r="E2829" s="10">
        <v>6</v>
      </c>
      <c r="F2829">
        <v>42.022199999999998</v>
      </c>
      <c r="G2829">
        <v>-82.669683000000006</v>
      </c>
      <c r="H2829" t="s">
        <v>11</v>
      </c>
      <c r="I2829">
        <v>1</v>
      </c>
      <c r="J2829">
        <v>2</v>
      </c>
      <c r="K2829" t="s">
        <v>24</v>
      </c>
      <c r="L2829" t="s">
        <v>7</v>
      </c>
      <c r="M2829" s="9">
        <v>0.81941939981484779</v>
      </c>
    </row>
    <row r="2830" spans="1:13">
      <c r="A2830">
        <v>2811</v>
      </c>
      <c r="B2830" s="14">
        <v>45100</v>
      </c>
      <c r="C2830" s="8">
        <f t="shared" si="88"/>
        <v>2023</v>
      </c>
      <c r="D2830" s="8">
        <f t="shared" si="89"/>
        <v>25</v>
      </c>
      <c r="E2830" s="10">
        <v>6</v>
      </c>
      <c r="F2830">
        <v>42.022199999999998</v>
      </c>
      <c r="G2830">
        <v>-82.669683000000006</v>
      </c>
      <c r="H2830" t="s">
        <v>12</v>
      </c>
      <c r="I2830">
        <v>7.9</v>
      </c>
      <c r="J2830">
        <v>1</v>
      </c>
      <c r="K2830" t="s">
        <v>24</v>
      </c>
      <c r="L2830" t="s">
        <v>7</v>
      </c>
      <c r="M2830" s="9">
        <v>1.1513858106374864</v>
      </c>
    </row>
    <row r="2831" spans="1:13">
      <c r="A2831">
        <v>2812</v>
      </c>
      <c r="B2831" s="14">
        <v>45100</v>
      </c>
      <c r="C2831" s="8">
        <f t="shared" si="88"/>
        <v>2023</v>
      </c>
      <c r="D2831" s="8">
        <f t="shared" si="89"/>
        <v>25</v>
      </c>
      <c r="E2831" s="10">
        <v>6</v>
      </c>
      <c r="F2831">
        <v>42.022199999999998</v>
      </c>
      <c r="G2831">
        <v>-82.669683000000006</v>
      </c>
      <c r="H2831" t="s">
        <v>12</v>
      </c>
      <c r="I2831">
        <v>7.9</v>
      </c>
      <c r="J2831">
        <v>2</v>
      </c>
      <c r="K2831" t="s">
        <v>24</v>
      </c>
      <c r="L2831" t="s">
        <v>7</v>
      </c>
      <c r="M2831" s="9">
        <v>0.78924063519460808</v>
      </c>
    </row>
    <row r="2832" spans="1:13">
      <c r="A2832">
        <v>2828</v>
      </c>
      <c r="B2832" s="2">
        <v>45100</v>
      </c>
      <c r="C2832" s="8">
        <f t="shared" si="88"/>
        <v>2023</v>
      </c>
      <c r="D2832" s="8">
        <f t="shared" si="89"/>
        <v>25</v>
      </c>
      <c r="E2832">
        <v>6</v>
      </c>
      <c r="F2832">
        <v>42.022199999999998</v>
      </c>
      <c r="G2832">
        <v>-82.669683000000006</v>
      </c>
      <c r="H2832" t="s">
        <v>11</v>
      </c>
      <c r="I2832">
        <v>1</v>
      </c>
      <c r="J2832">
        <v>1</v>
      </c>
      <c r="K2832" t="s">
        <v>21</v>
      </c>
      <c r="L2832" t="s">
        <v>7</v>
      </c>
      <c r="M2832" s="9">
        <v>575.05065339803696</v>
      </c>
    </row>
    <row r="2833" spans="1:13">
      <c r="A2833">
        <v>2829</v>
      </c>
      <c r="B2833" s="2">
        <v>45100</v>
      </c>
      <c r="C2833" s="8">
        <f t="shared" si="88"/>
        <v>2023</v>
      </c>
      <c r="D2833" s="8">
        <f t="shared" si="89"/>
        <v>25</v>
      </c>
      <c r="E2833">
        <v>6</v>
      </c>
      <c r="F2833">
        <v>42.022199999999998</v>
      </c>
      <c r="G2833">
        <v>-82.669683000000006</v>
      </c>
      <c r="H2833" t="s">
        <v>11</v>
      </c>
      <c r="I2833">
        <v>1</v>
      </c>
      <c r="J2833">
        <v>2</v>
      </c>
      <c r="K2833" t="s">
        <v>21</v>
      </c>
      <c r="L2833" t="s">
        <v>7</v>
      </c>
      <c r="M2833" s="9">
        <v>595.0757207274437</v>
      </c>
    </row>
    <row r="2834" spans="1:13">
      <c r="A2834">
        <v>2808</v>
      </c>
      <c r="B2834" s="2">
        <v>45100</v>
      </c>
      <c r="C2834" s="8">
        <f t="shared" si="88"/>
        <v>2023</v>
      </c>
      <c r="D2834" s="8">
        <f t="shared" si="89"/>
        <v>25</v>
      </c>
      <c r="E2834">
        <v>6</v>
      </c>
      <c r="F2834">
        <v>42.022199999999998</v>
      </c>
      <c r="G2834">
        <v>-82.669683000000006</v>
      </c>
      <c r="H2834" t="s">
        <v>12</v>
      </c>
      <c r="I2834">
        <v>7.9</v>
      </c>
      <c r="J2834">
        <v>1</v>
      </c>
      <c r="K2834" t="s">
        <v>21</v>
      </c>
      <c r="L2834" t="s">
        <v>7</v>
      </c>
      <c r="M2834" s="9">
        <v>384.62508252263069</v>
      </c>
    </row>
    <row r="2835" spans="1:13">
      <c r="A2835">
        <v>2809</v>
      </c>
      <c r="B2835" s="2">
        <v>45100</v>
      </c>
      <c r="C2835" s="8">
        <f t="shared" si="88"/>
        <v>2023</v>
      </c>
      <c r="D2835" s="8">
        <f t="shared" si="89"/>
        <v>25</v>
      </c>
      <c r="E2835">
        <v>6</v>
      </c>
      <c r="F2835">
        <v>42.022199999999998</v>
      </c>
      <c r="G2835">
        <v>-82.669683000000006</v>
      </c>
      <c r="H2835" t="s">
        <v>12</v>
      </c>
      <c r="I2835">
        <v>7.9</v>
      </c>
      <c r="J2835">
        <v>2</v>
      </c>
      <c r="K2835" t="s">
        <v>21</v>
      </c>
      <c r="L2835" t="s">
        <v>7</v>
      </c>
      <c r="M2835" s="9">
        <v>378.66954749822617</v>
      </c>
    </row>
    <row r="2836" spans="1:13">
      <c r="A2836">
        <v>2830</v>
      </c>
      <c r="B2836" s="2">
        <v>45100</v>
      </c>
      <c r="C2836" s="8">
        <f t="shared" si="88"/>
        <v>2023</v>
      </c>
      <c r="D2836" s="8">
        <f t="shared" si="89"/>
        <v>25</v>
      </c>
      <c r="E2836" s="12">
        <v>6</v>
      </c>
      <c r="F2836">
        <v>42.022199999999998</v>
      </c>
      <c r="G2836">
        <v>-82.669683000000006</v>
      </c>
      <c r="H2836" t="s">
        <v>11</v>
      </c>
      <c r="I2836">
        <v>1</v>
      </c>
      <c r="J2836">
        <v>1</v>
      </c>
      <c r="K2836" t="s">
        <v>22</v>
      </c>
      <c r="L2836" t="s">
        <v>7</v>
      </c>
      <c r="M2836" s="9">
        <v>4.8864447020476929</v>
      </c>
    </row>
    <row r="2837" spans="1:13">
      <c r="A2837">
        <v>2810</v>
      </c>
      <c r="B2837" s="2">
        <v>45100</v>
      </c>
      <c r="C2837" s="8">
        <f t="shared" si="88"/>
        <v>2023</v>
      </c>
      <c r="D2837" s="8">
        <f t="shared" si="89"/>
        <v>25</v>
      </c>
      <c r="E2837" s="12">
        <v>6</v>
      </c>
      <c r="F2837">
        <v>42.022199999999998</v>
      </c>
      <c r="G2837">
        <v>-82.669683000000006</v>
      </c>
      <c r="H2837" t="s">
        <v>12</v>
      </c>
      <c r="I2837">
        <v>7.9</v>
      </c>
      <c r="J2837">
        <v>1</v>
      </c>
      <c r="K2837" t="s">
        <v>22</v>
      </c>
      <c r="L2837" t="s">
        <v>7</v>
      </c>
      <c r="M2837" s="9">
        <v>4.6529782119162331</v>
      </c>
    </row>
    <row r="2838" spans="1:13">
      <c r="A2838">
        <v>2839</v>
      </c>
      <c r="B2838" s="2">
        <v>45100</v>
      </c>
      <c r="C2838" s="8">
        <f t="shared" si="88"/>
        <v>2023</v>
      </c>
      <c r="D2838" s="8">
        <f t="shared" si="89"/>
        <v>25</v>
      </c>
      <c r="E2838">
        <v>6</v>
      </c>
      <c r="F2838">
        <v>42.022199999999998</v>
      </c>
      <c r="G2838">
        <v>-82.669683000000006</v>
      </c>
      <c r="H2838" t="s">
        <v>11</v>
      </c>
      <c r="I2838">
        <v>1</v>
      </c>
      <c r="J2838">
        <v>1</v>
      </c>
      <c r="K2838" t="s">
        <v>36</v>
      </c>
      <c r="L2838" t="s">
        <v>37</v>
      </c>
      <c r="M2838">
        <v>20.9</v>
      </c>
    </row>
    <row r="2839" spans="1:13">
      <c r="A2839">
        <v>2817</v>
      </c>
      <c r="B2839" s="2">
        <v>45100</v>
      </c>
      <c r="C2839" s="8">
        <f t="shared" si="88"/>
        <v>2023</v>
      </c>
      <c r="D2839" s="8">
        <f t="shared" si="89"/>
        <v>25</v>
      </c>
      <c r="E2839">
        <v>6</v>
      </c>
      <c r="F2839">
        <v>42.022199999999998</v>
      </c>
      <c r="G2839">
        <v>-82.669683000000006</v>
      </c>
      <c r="H2839" t="s">
        <v>12</v>
      </c>
      <c r="I2839">
        <v>7</v>
      </c>
      <c r="J2839">
        <v>1</v>
      </c>
      <c r="K2839" t="s">
        <v>36</v>
      </c>
      <c r="L2839" t="s">
        <v>37</v>
      </c>
      <c r="M2839">
        <v>20.9</v>
      </c>
    </row>
    <row r="2840" spans="1:13">
      <c r="A2840">
        <v>2835</v>
      </c>
      <c r="B2840" s="2">
        <v>45100</v>
      </c>
      <c r="C2840" s="8">
        <f t="shared" si="88"/>
        <v>2023</v>
      </c>
      <c r="D2840" s="8">
        <f t="shared" si="89"/>
        <v>25</v>
      </c>
      <c r="E2840">
        <v>6</v>
      </c>
      <c r="F2840">
        <v>42.022199999999998</v>
      </c>
      <c r="G2840">
        <v>-82.669683000000006</v>
      </c>
      <c r="H2840" t="s">
        <v>11</v>
      </c>
      <c r="I2840">
        <v>1</v>
      </c>
      <c r="J2840">
        <v>1</v>
      </c>
      <c r="K2840" t="s">
        <v>25</v>
      </c>
      <c r="L2840" t="s">
        <v>7</v>
      </c>
      <c r="M2840" s="9">
        <v>4.2805697935209954</v>
      </c>
    </row>
    <row r="2841" spans="1:13">
      <c r="A2841">
        <v>2836</v>
      </c>
      <c r="B2841" s="2">
        <v>45100</v>
      </c>
      <c r="C2841" s="8">
        <f t="shared" si="88"/>
        <v>2023</v>
      </c>
      <c r="D2841" s="8">
        <f t="shared" si="89"/>
        <v>25</v>
      </c>
      <c r="E2841">
        <v>6</v>
      </c>
      <c r="F2841">
        <v>42.022199999999998</v>
      </c>
      <c r="G2841">
        <v>-82.669683000000006</v>
      </c>
      <c r="H2841" t="s">
        <v>11</v>
      </c>
      <c r="I2841">
        <v>1</v>
      </c>
      <c r="J2841">
        <v>2</v>
      </c>
      <c r="K2841" t="s">
        <v>25</v>
      </c>
      <c r="L2841" t="s">
        <v>7</v>
      </c>
      <c r="M2841" s="9">
        <v>5.6241062980567822</v>
      </c>
    </row>
    <row r="2842" spans="1:13">
      <c r="A2842">
        <v>2813</v>
      </c>
      <c r="B2842" s="2">
        <v>45100</v>
      </c>
      <c r="C2842" s="8">
        <f t="shared" si="88"/>
        <v>2023</v>
      </c>
      <c r="D2842" s="8">
        <f t="shared" si="89"/>
        <v>25</v>
      </c>
      <c r="E2842">
        <v>6</v>
      </c>
      <c r="F2842">
        <v>42.022199999999998</v>
      </c>
      <c r="G2842">
        <v>-82.669683000000006</v>
      </c>
      <c r="H2842" t="s">
        <v>12</v>
      </c>
      <c r="I2842">
        <v>7.9</v>
      </c>
      <c r="J2842">
        <v>1</v>
      </c>
      <c r="K2842" t="s">
        <v>25</v>
      </c>
      <c r="L2842" t="s">
        <v>7</v>
      </c>
      <c r="M2842" s="9">
        <v>3.2494836388772539</v>
      </c>
    </row>
    <row r="2843" spans="1:13">
      <c r="A2843">
        <v>2814</v>
      </c>
      <c r="B2843" s="2">
        <v>45100</v>
      </c>
      <c r="C2843" s="8">
        <f t="shared" si="88"/>
        <v>2023</v>
      </c>
      <c r="D2843" s="8">
        <f t="shared" si="89"/>
        <v>25</v>
      </c>
      <c r="E2843">
        <v>6</v>
      </c>
      <c r="F2843">
        <v>42.022199999999998</v>
      </c>
      <c r="G2843">
        <v>-82.669683000000006</v>
      </c>
      <c r="H2843" t="s">
        <v>12</v>
      </c>
      <c r="I2843">
        <v>7.9</v>
      </c>
      <c r="J2843">
        <v>2</v>
      </c>
      <c r="K2843" t="s">
        <v>25</v>
      </c>
      <c r="L2843" t="s">
        <v>7</v>
      </c>
      <c r="M2843" s="9">
        <v>3.3119737088556613</v>
      </c>
    </row>
    <row r="2844" spans="1:13">
      <c r="A2844">
        <v>2838</v>
      </c>
      <c r="B2844" s="2">
        <v>45100</v>
      </c>
      <c r="C2844" s="8">
        <f t="shared" si="88"/>
        <v>2023</v>
      </c>
      <c r="D2844" s="8">
        <f t="shared" si="89"/>
        <v>25</v>
      </c>
      <c r="E2844">
        <v>6</v>
      </c>
      <c r="F2844">
        <v>42.022199999999998</v>
      </c>
      <c r="G2844">
        <v>-82.669683000000006</v>
      </c>
      <c r="H2844" t="s">
        <v>11</v>
      </c>
      <c r="I2844">
        <v>1</v>
      </c>
      <c r="J2844">
        <v>1</v>
      </c>
      <c r="K2844" t="s">
        <v>26</v>
      </c>
      <c r="L2844" t="s">
        <v>13</v>
      </c>
      <c r="M2844" s="9">
        <v>2465.0000000000177</v>
      </c>
    </row>
    <row r="2845" spans="1:13">
      <c r="A2845">
        <v>2816</v>
      </c>
      <c r="B2845" s="2">
        <v>45100</v>
      </c>
      <c r="C2845" s="8">
        <f t="shared" si="88"/>
        <v>2023</v>
      </c>
      <c r="D2845" s="8">
        <f t="shared" si="89"/>
        <v>25</v>
      </c>
      <c r="E2845">
        <v>6</v>
      </c>
      <c r="F2845">
        <v>42.022199999999998</v>
      </c>
      <c r="G2845">
        <v>-82.669683000000006</v>
      </c>
      <c r="H2845" t="s">
        <v>12</v>
      </c>
      <c r="I2845">
        <v>7.9</v>
      </c>
      <c r="J2845">
        <v>1</v>
      </c>
      <c r="K2845" t="s">
        <v>26</v>
      </c>
      <c r="L2845" t="s">
        <v>13</v>
      </c>
      <c r="M2845" s="9">
        <v>3300.0000000000114</v>
      </c>
    </row>
    <row r="2846" spans="1:13">
      <c r="A2846">
        <v>2867</v>
      </c>
      <c r="B2846" s="2">
        <v>45100</v>
      </c>
      <c r="C2846" s="8">
        <f t="shared" si="88"/>
        <v>2023</v>
      </c>
      <c r="D2846" s="8">
        <f t="shared" si="89"/>
        <v>25</v>
      </c>
      <c r="E2846">
        <v>7</v>
      </c>
      <c r="F2846">
        <v>41.996049999999997</v>
      </c>
      <c r="G2846">
        <v>-82.7179</v>
      </c>
      <c r="H2846" t="s">
        <v>11</v>
      </c>
      <c r="I2846">
        <v>1</v>
      </c>
      <c r="J2846">
        <v>1</v>
      </c>
      <c r="K2846" t="s">
        <v>5</v>
      </c>
      <c r="L2846" t="s">
        <v>7</v>
      </c>
      <c r="M2846" s="9">
        <v>3.4532581554805812</v>
      </c>
    </row>
    <row r="2847" spans="1:13">
      <c r="A2847">
        <v>2868</v>
      </c>
      <c r="B2847" s="2">
        <v>45100</v>
      </c>
      <c r="C2847" s="8">
        <f t="shared" si="88"/>
        <v>2023</v>
      </c>
      <c r="D2847" s="8">
        <f t="shared" si="89"/>
        <v>25</v>
      </c>
      <c r="E2847">
        <v>7</v>
      </c>
      <c r="F2847">
        <v>41.996049999999997</v>
      </c>
      <c r="G2847">
        <v>-82.7179</v>
      </c>
      <c r="H2847" t="s">
        <v>11</v>
      </c>
      <c r="I2847">
        <v>1</v>
      </c>
      <c r="J2847">
        <v>2</v>
      </c>
      <c r="K2847" t="s">
        <v>5</v>
      </c>
      <c r="L2847" t="s">
        <v>7</v>
      </c>
      <c r="M2847" s="9">
        <v>4.4488958574338291</v>
      </c>
    </row>
    <row r="2848" spans="1:13">
      <c r="A2848">
        <v>2845</v>
      </c>
      <c r="B2848" s="2">
        <v>45100</v>
      </c>
      <c r="C2848" s="8">
        <f t="shared" si="88"/>
        <v>2023</v>
      </c>
      <c r="D2848" s="8">
        <f t="shared" si="89"/>
        <v>25</v>
      </c>
      <c r="E2848">
        <v>7</v>
      </c>
      <c r="F2848">
        <v>41.996049999999997</v>
      </c>
      <c r="G2848">
        <v>-82.7179</v>
      </c>
      <c r="H2848" t="s">
        <v>12</v>
      </c>
      <c r="I2848">
        <v>9.5</v>
      </c>
      <c r="J2848">
        <v>1</v>
      </c>
      <c r="K2848" t="s">
        <v>5</v>
      </c>
      <c r="L2848" t="s">
        <v>7</v>
      </c>
      <c r="M2848" s="9">
        <v>4.0663717957569911</v>
      </c>
    </row>
    <row r="2849" spans="1:13">
      <c r="A2849">
        <v>2846</v>
      </c>
      <c r="B2849" s="2">
        <v>45100</v>
      </c>
      <c r="C2849" s="8">
        <f t="shared" si="88"/>
        <v>2023</v>
      </c>
      <c r="D2849" s="8">
        <f t="shared" si="89"/>
        <v>25</v>
      </c>
      <c r="E2849">
        <v>7</v>
      </c>
      <c r="F2849">
        <v>41.996049999999997</v>
      </c>
      <c r="G2849">
        <v>-82.7179</v>
      </c>
      <c r="H2849" t="s">
        <v>12</v>
      </c>
      <c r="I2849">
        <v>9.5</v>
      </c>
      <c r="J2849">
        <v>2</v>
      </c>
      <c r="K2849" t="s">
        <v>5</v>
      </c>
      <c r="L2849" t="s">
        <v>7</v>
      </c>
      <c r="M2849" s="9">
        <v>4.3563770939957172</v>
      </c>
    </row>
    <row r="2850" spans="1:13">
      <c r="A2850">
        <v>2888</v>
      </c>
      <c r="B2850" s="2">
        <v>45100</v>
      </c>
      <c r="C2850" s="8">
        <f t="shared" si="88"/>
        <v>2023</v>
      </c>
      <c r="D2850" s="8">
        <f t="shared" si="89"/>
        <v>25</v>
      </c>
      <c r="E2850">
        <v>7</v>
      </c>
      <c r="F2850">
        <v>41.996049999999997</v>
      </c>
      <c r="G2850">
        <v>-82.7179</v>
      </c>
      <c r="H2850" t="s">
        <v>11</v>
      </c>
      <c r="I2850">
        <v>1</v>
      </c>
      <c r="J2850">
        <v>1</v>
      </c>
      <c r="K2850" t="s">
        <v>43</v>
      </c>
      <c r="L2850" t="s">
        <v>44</v>
      </c>
      <c r="M2850">
        <v>244.9</v>
      </c>
    </row>
    <row r="2851" spans="1:13">
      <c r="A2851">
        <v>2866</v>
      </c>
      <c r="B2851" s="2">
        <v>45100</v>
      </c>
      <c r="C2851" s="8">
        <f t="shared" si="88"/>
        <v>2023</v>
      </c>
      <c r="D2851" s="8">
        <f t="shared" si="89"/>
        <v>25</v>
      </c>
      <c r="E2851">
        <v>7</v>
      </c>
      <c r="F2851">
        <v>41.996049999999997</v>
      </c>
      <c r="G2851">
        <v>-82.7179</v>
      </c>
      <c r="H2851" t="s">
        <v>12</v>
      </c>
      <c r="I2851">
        <v>9</v>
      </c>
      <c r="J2851">
        <v>1</v>
      </c>
      <c r="K2851" t="s">
        <v>43</v>
      </c>
      <c r="L2851" t="s">
        <v>44</v>
      </c>
      <c r="M2851">
        <v>245.7</v>
      </c>
    </row>
    <row r="2852" spans="1:13">
      <c r="A2852">
        <v>2885</v>
      </c>
      <c r="B2852" s="2">
        <v>45100</v>
      </c>
      <c r="C2852" s="8">
        <f t="shared" si="88"/>
        <v>2023</v>
      </c>
      <c r="D2852" s="8">
        <f t="shared" si="89"/>
        <v>25</v>
      </c>
      <c r="E2852">
        <v>7</v>
      </c>
      <c r="F2852">
        <v>41.996049999999997</v>
      </c>
      <c r="G2852">
        <v>-82.7179</v>
      </c>
      <c r="H2852" t="s">
        <v>11</v>
      </c>
      <c r="I2852">
        <v>1</v>
      </c>
      <c r="J2852">
        <v>1</v>
      </c>
      <c r="K2852" t="s">
        <v>38</v>
      </c>
      <c r="L2852" t="s">
        <v>39</v>
      </c>
      <c r="M2852">
        <v>101.3</v>
      </c>
    </row>
    <row r="2853" spans="1:13">
      <c r="A2853">
        <v>2863</v>
      </c>
      <c r="B2853" s="2">
        <v>45100</v>
      </c>
      <c r="C2853" s="8">
        <f t="shared" si="88"/>
        <v>2023</v>
      </c>
      <c r="D2853" s="8">
        <f t="shared" si="89"/>
        <v>25</v>
      </c>
      <c r="E2853">
        <v>7</v>
      </c>
      <c r="F2853">
        <v>41.996049999999997</v>
      </c>
      <c r="G2853">
        <v>-82.7179</v>
      </c>
      <c r="H2853" t="s">
        <v>12</v>
      </c>
      <c r="I2853">
        <v>9</v>
      </c>
      <c r="J2853">
        <v>1</v>
      </c>
      <c r="K2853" t="s">
        <v>38</v>
      </c>
      <c r="L2853" t="s">
        <v>39</v>
      </c>
      <c r="M2853">
        <v>100.1</v>
      </c>
    </row>
    <row r="2854" spans="1:13">
      <c r="A2854">
        <v>2882</v>
      </c>
      <c r="B2854" s="2">
        <v>45100</v>
      </c>
      <c r="C2854" s="8">
        <f t="shared" si="88"/>
        <v>2023</v>
      </c>
      <c r="D2854" s="8">
        <f t="shared" si="89"/>
        <v>25</v>
      </c>
      <c r="E2854">
        <v>7</v>
      </c>
      <c r="F2854">
        <v>41.996049999999997</v>
      </c>
      <c r="G2854">
        <v>-82.7179</v>
      </c>
      <c r="H2854" t="s">
        <v>11</v>
      </c>
      <c r="I2854">
        <v>1</v>
      </c>
      <c r="J2854">
        <v>1</v>
      </c>
      <c r="K2854" t="s">
        <v>17</v>
      </c>
      <c r="L2854" t="s">
        <v>13</v>
      </c>
      <c r="M2854" s="9">
        <v>2.2061899999999999</v>
      </c>
    </row>
    <row r="2855" spans="1:13">
      <c r="A2855">
        <v>2860</v>
      </c>
      <c r="B2855" s="2">
        <v>45100</v>
      </c>
      <c r="C2855" s="8">
        <f t="shared" si="88"/>
        <v>2023</v>
      </c>
      <c r="D2855" s="8">
        <f t="shared" si="89"/>
        <v>25</v>
      </c>
      <c r="E2855">
        <v>7</v>
      </c>
      <c r="F2855">
        <v>41.996049999999997</v>
      </c>
      <c r="G2855">
        <v>-82.7179</v>
      </c>
      <c r="H2855" t="s">
        <v>12</v>
      </c>
      <c r="I2855">
        <v>9.5</v>
      </c>
      <c r="J2855">
        <v>1</v>
      </c>
      <c r="K2855" t="s">
        <v>17</v>
      </c>
      <c r="L2855" t="s">
        <v>13</v>
      </c>
      <c r="M2855" s="9">
        <v>1.7541900000000001</v>
      </c>
    </row>
    <row r="2856" spans="1:13">
      <c r="A2856">
        <v>2869</v>
      </c>
      <c r="B2856" s="14">
        <v>45100</v>
      </c>
      <c r="C2856" s="8">
        <f t="shared" si="88"/>
        <v>2023</v>
      </c>
      <c r="D2856" s="8">
        <f t="shared" si="89"/>
        <v>25</v>
      </c>
      <c r="E2856" s="10">
        <v>7</v>
      </c>
      <c r="F2856">
        <v>41.996049999999997</v>
      </c>
      <c r="G2856">
        <v>-82.7179</v>
      </c>
      <c r="H2856" t="s">
        <v>11</v>
      </c>
      <c r="I2856">
        <v>1</v>
      </c>
      <c r="J2856">
        <v>1</v>
      </c>
      <c r="K2856" t="s">
        <v>18</v>
      </c>
      <c r="L2856" t="s">
        <v>7</v>
      </c>
      <c r="M2856" s="9">
        <v>166.63702667645927</v>
      </c>
    </row>
    <row r="2857" spans="1:13">
      <c r="A2857">
        <v>2870</v>
      </c>
      <c r="B2857" s="14">
        <v>45100</v>
      </c>
      <c r="C2857" s="8">
        <f t="shared" si="88"/>
        <v>2023</v>
      </c>
      <c r="D2857" s="8">
        <f t="shared" si="89"/>
        <v>25</v>
      </c>
      <c r="E2857" s="10">
        <v>7</v>
      </c>
      <c r="F2857">
        <v>41.996049999999997</v>
      </c>
      <c r="G2857">
        <v>-82.7179</v>
      </c>
      <c r="H2857" t="s">
        <v>11</v>
      </c>
      <c r="I2857">
        <v>1</v>
      </c>
      <c r="J2857">
        <v>2</v>
      </c>
      <c r="K2857" t="s">
        <v>18</v>
      </c>
      <c r="L2857" t="s">
        <v>7</v>
      </c>
      <c r="M2857" s="9">
        <v>174.13411487040926</v>
      </c>
    </row>
    <row r="2858" spans="1:13">
      <c r="A2858">
        <v>2847</v>
      </c>
      <c r="B2858" s="14">
        <v>45100</v>
      </c>
      <c r="C2858" s="8">
        <f t="shared" si="88"/>
        <v>2023</v>
      </c>
      <c r="D2858" s="8">
        <f t="shared" si="89"/>
        <v>25</v>
      </c>
      <c r="E2858" s="10">
        <v>7</v>
      </c>
      <c r="F2858">
        <v>41.996049999999997</v>
      </c>
      <c r="G2858">
        <v>-82.7179</v>
      </c>
      <c r="H2858" t="s">
        <v>12</v>
      </c>
      <c r="I2858">
        <v>9.5</v>
      </c>
      <c r="J2858">
        <v>1</v>
      </c>
      <c r="K2858" t="s">
        <v>18</v>
      </c>
      <c r="L2858" t="s">
        <v>7</v>
      </c>
      <c r="M2858" s="9">
        <v>100.12439808397968</v>
      </c>
    </row>
    <row r="2859" spans="1:13">
      <c r="A2859">
        <v>2848</v>
      </c>
      <c r="B2859" s="14">
        <v>45100</v>
      </c>
      <c r="C2859" s="8">
        <f t="shared" si="88"/>
        <v>2023</v>
      </c>
      <c r="D2859" s="8">
        <f t="shared" si="89"/>
        <v>25</v>
      </c>
      <c r="E2859" s="10">
        <v>7</v>
      </c>
      <c r="F2859">
        <v>41.996049999999997</v>
      </c>
      <c r="G2859">
        <v>-82.7179</v>
      </c>
      <c r="H2859" t="s">
        <v>12</v>
      </c>
      <c r="I2859">
        <v>9.5</v>
      </c>
      <c r="J2859">
        <v>2</v>
      </c>
      <c r="K2859" t="s">
        <v>18</v>
      </c>
      <c r="L2859" t="s">
        <v>7</v>
      </c>
      <c r="M2859" s="9">
        <v>87.82148412467707</v>
      </c>
    </row>
    <row r="2860" spans="1:13">
      <c r="A2860">
        <v>2871</v>
      </c>
      <c r="B2860" s="2">
        <v>45100</v>
      </c>
      <c r="C2860" s="8">
        <f t="shared" si="88"/>
        <v>2023</v>
      </c>
      <c r="D2860" s="8">
        <f t="shared" si="89"/>
        <v>25</v>
      </c>
      <c r="E2860">
        <v>7</v>
      </c>
      <c r="F2860">
        <v>41.996049999999997</v>
      </c>
      <c r="G2860">
        <v>-82.7179</v>
      </c>
      <c r="H2860" t="s">
        <v>11</v>
      </c>
      <c r="I2860">
        <v>1</v>
      </c>
      <c r="J2860">
        <v>1</v>
      </c>
      <c r="K2860" t="s">
        <v>19</v>
      </c>
      <c r="L2860" t="s">
        <v>7</v>
      </c>
      <c r="M2860" s="9">
        <v>445.57801710272338</v>
      </c>
    </row>
    <row r="2861" spans="1:13">
      <c r="A2861">
        <v>2872</v>
      </c>
      <c r="B2861" s="2">
        <v>45100</v>
      </c>
      <c r="C2861" s="8">
        <f t="shared" si="88"/>
        <v>2023</v>
      </c>
      <c r="D2861" s="8">
        <f t="shared" si="89"/>
        <v>25</v>
      </c>
      <c r="E2861">
        <v>7</v>
      </c>
      <c r="F2861">
        <v>41.996049999999997</v>
      </c>
      <c r="G2861">
        <v>-82.7179</v>
      </c>
      <c r="H2861" t="s">
        <v>11</v>
      </c>
      <c r="I2861">
        <v>1</v>
      </c>
      <c r="J2861">
        <v>2</v>
      </c>
      <c r="K2861" t="s">
        <v>19</v>
      </c>
      <c r="L2861" t="s">
        <v>7</v>
      </c>
      <c r="M2861" s="9">
        <v>449.40301383056357</v>
      </c>
    </row>
    <row r="2862" spans="1:13">
      <c r="A2862">
        <v>2849</v>
      </c>
      <c r="B2862" s="2">
        <v>45100</v>
      </c>
      <c r="C2862" s="8">
        <f t="shared" si="88"/>
        <v>2023</v>
      </c>
      <c r="D2862" s="8">
        <f t="shared" si="89"/>
        <v>25</v>
      </c>
      <c r="E2862">
        <v>7</v>
      </c>
      <c r="F2862">
        <v>41.996049999999997</v>
      </c>
      <c r="G2862">
        <v>-82.7179</v>
      </c>
      <c r="H2862" t="s">
        <v>12</v>
      </c>
      <c r="I2862">
        <v>9.5</v>
      </c>
      <c r="J2862">
        <v>1</v>
      </c>
      <c r="K2862" t="s">
        <v>19</v>
      </c>
      <c r="L2862" t="s">
        <v>7</v>
      </c>
      <c r="M2862" s="9">
        <v>437.7477233954902</v>
      </c>
    </row>
    <row r="2863" spans="1:13">
      <c r="A2863">
        <v>2850</v>
      </c>
      <c r="B2863" s="2">
        <v>45100</v>
      </c>
      <c r="C2863" s="8">
        <f t="shared" si="88"/>
        <v>2023</v>
      </c>
      <c r="D2863" s="8">
        <f t="shared" si="89"/>
        <v>25</v>
      </c>
      <c r="E2863">
        <v>7</v>
      </c>
      <c r="F2863">
        <v>41.996049999999997</v>
      </c>
      <c r="G2863">
        <v>-82.7179</v>
      </c>
      <c r="H2863" t="s">
        <v>12</v>
      </c>
      <c r="I2863">
        <v>9.5</v>
      </c>
      <c r="J2863">
        <v>2</v>
      </c>
      <c r="K2863" t="s">
        <v>19</v>
      </c>
      <c r="L2863" t="s">
        <v>7</v>
      </c>
      <c r="M2863" s="9">
        <v>424.33205784838742</v>
      </c>
    </row>
    <row r="2864" spans="1:13">
      <c r="A2864">
        <v>2886</v>
      </c>
      <c r="B2864" s="2">
        <v>45100</v>
      </c>
      <c r="C2864" s="8">
        <f t="shared" si="88"/>
        <v>2023</v>
      </c>
      <c r="D2864" s="8">
        <f t="shared" si="89"/>
        <v>25</v>
      </c>
      <c r="E2864">
        <v>7</v>
      </c>
      <c r="F2864">
        <v>41.996049999999997</v>
      </c>
      <c r="G2864">
        <v>-82.7179</v>
      </c>
      <c r="H2864" t="s">
        <v>11</v>
      </c>
      <c r="I2864">
        <v>1</v>
      </c>
      <c r="J2864">
        <v>1</v>
      </c>
      <c r="K2864" t="s">
        <v>40</v>
      </c>
      <c r="L2864" t="s">
        <v>40</v>
      </c>
      <c r="M2864">
        <v>8.6</v>
      </c>
    </row>
    <row r="2865" spans="1:13">
      <c r="A2865">
        <v>2864</v>
      </c>
      <c r="B2865" s="2">
        <v>45100</v>
      </c>
      <c r="C2865" s="8">
        <f t="shared" si="88"/>
        <v>2023</v>
      </c>
      <c r="D2865" s="8">
        <f t="shared" si="89"/>
        <v>25</v>
      </c>
      <c r="E2865">
        <v>7</v>
      </c>
      <c r="F2865">
        <v>41.996049999999997</v>
      </c>
      <c r="G2865">
        <v>-82.7179</v>
      </c>
      <c r="H2865" t="s">
        <v>12</v>
      </c>
      <c r="I2865">
        <v>9</v>
      </c>
      <c r="J2865">
        <v>1</v>
      </c>
      <c r="K2865" t="s">
        <v>40</v>
      </c>
      <c r="L2865" t="s">
        <v>40</v>
      </c>
      <c r="M2865">
        <v>8.6199999999999992</v>
      </c>
    </row>
    <row r="2866" spans="1:13">
      <c r="A2866">
        <v>2879</v>
      </c>
      <c r="B2866" s="2">
        <v>45100</v>
      </c>
      <c r="C2866" s="8">
        <f t="shared" si="88"/>
        <v>2023</v>
      </c>
      <c r="D2866" s="8">
        <f t="shared" si="89"/>
        <v>25</v>
      </c>
      <c r="E2866">
        <v>7</v>
      </c>
      <c r="F2866">
        <v>41.996049999999997</v>
      </c>
      <c r="G2866">
        <v>-82.7179</v>
      </c>
      <c r="H2866" t="s">
        <v>11</v>
      </c>
      <c r="I2866">
        <v>1</v>
      </c>
      <c r="J2866">
        <v>1</v>
      </c>
      <c r="K2866" t="s">
        <v>23</v>
      </c>
      <c r="L2866" t="s">
        <v>7</v>
      </c>
      <c r="M2866" s="9">
        <v>34.463166444614295</v>
      </c>
    </row>
    <row r="2867" spans="1:13">
      <c r="A2867">
        <v>2880</v>
      </c>
      <c r="B2867" s="2">
        <v>45100</v>
      </c>
      <c r="C2867" s="8">
        <f t="shared" si="88"/>
        <v>2023</v>
      </c>
      <c r="D2867" s="8">
        <f t="shared" si="89"/>
        <v>25</v>
      </c>
      <c r="E2867">
        <v>7</v>
      </c>
      <c r="F2867">
        <v>41.996049999999997</v>
      </c>
      <c r="G2867">
        <v>-82.7179</v>
      </c>
      <c r="H2867" t="s">
        <v>11</v>
      </c>
      <c r="I2867">
        <v>1</v>
      </c>
      <c r="J2867">
        <v>2</v>
      </c>
      <c r="K2867" t="s">
        <v>23</v>
      </c>
      <c r="L2867" t="s">
        <v>7</v>
      </c>
      <c r="M2867" s="9">
        <v>7.1999094273976256</v>
      </c>
    </row>
    <row r="2868" spans="1:13">
      <c r="A2868">
        <v>2856</v>
      </c>
      <c r="B2868" s="2">
        <v>45100</v>
      </c>
      <c r="C2868" s="8">
        <f t="shared" si="88"/>
        <v>2023</v>
      </c>
      <c r="D2868" s="8">
        <f t="shared" si="89"/>
        <v>25</v>
      </c>
      <c r="E2868">
        <v>7</v>
      </c>
      <c r="F2868">
        <v>41.996049999999997</v>
      </c>
      <c r="G2868">
        <v>-82.7179</v>
      </c>
      <c r="H2868" t="s">
        <v>12</v>
      </c>
      <c r="I2868">
        <v>9.5</v>
      </c>
      <c r="J2868">
        <v>1</v>
      </c>
      <c r="K2868" t="s">
        <v>23</v>
      </c>
      <c r="L2868" t="s">
        <v>7</v>
      </c>
      <c r="M2868" s="9">
        <v>46.155341934722593</v>
      </c>
    </row>
    <row r="2869" spans="1:13">
      <c r="A2869">
        <v>2857</v>
      </c>
      <c r="B2869" s="2">
        <v>45100</v>
      </c>
      <c r="C2869" s="8">
        <f t="shared" si="88"/>
        <v>2023</v>
      </c>
      <c r="D2869" s="8">
        <f t="shared" si="89"/>
        <v>25</v>
      </c>
      <c r="E2869">
        <v>7</v>
      </c>
      <c r="F2869">
        <v>41.996049999999997</v>
      </c>
      <c r="G2869">
        <v>-82.7179</v>
      </c>
      <c r="H2869" t="s">
        <v>12</v>
      </c>
      <c r="I2869">
        <v>9.5</v>
      </c>
      <c r="J2869">
        <v>2</v>
      </c>
      <c r="K2869" t="s">
        <v>23</v>
      </c>
      <c r="L2869" t="s">
        <v>7</v>
      </c>
      <c r="M2869" s="9">
        <v>12.024070776284734</v>
      </c>
    </row>
    <row r="2870" spans="1:13">
      <c r="A2870">
        <v>2887</v>
      </c>
      <c r="B2870" s="2">
        <v>45100</v>
      </c>
      <c r="C2870" s="8">
        <f t="shared" si="88"/>
        <v>2023</v>
      </c>
      <c r="D2870" s="8">
        <f t="shared" si="89"/>
        <v>25</v>
      </c>
      <c r="E2870">
        <v>7</v>
      </c>
      <c r="F2870">
        <v>41.996049999999997</v>
      </c>
      <c r="G2870">
        <v>-82.7179</v>
      </c>
      <c r="H2870" t="s">
        <v>11</v>
      </c>
      <c r="I2870">
        <v>1</v>
      </c>
      <c r="J2870">
        <v>1</v>
      </c>
      <c r="K2870" t="s">
        <v>41</v>
      </c>
      <c r="L2870" t="s">
        <v>42</v>
      </c>
      <c r="M2870">
        <v>744.6</v>
      </c>
    </row>
    <row r="2871" spans="1:13">
      <c r="A2871">
        <v>2865</v>
      </c>
      <c r="B2871" s="2">
        <v>45100</v>
      </c>
      <c r="C2871" s="8">
        <f t="shared" si="88"/>
        <v>2023</v>
      </c>
      <c r="D2871" s="8">
        <f t="shared" si="89"/>
        <v>25</v>
      </c>
      <c r="E2871">
        <v>7</v>
      </c>
      <c r="F2871">
        <v>41.996049999999997</v>
      </c>
      <c r="G2871">
        <v>-82.7179</v>
      </c>
      <c r="H2871" t="s">
        <v>12</v>
      </c>
      <c r="I2871">
        <v>9</v>
      </c>
      <c r="J2871">
        <v>1</v>
      </c>
      <c r="K2871" t="s">
        <v>41</v>
      </c>
      <c r="L2871" t="s">
        <v>42</v>
      </c>
      <c r="M2871">
        <v>744.6</v>
      </c>
    </row>
    <row r="2872" spans="1:13">
      <c r="A2872">
        <v>2889</v>
      </c>
      <c r="B2872" s="2">
        <v>45100</v>
      </c>
      <c r="C2872" s="8">
        <f t="shared" si="88"/>
        <v>2023</v>
      </c>
      <c r="D2872" s="8">
        <f t="shared" si="89"/>
        <v>25</v>
      </c>
      <c r="E2872">
        <v>7</v>
      </c>
      <c r="F2872">
        <v>41.996049999999997</v>
      </c>
      <c r="G2872">
        <v>-82.7179</v>
      </c>
      <c r="H2872" t="s">
        <v>11</v>
      </c>
      <c r="I2872">
        <v>1</v>
      </c>
      <c r="J2872">
        <v>1</v>
      </c>
      <c r="K2872" t="s">
        <v>45</v>
      </c>
      <c r="L2872" t="s">
        <v>46</v>
      </c>
      <c r="M2872">
        <v>2.75</v>
      </c>
    </row>
    <row r="2873" spans="1:13">
      <c r="A2873">
        <v>2877</v>
      </c>
      <c r="B2873" s="14">
        <v>45100</v>
      </c>
      <c r="C2873" s="8">
        <f t="shared" si="88"/>
        <v>2023</v>
      </c>
      <c r="D2873" s="8">
        <f t="shared" si="89"/>
        <v>25</v>
      </c>
      <c r="E2873" s="10">
        <v>7</v>
      </c>
      <c r="F2873">
        <v>41.996049999999997</v>
      </c>
      <c r="G2873">
        <v>-82.7179</v>
      </c>
      <c r="H2873" t="s">
        <v>11</v>
      </c>
      <c r="I2873">
        <v>1</v>
      </c>
      <c r="J2873">
        <v>1</v>
      </c>
      <c r="K2873" t="s">
        <v>24</v>
      </c>
      <c r="L2873" t="s">
        <v>7</v>
      </c>
      <c r="M2873" s="9">
        <v>0.7288831059541282</v>
      </c>
    </row>
    <row r="2874" spans="1:13">
      <c r="A2874">
        <v>2878</v>
      </c>
      <c r="B2874" s="14">
        <v>45100</v>
      </c>
      <c r="C2874" s="8">
        <f t="shared" si="88"/>
        <v>2023</v>
      </c>
      <c r="D2874" s="8">
        <f t="shared" si="89"/>
        <v>25</v>
      </c>
      <c r="E2874" s="10">
        <v>7</v>
      </c>
      <c r="F2874">
        <v>41.996049999999997</v>
      </c>
      <c r="G2874">
        <v>-82.7179</v>
      </c>
      <c r="H2874" t="s">
        <v>11</v>
      </c>
      <c r="I2874">
        <v>1</v>
      </c>
      <c r="J2874">
        <v>2</v>
      </c>
      <c r="K2874" t="s">
        <v>24</v>
      </c>
      <c r="L2874" t="s">
        <v>7</v>
      </c>
      <c r="M2874" s="9">
        <v>0.66852557671364865</v>
      </c>
    </row>
    <row r="2875" spans="1:13">
      <c r="A2875">
        <v>2854</v>
      </c>
      <c r="B2875" s="14">
        <v>45100</v>
      </c>
      <c r="C2875" s="8">
        <f t="shared" si="88"/>
        <v>2023</v>
      </c>
      <c r="D2875" s="8">
        <f t="shared" si="89"/>
        <v>25</v>
      </c>
      <c r="E2875" s="10">
        <v>7</v>
      </c>
      <c r="F2875">
        <v>41.996049999999997</v>
      </c>
      <c r="G2875">
        <v>-82.7179</v>
      </c>
      <c r="H2875" t="s">
        <v>12</v>
      </c>
      <c r="I2875">
        <v>9.5</v>
      </c>
      <c r="J2875">
        <v>1</v>
      </c>
      <c r="K2875" t="s">
        <v>24</v>
      </c>
      <c r="L2875" t="s">
        <v>7</v>
      </c>
      <c r="M2875" s="9">
        <v>0.94013445829580733</v>
      </c>
    </row>
    <row r="2876" spans="1:13">
      <c r="A2876">
        <v>2855</v>
      </c>
      <c r="B2876" s="14">
        <v>45100</v>
      </c>
      <c r="C2876" s="8">
        <f t="shared" si="88"/>
        <v>2023</v>
      </c>
      <c r="D2876" s="8">
        <f t="shared" si="89"/>
        <v>25</v>
      </c>
      <c r="E2876" s="10">
        <v>7</v>
      </c>
      <c r="F2876">
        <v>41.996049999999997</v>
      </c>
      <c r="G2876">
        <v>-82.7179</v>
      </c>
      <c r="H2876" t="s">
        <v>12</v>
      </c>
      <c r="I2876">
        <v>9.5</v>
      </c>
      <c r="J2876">
        <v>2</v>
      </c>
      <c r="K2876" t="s">
        <v>24</v>
      </c>
      <c r="L2876" t="s">
        <v>7</v>
      </c>
      <c r="M2876" s="9">
        <v>2.2378213369661215</v>
      </c>
    </row>
    <row r="2877" spans="1:13">
      <c r="A2877">
        <v>2873</v>
      </c>
      <c r="B2877" s="2">
        <v>45100</v>
      </c>
      <c r="C2877" s="8">
        <f t="shared" si="88"/>
        <v>2023</v>
      </c>
      <c r="D2877" s="8">
        <f t="shared" si="89"/>
        <v>25</v>
      </c>
      <c r="E2877">
        <v>7</v>
      </c>
      <c r="F2877">
        <v>41.996049999999997</v>
      </c>
      <c r="G2877">
        <v>-82.7179</v>
      </c>
      <c r="H2877" t="s">
        <v>11</v>
      </c>
      <c r="I2877">
        <v>1</v>
      </c>
      <c r="J2877">
        <v>1</v>
      </c>
      <c r="K2877" t="s">
        <v>21</v>
      </c>
      <c r="L2877" t="s">
        <v>7</v>
      </c>
      <c r="M2877" s="9">
        <v>568.10480579733849</v>
      </c>
    </row>
    <row r="2878" spans="1:13">
      <c r="A2878">
        <v>2874</v>
      </c>
      <c r="B2878" s="2">
        <v>45100</v>
      </c>
      <c r="C2878" s="8">
        <f t="shared" si="88"/>
        <v>2023</v>
      </c>
      <c r="D2878" s="8">
        <f t="shared" si="89"/>
        <v>25</v>
      </c>
      <c r="E2878">
        <v>7</v>
      </c>
      <c r="F2878">
        <v>41.996049999999997</v>
      </c>
      <c r="G2878">
        <v>-82.7179</v>
      </c>
      <c r="H2878" t="s">
        <v>11</v>
      </c>
      <c r="I2878">
        <v>1</v>
      </c>
      <c r="J2878">
        <v>2</v>
      </c>
      <c r="K2878" t="s">
        <v>21</v>
      </c>
      <c r="L2878" t="s">
        <v>7</v>
      </c>
      <c r="M2878" s="9">
        <v>587.61539077758789</v>
      </c>
    </row>
    <row r="2879" spans="1:13">
      <c r="A2879">
        <v>2851</v>
      </c>
      <c r="B2879" s="2">
        <v>45100</v>
      </c>
      <c r="C2879" s="8">
        <f t="shared" si="88"/>
        <v>2023</v>
      </c>
      <c r="D2879" s="8">
        <f t="shared" si="89"/>
        <v>25</v>
      </c>
      <c r="E2879">
        <v>7</v>
      </c>
      <c r="F2879">
        <v>41.996049999999997</v>
      </c>
      <c r="G2879">
        <v>-82.7179</v>
      </c>
      <c r="H2879" t="s">
        <v>12</v>
      </c>
      <c r="I2879">
        <v>9.5</v>
      </c>
      <c r="J2879">
        <v>1</v>
      </c>
      <c r="K2879" t="s">
        <v>21</v>
      </c>
      <c r="L2879" t="s">
        <v>7</v>
      </c>
      <c r="M2879" s="9">
        <v>670.03187662363052</v>
      </c>
    </row>
    <row r="2880" spans="1:13">
      <c r="A2880">
        <v>2852</v>
      </c>
      <c r="B2880" s="2">
        <v>45100</v>
      </c>
      <c r="C2880" s="8">
        <f t="shared" si="88"/>
        <v>2023</v>
      </c>
      <c r="D2880" s="8">
        <f t="shared" si="89"/>
        <v>25</v>
      </c>
      <c r="E2880">
        <v>7</v>
      </c>
      <c r="F2880">
        <v>41.996049999999997</v>
      </c>
      <c r="G2880">
        <v>-82.7179</v>
      </c>
      <c r="H2880" t="s">
        <v>12</v>
      </c>
      <c r="I2880">
        <v>9.5</v>
      </c>
      <c r="J2880">
        <v>2</v>
      </c>
      <c r="K2880" t="s">
        <v>21</v>
      </c>
      <c r="L2880" t="s">
        <v>7</v>
      </c>
      <c r="M2880" s="9">
        <v>631.45045647025108</v>
      </c>
    </row>
    <row r="2881" spans="1:14">
      <c r="A2881">
        <v>2875</v>
      </c>
      <c r="B2881" s="2">
        <v>45100</v>
      </c>
      <c r="C2881" s="8">
        <f t="shared" si="88"/>
        <v>2023</v>
      </c>
      <c r="D2881" s="8">
        <f t="shared" si="89"/>
        <v>25</v>
      </c>
      <c r="E2881" s="12">
        <v>7</v>
      </c>
      <c r="F2881">
        <v>41.996049999999997</v>
      </c>
      <c r="G2881">
        <v>-82.7179</v>
      </c>
      <c r="H2881" t="s">
        <v>11</v>
      </c>
      <c r="I2881">
        <v>1</v>
      </c>
      <c r="J2881">
        <v>1</v>
      </c>
      <c r="K2881" t="s">
        <v>22</v>
      </c>
      <c r="L2881" t="s">
        <v>7</v>
      </c>
      <c r="M2881" s="9">
        <v>1.6179138402072479</v>
      </c>
    </row>
    <row r="2882" spans="1:14">
      <c r="A2882">
        <v>2876</v>
      </c>
      <c r="B2882" s="2">
        <v>45100</v>
      </c>
      <c r="C2882" s="8">
        <f t="shared" ref="C2882:C2945" si="90">YEAR(B2882)</f>
        <v>2023</v>
      </c>
      <c r="D2882" s="8">
        <f t="shared" ref="D2882:D2945" si="91">WEEKNUM(B2882)</f>
        <v>25</v>
      </c>
      <c r="E2882" s="12">
        <v>7</v>
      </c>
      <c r="F2882">
        <v>41.996049999999997</v>
      </c>
      <c r="G2882">
        <v>-82.7179</v>
      </c>
      <c r="H2882" t="s">
        <v>11</v>
      </c>
      <c r="I2882">
        <v>1</v>
      </c>
      <c r="J2882">
        <v>2</v>
      </c>
      <c r="K2882" t="s">
        <v>22</v>
      </c>
      <c r="L2882" t="s">
        <v>7</v>
      </c>
      <c r="M2882" s="9">
        <v>0.21711489941848613</v>
      </c>
    </row>
    <row r="2883" spans="1:14">
      <c r="A2883">
        <v>2853</v>
      </c>
      <c r="B2883" s="2">
        <v>45100</v>
      </c>
      <c r="C2883" s="8">
        <f t="shared" si="90"/>
        <v>2023</v>
      </c>
      <c r="D2883" s="8">
        <f t="shared" si="91"/>
        <v>25</v>
      </c>
      <c r="E2883" s="12">
        <v>7</v>
      </c>
      <c r="F2883">
        <v>41.996049999999997</v>
      </c>
      <c r="G2883">
        <v>-82.7179</v>
      </c>
      <c r="H2883" t="s">
        <v>12</v>
      </c>
      <c r="I2883">
        <v>9.5</v>
      </c>
      <c r="J2883">
        <v>1</v>
      </c>
      <c r="K2883" t="s">
        <v>22</v>
      </c>
      <c r="L2883" t="s">
        <v>7</v>
      </c>
      <c r="M2883" s="9">
        <v>2.3183133106016292</v>
      </c>
    </row>
    <row r="2884" spans="1:14">
      <c r="A2884">
        <v>2884</v>
      </c>
      <c r="B2884" s="2">
        <v>45100</v>
      </c>
      <c r="C2884" s="8">
        <f t="shared" si="90"/>
        <v>2023</v>
      </c>
      <c r="D2884" s="8">
        <f t="shared" si="91"/>
        <v>25</v>
      </c>
      <c r="E2884">
        <v>7</v>
      </c>
      <c r="F2884">
        <v>41.996049999999997</v>
      </c>
      <c r="G2884">
        <v>-82.7179</v>
      </c>
      <c r="H2884" t="s">
        <v>11</v>
      </c>
      <c r="I2884">
        <v>1</v>
      </c>
      <c r="J2884">
        <v>1</v>
      </c>
      <c r="K2884" t="s">
        <v>36</v>
      </c>
      <c r="L2884" t="s">
        <v>37</v>
      </c>
      <c r="M2884">
        <v>20.7</v>
      </c>
    </row>
    <row r="2885" spans="1:14">
      <c r="A2885">
        <v>2862</v>
      </c>
      <c r="B2885" s="2">
        <v>45100</v>
      </c>
      <c r="C2885" s="8">
        <f t="shared" si="90"/>
        <v>2023</v>
      </c>
      <c r="D2885" s="8">
        <f t="shared" si="91"/>
        <v>25</v>
      </c>
      <c r="E2885">
        <v>7</v>
      </c>
      <c r="F2885">
        <v>41.996049999999997</v>
      </c>
      <c r="G2885">
        <v>-82.7179</v>
      </c>
      <c r="H2885" t="s">
        <v>12</v>
      </c>
      <c r="I2885">
        <v>9</v>
      </c>
      <c r="J2885">
        <v>1</v>
      </c>
      <c r="K2885" t="s">
        <v>36</v>
      </c>
      <c r="L2885" t="s">
        <v>37</v>
      </c>
      <c r="M2885">
        <v>20.7</v>
      </c>
    </row>
    <row r="2886" spans="1:14">
      <c r="A2886">
        <v>2881</v>
      </c>
      <c r="B2886" s="2">
        <v>45100</v>
      </c>
      <c r="C2886" s="8">
        <f t="shared" si="90"/>
        <v>2023</v>
      </c>
      <c r="D2886" s="8">
        <f t="shared" si="91"/>
        <v>25</v>
      </c>
      <c r="E2886">
        <v>7</v>
      </c>
      <c r="F2886">
        <v>41.996049999999997</v>
      </c>
      <c r="G2886">
        <v>-82.7179</v>
      </c>
      <c r="H2886" t="s">
        <v>11</v>
      </c>
      <c r="I2886">
        <v>1</v>
      </c>
      <c r="J2886">
        <v>1</v>
      </c>
      <c r="K2886" t="s">
        <v>25</v>
      </c>
      <c r="L2886" t="s">
        <v>7</v>
      </c>
      <c r="N2886" t="s">
        <v>9</v>
      </c>
    </row>
    <row r="2887" spans="1:14">
      <c r="A2887">
        <v>2858</v>
      </c>
      <c r="B2887" s="2">
        <v>45100</v>
      </c>
      <c r="C2887" s="8">
        <f t="shared" si="90"/>
        <v>2023</v>
      </c>
      <c r="D2887" s="8">
        <f t="shared" si="91"/>
        <v>25</v>
      </c>
      <c r="E2887">
        <v>7</v>
      </c>
      <c r="F2887">
        <v>41.996049999999997</v>
      </c>
      <c r="G2887">
        <v>-82.7179</v>
      </c>
      <c r="H2887" t="s">
        <v>12</v>
      </c>
      <c r="I2887">
        <v>9.5</v>
      </c>
      <c r="J2887">
        <v>1</v>
      </c>
      <c r="K2887" t="s">
        <v>25</v>
      </c>
      <c r="L2887" t="s">
        <v>7</v>
      </c>
      <c r="M2887" s="9">
        <v>3.6244240587477039</v>
      </c>
    </row>
    <row r="2888" spans="1:14">
      <c r="A2888">
        <v>2859</v>
      </c>
      <c r="B2888" s="2">
        <v>45100</v>
      </c>
      <c r="C2888" s="8">
        <f t="shared" si="90"/>
        <v>2023</v>
      </c>
      <c r="D2888" s="8">
        <f t="shared" si="91"/>
        <v>25</v>
      </c>
      <c r="E2888">
        <v>7</v>
      </c>
      <c r="F2888">
        <v>41.996049999999997</v>
      </c>
      <c r="G2888">
        <v>-82.7179</v>
      </c>
      <c r="H2888" t="s">
        <v>12</v>
      </c>
      <c r="I2888">
        <v>9.5</v>
      </c>
      <c r="J2888">
        <v>2</v>
      </c>
      <c r="K2888" t="s">
        <v>25</v>
      </c>
      <c r="L2888" t="s">
        <v>7</v>
      </c>
      <c r="M2888" s="9">
        <v>4.7804903533482657</v>
      </c>
    </row>
    <row r="2889" spans="1:14">
      <c r="A2889">
        <v>2883</v>
      </c>
      <c r="B2889" s="2">
        <v>45100</v>
      </c>
      <c r="C2889" s="8">
        <f t="shared" si="90"/>
        <v>2023</v>
      </c>
      <c r="D2889" s="8">
        <f t="shared" si="91"/>
        <v>25</v>
      </c>
      <c r="E2889">
        <v>7</v>
      </c>
      <c r="F2889">
        <v>41.996049999999997</v>
      </c>
      <c r="G2889">
        <v>-82.7179</v>
      </c>
      <c r="H2889" t="s">
        <v>11</v>
      </c>
      <c r="I2889">
        <v>1</v>
      </c>
      <c r="J2889">
        <v>1</v>
      </c>
      <c r="K2889" t="s">
        <v>26</v>
      </c>
      <c r="L2889" t="s">
        <v>13</v>
      </c>
      <c r="M2889" s="9">
        <v>2927.9999999999973</v>
      </c>
    </row>
    <row r="2890" spans="1:14">
      <c r="A2890">
        <v>2861</v>
      </c>
      <c r="B2890" s="2">
        <v>45100</v>
      </c>
      <c r="C2890" s="8">
        <f t="shared" si="90"/>
        <v>2023</v>
      </c>
      <c r="D2890" s="8">
        <f t="shared" si="91"/>
        <v>25</v>
      </c>
      <c r="E2890">
        <v>7</v>
      </c>
      <c r="F2890">
        <v>41.996049999999997</v>
      </c>
      <c r="G2890">
        <v>-82.7179</v>
      </c>
      <c r="H2890" t="s">
        <v>12</v>
      </c>
      <c r="I2890">
        <v>9.5</v>
      </c>
      <c r="J2890">
        <v>1</v>
      </c>
      <c r="K2890" t="s">
        <v>26</v>
      </c>
      <c r="L2890" t="s">
        <v>13</v>
      </c>
      <c r="M2890" s="9">
        <v>6049.9999999999545</v>
      </c>
    </row>
    <row r="2891" spans="1:14">
      <c r="A2891">
        <v>2912</v>
      </c>
      <c r="B2891" s="2">
        <v>45117</v>
      </c>
      <c r="C2891" s="8">
        <f t="shared" si="90"/>
        <v>2023</v>
      </c>
      <c r="D2891" s="8">
        <f t="shared" si="91"/>
        <v>28</v>
      </c>
      <c r="E2891">
        <v>2</v>
      </c>
      <c r="F2891">
        <v>41.913017000000004</v>
      </c>
      <c r="G2891">
        <v>-82.736649999999997</v>
      </c>
      <c r="H2891" t="s">
        <v>11</v>
      </c>
      <c r="I2891">
        <v>1</v>
      </c>
      <c r="J2891">
        <v>1</v>
      </c>
      <c r="K2891" t="s">
        <v>5</v>
      </c>
      <c r="L2891" t="s">
        <v>7</v>
      </c>
      <c r="M2891" s="9">
        <v>5.6366443862203388</v>
      </c>
    </row>
    <row r="2892" spans="1:14">
      <c r="A2892">
        <v>2913</v>
      </c>
      <c r="B2892" s="2">
        <v>45117</v>
      </c>
      <c r="C2892" s="8">
        <f t="shared" si="90"/>
        <v>2023</v>
      </c>
      <c r="D2892" s="8">
        <f t="shared" si="91"/>
        <v>28</v>
      </c>
      <c r="E2892">
        <v>2</v>
      </c>
      <c r="F2892">
        <v>41.913017000000004</v>
      </c>
      <c r="G2892">
        <v>-82.736649999999997</v>
      </c>
      <c r="H2892" t="s">
        <v>11</v>
      </c>
      <c r="I2892">
        <v>1</v>
      </c>
      <c r="J2892">
        <v>2</v>
      </c>
      <c r="K2892" t="s">
        <v>5</v>
      </c>
      <c r="L2892" t="s">
        <v>7</v>
      </c>
      <c r="M2892" s="9">
        <v>5.4131281075778093</v>
      </c>
    </row>
    <row r="2893" spans="1:14">
      <c r="A2893">
        <v>2890</v>
      </c>
      <c r="B2893" s="2">
        <v>45117</v>
      </c>
      <c r="C2893" s="8">
        <f t="shared" si="90"/>
        <v>2023</v>
      </c>
      <c r="D2893" s="8">
        <f t="shared" si="91"/>
        <v>28</v>
      </c>
      <c r="E2893">
        <v>2</v>
      </c>
      <c r="F2893">
        <v>41.913017000000004</v>
      </c>
      <c r="G2893">
        <v>-82.736649999999997</v>
      </c>
      <c r="H2893" t="s">
        <v>12</v>
      </c>
      <c r="I2893">
        <v>10.9</v>
      </c>
      <c r="J2893">
        <v>1</v>
      </c>
      <c r="K2893" t="s">
        <v>5</v>
      </c>
      <c r="L2893" t="s">
        <v>7</v>
      </c>
      <c r="M2893" s="9">
        <v>6.2868221182716502</v>
      </c>
    </row>
    <row r="2894" spans="1:14">
      <c r="A2894">
        <v>2891</v>
      </c>
      <c r="B2894" s="2">
        <v>45117</v>
      </c>
      <c r="C2894" s="8">
        <f t="shared" si="90"/>
        <v>2023</v>
      </c>
      <c r="D2894" s="8">
        <f t="shared" si="91"/>
        <v>28</v>
      </c>
      <c r="E2894">
        <v>2</v>
      </c>
      <c r="F2894">
        <v>41.913017000000004</v>
      </c>
      <c r="G2894">
        <v>-82.736649999999997</v>
      </c>
      <c r="H2894" t="s">
        <v>12</v>
      </c>
      <c r="I2894">
        <v>10.9</v>
      </c>
      <c r="J2894">
        <v>2</v>
      </c>
      <c r="K2894" t="s">
        <v>5</v>
      </c>
      <c r="L2894" t="s">
        <v>7</v>
      </c>
      <c r="M2894" s="9">
        <v>6.2972906022080721</v>
      </c>
    </row>
    <row r="2895" spans="1:14">
      <c r="A2895">
        <v>2931</v>
      </c>
      <c r="B2895" s="2">
        <v>45117</v>
      </c>
      <c r="C2895" s="8">
        <f t="shared" si="90"/>
        <v>2023</v>
      </c>
      <c r="D2895" s="8">
        <f t="shared" si="91"/>
        <v>28</v>
      </c>
      <c r="E2895">
        <v>2</v>
      </c>
      <c r="F2895">
        <v>41.913017000000004</v>
      </c>
      <c r="G2895">
        <v>-82.736649999999997</v>
      </c>
      <c r="H2895" t="s">
        <v>11</v>
      </c>
      <c r="I2895">
        <v>1</v>
      </c>
      <c r="J2895">
        <v>1</v>
      </c>
      <c r="K2895" t="s">
        <v>43</v>
      </c>
      <c r="L2895" t="s">
        <v>44</v>
      </c>
      <c r="M2895">
        <v>235.5</v>
      </c>
    </row>
    <row r="2896" spans="1:14">
      <c r="A2896">
        <v>2911</v>
      </c>
      <c r="B2896" s="2">
        <v>45117</v>
      </c>
      <c r="C2896" s="8">
        <f t="shared" si="90"/>
        <v>2023</v>
      </c>
      <c r="D2896" s="8">
        <f t="shared" si="91"/>
        <v>28</v>
      </c>
      <c r="E2896">
        <v>2</v>
      </c>
      <c r="F2896">
        <v>41.913017000000004</v>
      </c>
      <c r="G2896">
        <v>-82.736649999999997</v>
      </c>
      <c r="H2896" t="s">
        <v>12</v>
      </c>
      <c r="I2896">
        <v>10.5</v>
      </c>
      <c r="J2896">
        <v>1</v>
      </c>
      <c r="K2896" t="s">
        <v>43</v>
      </c>
      <c r="L2896" t="s">
        <v>44</v>
      </c>
      <c r="M2896">
        <v>239.4</v>
      </c>
    </row>
    <row r="2897" spans="1:13">
      <c r="A2897">
        <v>2928</v>
      </c>
      <c r="B2897" s="2">
        <v>45117</v>
      </c>
      <c r="C2897" s="8">
        <f t="shared" si="90"/>
        <v>2023</v>
      </c>
      <c r="D2897" s="8">
        <f t="shared" si="91"/>
        <v>28</v>
      </c>
      <c r="E2897">
        <v>2</v>
      </c>
      <c r="F2897">
        <v>41.913017000000004</v>
      </c>
      <c r="G2897">
        <v>-82.736649999999997</v>
      </c>
      <c r="H2897" t="s">
        <v>11</v>
      </c>
      <c r="I2897">
        <v>1</v>
      </c>
      <c r="J2897">
        <v>1</v>
      </c>
      <c r="K2897" t="s">
        <v>38</v>
      </c>
      <c r="L2897" t="s">
        <v>39</v>
      </c>
      <c r="M2897">
        <v>107.1</v>
      </c>
    </row>
    <row r="2898" spans="1:13">
      <c r="A2898">
        <v>2908</v>
      </c>
      <c r="B2898" s="2">
        <v>45117</v>
      </c>
      <c r="C2898" s="8">
        <f t="shared" si="90"/>
        <v>2023</v>
      </c>
      <c r="D2898" s="8">
        <f t="shared" si="91"/>
        <v>28</v>
      </c>
      <c r="E2898">
        <v>2</v>
      </c>
      <c r="F2898">
        <v>41.913017000000004</v>
      </c>
      <c r="G2898">
        <v>-82.736649999999997</v>
      </c>
      <c r="H2898" t="s">
        <v>12</v>
      </c>
      <c r="I2898">
        <v>10.5</v>
      </c>
      <c r="J2898">
        <v>1</v>
      </c>
      <c r="K2898" t="s">
        <v>38</v>
      </c>
      <c r="L2898" t="s">
        <v>39</v>
      </c>
      <c r="M2898">
        <v>96.5</v>
      </c>
    </row>
    <row r="2899" spans="1:13">
      <c r="A2899">
        <v>2925</v>
      </c>
      <c r="B2899" s="2">
        <v>45117</v>
      </c>
      <c r="C2899" s="8">
        <f t="shared" si="90"/>
        <v>2023</v>
      </c>
      <c r="D2899" s="8">
        <f t="shared" si="91"/>
        <v>28</v>
      </c>
      <c r="E2899">
        <v>2</v>
      </c>
      <c r="F2899">
        <v>41.913017000000004</v>
      </c>
      <c r="G2899">
        <v>-82.736649999999997</v>
      </c>
      <c r="H2899" t="s">
        <v>11</v>
      </c>
      <c r="I2899">
        <v>1</v>
      </c>
      <c r="J2899">
        <v>1</v>
      </c>
      <c r="K2899" t="s">
        <v>17</v>
      </c>
      <c r="L2899" t="s">
        <v>13</v>
      </c>
      <c r="M2899" s="9">
        <v>2.1292200000000001</v>
      </c>
    </row>
    <row r="2900" spans="1:13">
      <c r="A2900">
        <v>2905</v>
      </c>
      <c r="B2900" s="2">
        <v>45117</v>
      </c>
      <c r="C2900" s="8">
        <f t="shared" si="90"/>
        <v>2023</v>
      </c>
      <c r="D2900" s="8">
        <f t="shared" si="91"/>
        <v>28</v>
      </c>
      <c r="E2900">
        <v>2</v>
      </c>
      <c r="F2900">
        <v>41.913017000000004</v>
      </c>
      <c r="G2900">
        <v>-82.736649999999997</v>
      </c>
      <c r="H2900" t="s">
        <v>12</v>
      </c>
      <c r="I2900">
        <v>10.9</v>
      </c>
      <c r="J2900">
        <v>1</v>
      </c>
      <c r="K2900" t="s">
        <v>17</v>
      </c>
      <c r="L2900" t="s">
        <v>13</v>
      </c>
      <c r="M2900" s="9">
        <v>4.4602200000000005</v>
      </c>
    </row>
    <row r="2901" spans="1:13">
      <c r="A2901">
        <v>2892</v>
      </c>
      <c r="B2901" s="14">
        <v>45117</v>
      </c>
      <c r="C2901" s="8">
        <f t="shared" si="90"/>
        <v>2023</v>
      </c>
      <c r="D2901" s="8">
        <f t="shared" si="91"/>
        <v>28</v>
      </c>
      <c r="E2901" s="10">
        <v>2</v>
      </c>
      <c r="F2901">
        <v>41.913017000000004</v>
      </c>
      <c r="G2901">
        <v>-82.736649999999997</v>
      </c>
      <c r="H2901" t="s">
        <v>12</v>
      </c>
      <c r="I2901">
        <v>10.9</v>
      </c>
      <c r="J2901">
        <v>1</v>
      </c>
      <c r="K2901" t="s">
        <v>18</v>
      </c>
      <c r="L2901" t="s">
        <v>7</v>
      </c>
      <c r="M2901" s="9">
        <v>40.532158593607754</v>
      </c>
    </row>
    <row r="2902" spans="1:13">
      <c r="A2902">
        <v>2893</v>
      </c>
      <c r="B2902" s="14">
        <v>45117</v>
      </c>
      <c r="C2902" s="8">
        <f t="shared" si="90"/>
        <v>2023</v>
      </c>
      <c r="D2902" s="8">
        <f t="shared" si="91"/>
        <v>28</v>
      </c>
      <c r="E2902" s="10">
        <v>2</v>
      </c>
      <c r="F2902">
        <v>41.913017000000004</v>
      </c>
      <c r="G2902">
        <v>-82.736649999999997</v>
      </c>
      <c r="H2902" t="s">
        <v>12</v>
      </c>
      <c r="I2902">
        <v>10.9</v>
      </c>
      <c r="J2902">
        <v>2</v>
      </c>
      <c r="K2902" t="s">
        <v>18</v>
      </c>
      <c r="L2902" t="s">
        <v>7</v>
      </c>
      <c r="M2902" s="9">
        <v>44.184586175275712</v>
      </c>
    </row>
    <row r="2903" spans="1:13">
      <c r="A2903">
        <v>2914</v>
      </c>
      <c r="B2903" s="2">
        <v>45117</v>
      </c>
      <c r="C2903" s="8">
        <f t="shared" si="90"/>
        <v>2023</v>
      </c>
      <c r="D2903" s="8">
        <f t="shared" si="91"/>
        <v>28</v>
      </c>
      <c r="E2903">
        <v>2</v>
      </c>
      <c r="F2903">
        <v>41.913017000000004</v>
      </c>
      <c r="G2903">
        <v>-82.736649999999997</v>
      </c>
      <c r="H2903" t="s">
        <v>11</v>
      </c>
      <c r="I2903">
        <v>1</v>
      </c>
      <c r="J2903">
        <v>1</v>
      </c>
      <c r="K2903" t="s">
        <v>19</v>
      </c>
      <c r="L2903" t="s">
        <v>7</v>
      </c>
      <c r="M2903" s="9">
        <v>301.51190165993472</v>
      </c>
    </row>
    <row r="2904" spans="1:13">
      <c r="A2904">
        <v>2915</v>
      </c>
      <c r="B2904" s="2">
        <v>45117</v>
      </c>
      <c r="C2904" s="8">
        <f t="shared" si="90"/>
        <v>2023</v>
      </c>
      <c r="D2904" s="8">
        <f t="shared" si="91"/>
        <v>28</v>
      </c>
      <c r="E2904">
        <v>2</v>
      </c>
      <c r="F2904">
        <v>41.913017000000004</v>
      </c>
      <c r="G2904">
        <v>-82.736649999999997</v>
      </c>
      <c r="H2904" t="s">
        <v>11</v>
      </c>
      <c r="I2904">
        <v>1</v>
      </c>
      <c r="J2904">
        <v>2</v>
      </c>
      <c r="K2904" t="s">
        <v>19</v>
      </c>
      <c r="L2904" t="s">
        <v>7</v>
      </c>
      <c r="M2904" s="9">
        <v>301.5268914400171</v>
      </c>
    </row>
    <row r="2905" spans="1:13">
      <c r="A2905">
        <v>2894</v>
      </c>
      <c r="B2905" s="2">
        <v>45117</v>
      </c>
      <c r="C2905" s="8">
        <f t="shared" si="90"/>
        <v>2023</v>
      </c>
      <c r="D2905" s="8">
        <f t="shared" si="91"/>
        <v>28</v>
      </c>
      <c r="E2905">
        <v>2</v>
      </c>
      <c r="F2905">
        <v>41.913017000000004</v>
      </c>
      <c r="G2905">
        <v>-82.736649999999997</v>
      </c>
      <c r="H2905" t="s">
        <v>12</v>
      </c>
      <c r="I2905">
        <v>10.9</v>
      </c>
      <c r="J2905">
        <v>1</v>
      </c>
      <c r="K2905" t="s">
        <v>19</v>
      </c>
      <c r="L2905" t="s">
        <v>7</v>
      </c>
      <c r="M2905" s="9">
        <v>326.68793300761388</v>
      </c>
    </row>
    <row r="2906" spans="1:13">
      <c r="A2906">
        <v>2895</v>
      </c>
      <c r="B2906" s="2">
        <v>45117</v>
      </c>
      <c r="C2906" s="8">
        <f t="shared" si="90"/>
        <v>2023</v>
      </c>
      <c r="D2906" s="8">
        <f t="shared" si="91"/>
        <v>28</v>
      </c>
      <c r="E2906">
        <v>2</v>
      </c>
      <c r="F2906">
        <v>41.913017000000004</v>
      </c>
      <c r="G2906">
        <v>-82.736649999999997</v>
      </c>
      <c r="H2906" t="s">
        <v>12</v>
      </c>
      <c r="I2906">
        <v>10.9</v>
      </c>
      <c r="J2906">
        <v>2</v>
      </c>
      <c r="K2906" t="s">
        <v>19</v>
      </c>
      <c r="L2906" t="s">
        <v>7</v>
      </c>
      <c r="M2906" s="9">
        <v>317.20637686504665</v>
      </c>
    </row>
    <row r="2907" spans="1:13">
      <c r="A2907">
        <v>2929</v>
      </c>
      <c r="B2907" s="2">
        <v>45117</v>
      </c>
      <c r="C2907" s="8">
        <f t="shared" si="90"/>
        <v>2023</v>
      </c>
      <c r="D2907" s="8">
        <f t="shared" si="91"/>
        <v>28</v>
      </c>
      <c r="E2907">
        <v>2</v>
      </c>
      <c r="F2907">
        <v>41.913017000000004</v>
      </c>
      <c r="G2907">
        <v>-82.736649999999997</v>
      </c>
      <c r="H2907" t="s">
        <v>11</v>
      </c>
      <c r="I2907">
        <v>1</v>
      </c>
      <c r="J2907">
        <v>1</v>
      </c>
      <c r="K2907" t="s">
        <v>40</v>
      </c>
      <c r="L2907" t="s">
        <v>40</v>
      </c>
      <c r="M2907">
        <v>8.6</v>
      </c>
    </row>
    <row r="2908" spans="1:13">
      <c r="A2908">
        <v>2909</v>
      </c>
      <c r="B2908" s="2">
        <v>45117</v>
      </c>
      <c r="C2908" s="8">
        <f t="shared" si="90"/>
        <v>2023</v>
      </c>
      <c r="D2908" s="8">
        <f t="shared" si="91"/>
        <v>28</v>
      </c>
      <c r="E2908">
        <v>2</v>
      </c>
      <c r="F2908">
        <v>41.913017000000004</v>
      </c>
      <c r="G2908">
        <v>-82.736649999999997</v>
      </c>
      <c r="H2908" t="s">
        <v>12</v>
      </c>
      <c r="I2908">
        <v>10.5</v>
      </c>
      <c r="J2908">
        <v>1</v>
      </c>
      <c r="K2908" t="s">
        <v>40</v>
      </c>
      <c r="L2908" t="s">
        <v>40</v>
      </c>
      <c r="M2908">
        <v>8.25</v>
      </c>
    </row>
    <row r="2909" spans="1:13">
      <c r="A2909">
        <v>2921</v>
      </c>
      <c r="B2909" s="2">
        <v>45117</v>
      </c>
      <c r="C2909" s="8">
        <f t="shared" si="90"/>
        <v>2023</v>
      </c>
      <c r="D2909" s="8">
        <f t="shared" si="91"/>
        <v>28</v>
      </c>
      <c r="E2909">
        <v>2</v>
      </c>
      <c r="F2909">
        <v>41.913017000000004</v>
      </c>
      <c r="G2909">
        <v>-82.736649999999997</v>
      </c>
      <c r="H2909" t="s">
        <v>11</v>
      </c>
      <c r="I2909">
        <v>1</v>
      </c>
      <c r="J2909">
        <v>1</v>
      </c>
      <c r="K2909" t="s">
        <v>23</v>
      </c>
      <c r="L2909" t="s">
        <v>7</v>
      </c>
      <c r="M2909" s="9">
        <v>29.364611230894933</v>
      </c>
    </row>
    <row r="2910" spans="1:13">
      <c r="A2910">
        <v>2922</v>
      </c>
      <c r="B2910" s="2">
        <v>45117</v>
      </c>
      <c r="C2910" s="8">
        <f t="shared" si="90"/>
        <v>2023</v>
      </c>
      <c r="D2910" s="8">
        <f t="shared" si="91"/>
        <v>28</v>
      </c>
      <c r="E2910">
        <v>2</v>
      </c>
      <c r="F2910">
        <v>41.913017000000004</v>
      </c>
      <c r="G2910">
        <v>-82.736649999999997</v>
      </c>
      <c r="H2910" t="s">
        <v>11</v>
      </c>
      <c r="I2910">
        <v>1</v>
      </c>
      <c r="J2910">
        <v>2</v>
      </c>
      <c r="K2910" t="s">
        <v>23</v>
      </c>
      <c r="L2910" t="s">
        <v>7</v>
      </c>
      <c r="M2910" s="9">
        <v>6.521700969980861</v>
      </c>
    </row>
    <row r="2911" spans="1:13">
      <c r="A2911">
        <v>2901</v>
      </c>
      <c r="B2911" s="2">
        <v>45117</v>
      </c>
      <c r="C2911" s="8">
        <f t="shared" si="90"/>
        <v>2023</v>
      </c>
      <c r="D2911" s="8">
        <f t="shared" si="91"/>
        <v>28</v>
      </c>
      <c r="E2911">
        <v>2</v>
      </c>
      <c r="F2911">
        <v>41.913017000000004</v>
      </c>
      <c r="G2911">
        <v>-82.736649999999997</v>
      </c>
      <c r="H2911" t="s">
        <v>12</v>
      </c>
      <c r="I2911">
        <v>10.9</v>
      </c>
      <c r="J2911">
        <v>1</v>
      </c>
      <c r="K2911" t="s">
        <v>23</v>
      </c>
      <c r="L2911" t="s">
        <v>7</v>
      </c>
      <c r="M2911" s="9">
        <v>48.282934523906235</v>
      </c>
    </row>
    <row r="2912" spans="1:13">
      <c r="A2912">
        <v>2902</v>
      </c>
      <c r="B2912" s="2">
        <v>45117</v>
      </c>
      <c r="C2912" s="8">
        <f t="shared" si="90"/>
        <v>2023</v>
      </c>
      <c r="D2912" s="8">
        <f t="shared" si="91"/>
        <v>28</v>
      </c>
      <c r="E2912">
        <v>2</v>
      </c>
      <c r="F2912">
        <v>41.913017000000004</v>
      </c>
      <c r="G2912">
        <v>-82.736649999999997</v>
      </c>
      <c r="H2912" t="s">
        <v>12</v>
      </c>
      <c r="I2912">
        <v>10.9</v>
      </c>
      <c r="J2912">
        <v>2</v>
      </c>
      <c r="K2912" t="s">
        <v>23</v>
      </c>
      <c r="L2912" t="s">
        <v>7</v>
      </c>
      <c r="M2912" s="9">
        <v>9.4000499588984425</v>
      </c>
    </row>
    <row r="2913" spans="1:13">
      <c r="A2913">
        <v>2930</v>
      </c>
      <c r="B2913" s="2">
        <v>45117</v>
      </c>
      <c r="C2913" s="8">
        <f t="shared" si="90"/>
        <v>2023</v>
      </c>
      <c r="D2913" s="8">
        <f t="shared" si="91"/>
        <v>28</v>
      </c>
      <c r="E2913">
        <v>2</v>
      </c>
      <c r="F2913">
        <v>41.913017000000004</v>
      </c>
      <c r="G2913">
        <v>-82.736649999999997</v>
      </c>
      <c r="H2913" t="s">
        <v>11</v>
      </c>
      <c r="I2913">
        <v>1</v>
      </c>
      <c r="J2913">
        <v>1</v>
      </c>
      <c r="K2913" t="s">
        <v>41</v>
      </c>
      <c r="L2913" t="s">
        <v>42</v>
      </c>
      <c r="M2913">
        <v>744.5</v>
      </c>
    </row>
    <row r="2914" spans="1:13">
      <c r="A2914">
        <v>2910</v>
      </c>
      <c r="B2914" s="2">
        <v>45117</v>
      </c>
      <c r="C2914" s="8">
        <f t="shared" si="90"/>
        <v>2023</v>
      </c>
      <c r="D2914" s="8">
        <f t="shared" si="91"/>
        <v>28</v>
      </c>
      <c r="E2914">
        <v>2</v>
      </c>
      <c r="F2914">
        <v>41.913017000000004</v>
      </c>
      <c r="G2914">
        <v>-82.736649999999997</v>
      </c>
      <c r="H2914" t="s">
        <v>12</v>
      </c>
      <c r="I2914">
        <v>10.5</v>
      </c>
      <c r="J2914">
        <v>1</v>
      </c>
      <c r="K2914" t="s">
        <v>41</v>
      </c>
      <c r="L2914" t="s">
        <v>42</v>
      </c>
      <c r="M2914">
        <v>744.5</v>
      </c>
    </row>
    <row r="2915" spans="1:13">
      <c r="A2915">
        <v>2932</v>
      </c>
      <c r="B2915" s="2">
        <v>45117</v>
      </c>
      <c r="C2915" s="8">
        <f t="shared" si="90"/>
        <v>2023</v>
      </c>
      <c r="D2915" s="8">
        <f t="shared" si="91"/>
        <v>28</v>
      </c>
      <c r="E2915">
        <v>2</v>
      </c>
      <c r="F2915">
        <v>41.913017000000004</v>
      </c>
      <c r="G2915">
        <v>-82.736649999999997</v>
      </c>
      <c r="H2915" t="s">
        <v>11</v>
      </c>
      <c r="I2915">
        <v>1</v>
      </c>
      <c r="J2915">
        <v>1</v>
      </c>
      <c r="K2915" t="s">
        <v>45</v>
      </c>
      <c r="L2915" t="s">
        <v>46</v>
      </c>
      <c r="M2915">
        <v>3.5</v>
      </c>
    </row>
    <row r="2916" spans="1:13">
      <c r="A2916">
        <v>2919</v>
      </c>
      <c r="B2916" s="14">
        <v>45117</v>
      </c>
      <c r="C2916" s="8">
        <f t="shared" si="90"/>
        <v>2023</v>
      </c>
      <c r="D2916" s="8">
        <f t="shared" si="91"/>
        <v>28</v>
      </c>
      <c r="E2916" s="10">
        <v>2</v>
      </c>
      <c r="F2916">
        <v>41.913017000000004</v>
      </c>
      <c r="G2916">
        <v>-82.736649999999997</v>
      </c>
      <c r="H2916" t="s">
        <v>11</v>
      </c>
      <c r="I2916">
        <v>1</v>
      </c>
      <c r="J2916">
        <v>1</v>
      </c>
      <c r="K2916" t="s">
        <v>24</v>
      </c>
      <c r="L2916" t="s">
        <v>7</v>
      </c>
      <c r="M2916" s="9">
        <v>0.7288831059541282</v>
      </c>
    </row>
    <row r="2917" spans="1:13">
      <c r="A2917">
        <v>2920</v>
      </c>
      <c r="B2917" s="14">
        <v>45117</v>
      </c>
      <c r="C2917" s="8">
        <f t="shared" si="90"/>
        <v>2023</v>
      </c>
      <c r="D2917" s="8">
        <f t="shared" si="91"/>
        <v>28</v>
      </c>
      <c r="E2917" s="10">
        <v>2</v>
      </c>
      <c r="F2917">
        <v>41.913017000000004</v>
      </c>
      <c r="G2917">
        <v>-82.736649999999997</v>
      </c>
      <c r="H2917" t="s">
        <v>11</v>
      </c>
      <c r="I2917">
        <v>1</v>
      </c>
      <c r="J2917">
        <v>2</v>
      </c>
      <c r="K2917" t="s">
        <v>24</v>
      </c>
      <c r="L2917" t="s">
        <v>7</v>
      </c>
      <c r="M2917" s="9">
        <v>0.87977692905532767</v>
      </c>
    </row>
    <row r="2918" spans="1:13">
      <c r="A2918">
        <v>2899</v>
      </c>
      <c r="B2918" s="14">
        <v>45117</v>
      </c>
      <c r="C2918" s="8">
        <f t="shared" si="90"/>
        <v>2023</v>
      </c>
      <c r="D2918" s="8">
        <f t="shared" si="91"/>
        <v>28</v>
      </c>
      <c r="E2918" s="10">
        <v>2</v>
      </c>
      <c r="F2918">
        <v>41.913017000000004</v>
      </c>
      <c r="G2918">
        <v>-82.736649999999997</v>
      </c>
      <c r="H2918" t="s">
        <v>12</v>
      </c>
      <c r="I2918">
        <v>10.9</v>
      </c>
      <c r="J2918">
        <v>1</v>
      </c>
      <c r="K2918" t="s">
        <v>24</v>
      </c>
      <c r="L2918" t="s">
        <v>7</v>
      </c>
      <c r="M2918" s="9">
        <v>0.78924063519460808</v>
      </c>
    </row>
    <row r="2919" spans="1:13">
      <c r="A2919">
        <v>2900</v>
      </c>
      <c r="B2919" s="14">
        <v>45117</v>
      </c>
      <c r="C2919" s="8">
        <f t="shared" si="90"/>
        <v>2023</v>
      </c>
      <c r="D2919" s="8">
        <f t="shared" si="91"/>
        <v>28</v>
      </c>
      <c r="E2919" s="10">
        <v>2</v>
      </c>
      <c r="F2919">
        <v>41.913017000000004</v>
      </c>
      <c r="G2919">
        <v>-82.736649999999997</v>
      </c>
      <c r="H2919" t="s">
        <v>12</v>
      </c>
      <c r="I2919">
        <v>10.9</v>
      </c>
      <c r="J2919">
        <v>2</v>
      </c>
      <c r="K2919" t="s">
        <v>24</v>
      </c>
      <c r="L2919" t="s">
        <v>7</v>
      </c>
      <c r="M2919" s="9">
        <v>1.1815645752577264</v>
      </c>
    </row>
    <row r="2920" spans="1:13">
      <c r="A2920">
        <v>2916</v>
      </c>
      <c r="B2920" s="2">
        <v>45117</v>
      </c>
      <c r="C2920" s="8">
        <f t="shared" si="90"/>
        <v>2023</v>
      </c>
      <c r="D2920" s="8">
        <f t="shared" si="91"/>
        <v>28</v>
      </c>
      <c r="E2920">
        <v>2</v>
      </c>
      <c r="F2920">
        <v>41.913017000000004</v>
      </c>
      <c r="G2920">
        <v>-82.736649999999997</v>
      </c>
      <c r="H2920" t="s">
        <v>11</v>
      </c>
      <c r="I2920">
        <v>1</v>
      </c>
      <c r="J2920">
        <v>1</v>
      </c>
      <c r="K2920" t="s">
        <v>21</v>
      </c>
      <c r="L2920" t="s">
        <v>7</v>
      </c>
      <c r="M2920" s="9">
        <v>564.92450773715973</v>
      </c>
    </row>
    <row r="2921" spans="1:13">
      <c r="A2921">
        <v>2917</v>
      </c>
      <c r="B2921" s="2">
        <v>45117</v>
      </c>
      <c r="C2921" s="8">
        <f t="shared" si="90"/>
        <v>2023</v>
      </c>
      <c r="D2921" s="8">
        <f t="shared" si="91"/>
        <v>28</v>
      </c>
      <c r="E2921">
        <v>2</v>
      </c>
      <c r="F2921">
        <v>41.913017000000004</v>
      </c>
      <c r="G2921">
        <v>-82.736649999999997</v>
      </c>
      <c r="H2921" t="s">
        <v>11</v>
      </c>
      <c r="I2921">
        <v>1</v>
      </c>
      <c r="J2921">
        <v>2</v>
      </c>
      <c r="K2921" t="s">
        <v>21</v>
      </c>
      <c r="L2921" t="s">
        <v>7</v>
      </c>
      <c r="M2921" s="9">
        <v>470.54527834057808</v>
      </c>
    </row>
    <row r="2922" spans="1:13">
      <c r="A2922">
        <v>2896</v>
      </c>
      <c r="B2922" s="2">
        <v>45117</v>
      </c>
      <c r="C2922" s="8">
        <f t="shared" si="90"/>
        <v>2023</v>
      </c>
      <c r="D2922" s="8">
        <f t="shared" si="91"/>
        <v>28</v>
      </c>
      <c r="E2922">
        <v>2</v>
      </c>
      <c r="F2922">
        <v>41.913017000000004</v>
      </c>
      <c r="G2922">
        <v>-82.736649999999997</v>
      </c>
      <c r="H2922" t="s">
        <v>12</v>
      </c>
      <c r="I2922">
        <v>10.9</v>
      </c>
      <c r="J2922">
        <v>1</v>
      </c>
      <c r="K2922" t="s">
        <v>21</v>
      </c>
      <c r="L2922" t="s">
        <v>7</v>
      </c>
      <c r="M2922" s="9">
        <v>532.5396723151207</v>
      </c>
    </row>
    <row r="2923" spans="1:13">
      <c r="A2923">
        <v>2897</v>
      </c>
      <c r="B2923" s="2">
        <v>45117</v>
      </c>
      <c r="C2923" s="8">
        <f t="shared" si="90"/>
        <v>2023</v>
      </c>
      <c r="D2923" s="8">
        <f t="shared" si="91"/>
        <v>28</v>
      </c>
      <c r="E2923">
        <v>2</v>
      </c>
      <c r="F2923">
        <v>41.913017000000004</v>
      </c>
      <c r="G2923">
        <v>-82.736649999999997</v>
      </c>
      <c r="H2923" t="s">
        <v>12</v>
      </c>
      <c r="I2923">
        <v>10.9</v>
      </c>
      <c r="J2923">
        <v>2</v>
      </c>
      <c r="K2923" t="s">
        <v>21</v>
      </c>
      <c r="L2923" t="s">
        <v>7</v>
      </c>
      <c r="M2923" s="9">
        <v>492.75352567434311</v>
      </c>
    </row>
    <row r="2924" spans="1:13">
      <c r="A2924">
        <v>2918</v>
      </c>
      <c r="B2924" s="2">
        <v>45117</v>
      </c>
      <c r="C2924" s="8">
        <f t="shared" si="90"/>
        <v>2023</v>
      </c>
      <c r="D2924" s="8">
        <f t="shared" si="91"/>
        <v>28</v>
      </c>
      <c r="E2924" s="12">
        <v>2</v>
      </c>
      <c r="F2924">
        <v>41.913017000000004</v>
      </c>
      <c r="G2924">
        <v>-82.736649999999997</v>
      </c>
      <c r="H2924" t="s">
        <v>11</v>
      </c>
      <c r="I2924">
        <v>1</v>
      </c>
      <c r="J2924">
        <v>1</v>
      </c>
      <c r="K2924" t="s">
        <v>22</v>
      </c>
      <c r="L2924" t="s">
        <v>7</v>
      </c>
      <c r="M2924" s="9">
        <v>4.8864447020476929</v>
      </c>
    </row>
    <row r="2925" spans="1:13">
      <c r="A2925">
        <v>2898</v>
      </c>
      <c r="B2925" s="2">
        <v>45117</v>
      </c>
      <c r="C2925" s="8">
        <f t="shared" si="90"/>
        <v>2023</v>
      </c>
      <c r="D2925" s="8">
        <f t="shared" si="91"/>
        <v>28</v>
      </c>
      <c r="E2925" s="12">
        <v>2</v>
      </c>
      <c r="F2925">
        <v>41.913017000000004</v>
      </c>
      <c r="G2925">
        <v>-82.736649999999997</v>
      </c>
      <c r="H2925" t="s">
        <v>12</v>
      </c>
      <c r="I2925">
        <v>10.9</v>
      </c>
      <c r="J2925">
        <v>1</v>
      </c>
      <c r="K2925" t="s">
        <v>22</v>
      </c>
      <c r="L2925" t="s">
        <v>7</v>
      </c>
      <c r="M2925" s="9">
        <v>4.1860452316533117</v>
      </c>
    </row>
    <row r="2926" spans="1:13">
      <c r="A2926">
        <v>2927</v>
      </c>
      <c r="B2926" s="2">
        <v>45117</v>
      </c>
      <c r="C2926" s="8">
        <f t="shared" si="90"/>
        <v>2023</v>
      </c>
      <c r="D2926" s="8">
        <f t="shared" si="91"/>
        <v>28</v>
      </c>
      <c r="E2926">
        <v>2</v>
      </c>
      <c r="F2926">
        <v>41.913017000000004</v>
      </c>
      <c r="G2926">
        <v>-82.736649999999997</v>
      </c>
      <c r="H2926" t="s">
        <v>11</v>
      </c>
      <c r="I2926">
        <v>1</v>
      </c>
      <c r="J2926">
        <v>1</v>
      </c>
      <c r="K2926" t="s">
        <v>36</v>
      </c>
      <c r="L2926" t="s">
        <v>37</v>
      </c>
      <c r="M2926">
        <v>23.8</v>
      </c>
    </row>
    <row r="2927" spans="1:13">
      <c r="A2927">
        <v>2907</v>
      </c>
      <c r="B2927" s="2">
        <v>45117</v>
      </c>
      <c r="C2927" s="8">
        <f t="shared" si="90"/>
        <v>2023</v>
      </c>
      <c r="D2927" s="8">
        <f t="shared" si="91"/>
        <v>28</v>
      </c>
      <c r="E2927">
        <v>2</v>
      </c>
      <c r="F2927">
        <v>41.913017000000004</v>
      </c>
      <c r="G2927">
        <v>-82.736649999999997</v>
      </c>
      <c r="H2927" t="s">
        <v>12</v>
      </c>
      <c r="I2927">
        <v>10.5</v>
      </c>
      <c r="J2927">
        <v>1</v>
      </c>
      <c r="K2927" t="s">
        <v>36</v>
      </c>
      <c r="L2927" t="s">
        <v>37</v>
      </c>
      <c r="M2927">
        <v>22.8</v>
      </c>
    </row>
    <row r="2928" spans="1:13">
      <c r="A2928">
        <v>2923</v>
      </c>
      <c r="B2928" s="2">
        <v>45117</v>
      </c>
      <c r="C2928" s="8">
        <f t="shared" si="90"/>
        <v>2023</v>
      </c>
      <c r="D2928" s="8">
        <f t="shared" si="91"/>
        <v>28</v>
      </c>
      <c r="E2928">
        <v>2</v>
      </c>
      <c r="F2928">
        <v>41.913017000000004</v>
      </c>
      <c r="G2928">
        <v>-82.736649999999997</v>
      </c>
      <c r="H2928" t="s">
        <v>11</v>
      </c>
      <c r="I2928">
        <v>1</v>
      </c>
      <c r="J2928">
        <v>1</v>
      </c>
      <c r="K2928" t="s">
        <v>25</v>
      </c>
      <c r="L2928" t="s">
        <v>7</v>
      </c>
      <c r="M2928" s="9">
        <v>4.405549933477813</v>
      </c>
    </row>
    <row r="2929" spans="1:13">
      <c r="A2929">
        <v>2924</v>
      </c>
      <c r="B2929" s="2">
        <v>45117</v>
      </c>
      <c r="C2929" s="8">
        <f t="shared" si="90"/>
        <v>2023</v>
      </c>
      <c r="D2929" s="8">
        <f t="shared" si="91"/>
        <v>28</v>
      </c>
      <c r="E2929">
        <v>2</v>
      </c>
      <c r="F2929">
        <v>41.913017000000004</v>
      </c>
      <c r="G2929">
        <v>-82.736649999999997</v>
      </c>
      <c r="H2929" t="s">
        <v>11</v>
      </c>
      <c r="I2929">
        <v>1</v>
      </c>
      <c r="J2929">
        <v>2</v>
      </c>
      <c r="K2929" t="s">
        <v>25</v>
      </c>
      <c r="L2929" t="s">
        <v>7</v>
      </c>
      <c r="M2929" s="9">
        <v>5.0929407032403109</v>
      </c>
    </row>
    <row r="2930" spans="1:13">
      <c r="A2930">
        <v>2903</v>
      </c>
      <c r="B2930" s="2">
        <v>45117</v>
      </c>
      <c r="C2930" s="8">
        <f t="shared" si="90"/>
        <v>2023</v>
      </c>
      <c r="D2930" s="8">
        <f t="shared" si="91"/>
        <v>28</v>
      </c>
      <c r="E2930">
        <v>2</v>
      </c>
      <c r="F2930">
        <v>41.913017000000004</v>
      </c>
      <c r="G2930">
        <v>-82.736649999999997</v>
      </c>
      <c r="H2930" t="s">
        <v>12</v>
      </c>
      <c r="I2930">
        <v>10.9</v>
      </c>
      <c r="J2930">
        <v>1</v>
      </c>
      <c r="K2930" t="s">
        <v>25</v>
      </c>
      <c r="L2930" t="s">
        <v>7</v>
      </c>
      <c r="M2930" s="9">
        <v>5.5928612630675785</v>
      </c>
    </row>
    <row r="2931" spans="1:13">
      <c r="A2931">
        <v>2904</v>
      </c>
      <c r="B2931" s="2">
        <v>45117</v>
      </c>
      <c r="C2931" s="8">
        <f t="shared" si="90"/>
        <v>2023</v>
      </c>
      <c r="D2931" s="8">
        <f t="shared" si="91"/>
        <v>28</v>
      </c>
      <c r="E2931">
        <v>2</v>
      </c>
      <c r="F2931">
        <v>41.913017000000004</v>
      </c>
      <c r="G2931">
        <v>-82.736649999999997</v>
      </c>
      <c r="H2931" t="s">
        <v>12</v>
      </c>
      <c r="I2931">
        <v>10.9</v>
      </c>
      <c r="J2931">
        <v>2</v>
      </c>
      <c r="K2931" t="s">
        <v>25</v>
      </c>
      <c r="L2931" t="s">
        <v>7</v>
      </c>
      <c r="M2931" s="9">
        <v>6.9051527326141642</v>
      </c>
    </row>
    <row r="2932" spans="1:13">
      <c r="A2932">
        <v>2926</v>
      </c>
      <c r="B2932" s="2">
        <v>45117</v>
      </c>
      <c r="C2932" s="8">
        <f t="shared" si="90"/>
        <v>2023</v>
      </c>
      <c r="D2932" s="8">
        <f t="shared" si="91"/>
        <v>28</v>
      </c>
      <c r="E2932">
        <v>2</v>
      </c>
      <c r="F2932">
        <v>41.913017000000004</v>
      </c>
      <c r="G2932">
        <v>-82.736649999999997</v>
      </c>
      <c r="H2932" t="s">
        <v>11</v>
      </c>
      <c r="I2932">
        <v>1</v>
      </c>
      <c r="J2932">
        <v>1</v>
      </c>
      <c r="K2932" t="s">
        <v>26</v>
      </c>
      <c r="L2932" t="s">
        <v>13</v>
      </c>
      <c r="M2932" s="9">
        <v>1449.0000000000123</v>
      </c>
    </row>
    <row r="2933" spans="1:13">
      <c r="A2933">
        <v>2906</v>
      </c>
      <c r="B2933" s="2">
        <v>45117</v>
      </c>
      <c r="C2933" s="8">
        <f t="shared" si="90"/>
        <v>2023</v>
      </c>
      <c r="D2933" s="8">
        <f t="shared" si="91"/>
        <v>28</v>
      </c>
      <c r="E2933">
        <v>2</v>
      </c>
      <c r="F2933">
        <v>41.913017000000004</v>
      </c>
      <c r="G2933">
        <v>-82.736649999999997</v>
      </c>
      <c r="H2933" t="s">
        <v>12</v>
      </c>
      <c r="I2933">
        <v>10.9</v>
      </c>
      <c r="J2933">
        <v>1</v>
      </c>
      <c r="K2933" t="s">
        <v>26</v>
      </c>
      <c r="L2933" t="s">
        <v>13</v>
      </c>
      <c r="M2933" s="9">
        <v>2233.9999999999804</v>
      </c>
    </row>
    <row r="2934" spans="1:13">
      <c r="A2934">
        <v>2962</v>
      </c>
      <c r="B2934" s="2">
        <v>45117</v>
      </c>
      <c r="C2934" s="8">
        <f t="shared" si="90"/>
        <v>2023</v>
      </c>
      <c r="D2934" s="8">
        <f t="shared" si="91"/>
        <v>28</v>
      </c>
      <c r="E2934">
        <v>4</v>
      </c>
      <c r="F2934">
        <v>41.892699999999998</v>
      </c>
      <c r="G2934">
        <v>-82.525767000000002</v>
      </c>
      <c r="H2934" t="s">
        <v>11</v>
      </c>
      <c r="I2934">
        <v>1</v>
      </c>
      <c r="J2934">
        <v>1</v>
      </c>
      <c r="K2934" t="s">
        <v>5</v>
      </c>
      <c r="L2934" t="s">
        <v>7</v>
      </c>
      <c r="M2934" s="9">
        <v>6.727064307597951</v>
      </c>
    </row>
    <row r="2935" spans="1:13">
      <c r="A2935">
        <v>2963</v>
      </c>
      <c r="B2935" s="2">
        <v>45117</v>
      </c>
      <c r="C2935" s="8">
        <f t="shared" si="90"/>
        <v>2023</v>
      </c>
      <c r="D2935" s="8">
        <f t="shared" si="91"/>
        <v>28</v>
      </c>
      <c r="E2935">
        <v>4</v>
      </c>
      <c r="F2935">
        <v>41.892699999999998</v>
      </c>
      <c r="G2935">
        <v>-82.525767000000002</v>
      </c>
      <c r="H2935" t="s">
        <v>11</v>
      </c>
      <c r="I2935">
        <v>1</v>
      </c>
      <c r="J2935">
        <v>2</v>
      </c>
      <c r="K2935" t="s">
        <v>5</v>
      </c>
      <c r="L2935" t="s">
        <v>7</v>
      </c>
      <c r="M2935" s="9">
        <v>0.13474874763470579</v>
      </c>
    </row>
    <row r="2936" spans="1:13">
      <c r="A2936">
        <v>2964</v>
      </c>
      <c r="B2936" s="2">
        <v>45117</v>
      </c>
      <c r="C2936" s="8">
        <f t="shared" si="90"/>
        <v>2023</v>
      </c>
      <c r="D2936" s="8">
        <f t="shared" si="91"/>
        <v>28</v>
      </c>
      <c r="E2936">
        <v>4</v>
      </c>
      <c r="F2936">
        <v>41.892699999999998</v>
      </c>
      <c r="G2936">
        <v>-82.525767000000002</v>
      </c>
      <c r="H2936" t="s">
        <v>11</v>
      </c>
      <c r="I2936">
        <v>1</v>
      </c>
      <c r="J2936">
        <v>3</v>
      </c>
      <c r="K2936" t="s">
        <v>5</v>
      </c>
      <c r="L2936" t="s">
        <v>7</v>
      </c>
      <c r="M2936" s="9">
        <v>-7.4055067097177255E-2</v>
      </c>
    </row>
    <row r="2937" spans="1:13">
      <c r="A2937">
        <v>2933</v>
      </c>
      <c r="B2937" s="2">
        <v>45117</v>
      </c>
      <c r="C2937" s="8">
        <f t="shared" si="90"/>
        <v>2023</v>
      </c>
      <c r="D2937" s="8">
        <f t="shared" si="91"/>
        <v>28</v>
      </c>
      <c r="E2937">
        <v>4</v>
      </c>
      <c r="F2937">
        <v>41.892699999999998</v>
      </c>
      <c r="G2937">
        <v>-82.525767000000002</v>
      </c>
      <c r="H2937" t="s">
        <v>12</v>
      </c>
      <c r="I2937">
        <v>9.8000000000000007</v>
      </c>
      <c r="J2937">
        <v>1</v>
      </c>
      <c r="K2937" t="s">
        <v>5</v>
      </c>
      <c r="L2937" t="s">
        <v>7</v>
      </c>
      <c r="M2937" s="9">
        <v>4.7519160275935137</v>
      </c>
    </row>
    <row r="2938" spans="1:13">
      <c r="A2938">
        <v>2934</v>
      </c>
      <c r="B2938" s="2">
        <v>45117</v>
      </c>
      <c r="C2938" s="8">
        <f t="shared" si="90"/>
        <v>2023</v>
      </c>
      <c r="D2938" s="8">
        <f t="shared" si="91"/>
        <v>28</v>
      </c>
      <c r="E2938">
        <v>4</v>
      </c>
      <c r="F2938">
        <v>41.892699999999998</v>
      </c>
      <c r="G2938">
        <v>-82.525767000000002</v>
      </c>
      <c r="H2938" t="s">
        <v>12</v>
      </c>
      <c r="I2938">
        <v>9.8000000000000007</v>
      </c>
      <c r="J2938">
        <v>2</v>
      </c>
      <c r="K2938" t="s">
        <v>5</v>
      </c>
      <c r="L2938" t="s">
        <v>7</v>
      </c>
      <c r="M2938" s="9">
        <v>4.0496788078583714</v>
      </c>
    </row>
    <row r="2939" spans="1:13">
      <c r="A2939">
        <v>2976</v>
      </c>
      <c r="B2939" s="2">
        <v>45117</v>
      </c>
      <c r="C2939" s="8">
        <f t="shared" si="90"/>
        <v>2023</v>
      </c>
      <c r="D2939" s="8">
        <f t="shared" si="91"/>
        <v>28</v>
      </c>
      <c r="E2939">
        <v>4</v>
      </c>
      <c r="F2939">
        <v>41.892699999999998</v>
      </c>
      <c r="G2939">
        <v>-82.525767000000002</v>
      </c>
      <c r="H2939" t="s">
        <v>11</v>
      </c>
      <c r="I2939">
        <v>1</v>
      </c>
      <c r="J2939">
        <v>1</v>
      </c>
      <c r="K2939" t="s">
        <v>43</v>
      </c>
      <c r="L2939" t="s">
        <v>44</v>
      </c>
      <c r="M2939">
        <v>239.4</v>
      </c>
    </row>
    <row r="2940" spans="1:13">
      <c r="A2940">
        <v>2961</v>
      </c>
      <c r="B2940" s="2">
        <v>45117</v>
      </c>
      <c r="C2940" s="8">
        <f t="shared" si="90"/>
        <v>2023</v>
      </c>
      <c r="D2940" s="8">
        <f t="shared" si="91"/>
        <v>28</v>
      </c>
      <c r="E2940">
        <v>4</v>
      </c>
      <c r="F2940">
        <v>41.892699999999998</v>
      </c>
      <c r="G2940">
        <v>-82.525767000000002</v>
      </c>
      <c r="H2940" t="s">
        <v>12</v>
      </c>
      <c r="I2940">
        <v>8.5</v>
      </c>
      <c r="J2940">
        <v>1</v>
      </c>
      <c r="K2940" t="s">
        <v>43</v>
      </c>
      <c r="L2940" t="s">
        <v>44</v>
      </c>
      <c r="M2940">
        <v>240</v>
      </c>
    </row>
    <row r="2941" spans="1:13">
      <c r="A2941">
        <v>2973</v>
      </c>
      <c r="B2941" s="2">
        <v>45117</v>
      </c>
      <c r="C2941" s="8">
        <f t="shared" si="90"/>
        <v>2023</v>
      </c>
      <c r="D2941" s="8">
        <f t="shared" si="91"/>
        <v>28</v>
      </c>
      <c r="E2941">
        <v>4</v>
      </c>
      <c r="F2941">
        <v>41.892699999999998</v>
      </c>
      <c r="G2941">
        <v>-82.525767000000002</v>
      </c>
      <c r="H2941" t="s">
        <v>11</v>
      </c>
      <c r="I2941">
        <v>1</v>
      </c>
      <c r="J2941">
        <v>1</v>
      </c>
      <c r="K2941" t="s">
        <v>38</v>
      </c>
      <c r="L2941" t="s">
        <v>39</v>
      </c>
      <c r="M2941">
        <v>106.6</v>
      </c>
    </row>
    <row r="2942" spans="1:13">
      <c r="A2942">
        <v>2958</v>
      </c>
      <c r="B2942" s="2">
        <v>45117</v>
      </c>
      <c r="C2942" s="8">
        <f t="shared" si="90"/>
        <v>2023</v>
      </c>
      <c r="D2942" s="8">
        <f t="shared" si="91"/>
        <v>28</v>
      </c>
      <c r="E2942">
        <v>4</v>
      </c>
      <c r="F2942">
        <v>41.892699999999998</v>
      </c>
      <c r="G2942">
        <v>-82.525767000000002</v>
      </c>
      <c r="H2942" t="s">
        <v>12</v>
      </c>
      <c r="I2942">
        <v>8.5</v>
      </c>
      <c r="J2942">
        <v>1</v>
      </c>
      <c r="K2942" t="s">
        <v>38</v>
      </c>
      <c r="L2942" t="s">
        <v>39</v>
      </c>
      <c r="M2942">
        <v>106.5</v>
      </c>
    </row>
    <row r="2943" spans="1:13">
      <c r="A2943">
        <v>2968</v>
      </c>
      <c r="B2943" s="2">
        <v>45117</v>
      </c>
      <c r="C2943" s="8">
        <f t="shared" si="90"/>
        <v>2023</v>
      </c>
      <c r="D2943" s="8">
        <f t="shared" si="91"/>
        <v>28</v>
      </c>
      <c r="E2943">
        <v>4</v>
      </c>
      <c r="F2943">
        <v>41.892699999999998</v>
      </c>
      <c r="G2943">
        <v>-82.525767000000002</v>
      </c>
      <c r="H2943" t="s">
        <v>11</v>
      </c>
      <c r="I2943">
        <v>1</v>
      </c>
      <c r="J2943">
        <v>1</v>
      </c>
      <c r="K2943" t="s">
        <v>17</v>
      </c>
      <c r="L2943" t="s">
        <v>13</v>
      </c>
      <c r="M2943" s="9">
        <v>3.6032200000000003</v>
      </c>
    </row>
    <row r="2944" spans="1:13">
      <c r="A2944">
        <v>2953</v>
      </c>
      <c r="B2944" s="2">
        <v>45117</v>
      </c>
      <c r="C2944" s="8">
        <f t="shared" si="90"/>
        <v>2023</v>
      </c>
      <c r="D2944" s="8">
        <f t="shared" si="91"/>
        <v>28</v>
      </c>
      <c r="E2944">
        <v>4</v>
      </c>
      <c r="F2944">
        <v>41.892699999999998</v>
      </c>
      <c r="G2944">
        <v>-82.525767000000002</v>
      </c>
      <c r="H2944" t="s">
        <v>12</v>
      </c>
      <c r="I2944">
        <v>9.8000000000000007</v>
      </c>
      <c r="J2944">
        <v>1</v>
      </c>
      <c r="K2944" t="s">
        <v>17</v>
      </c>
      <c r="L2944" t="s">
        <v>13</v>
      </c>
      <c r="M2944" s="9">
        <v>2.4272200000000002</v>
      </c>
    </row>
    <row r="2945" spans="1:13">
      <c r="A2945">
        <v>2935</v>
      </c>
      <c r="B2945" s="14">
        <v>45117</v>
      </c>
      <c r="C2945" s="8">
        <f t="shared" si="90"/>
        <v>2023</v>
      </c>
      <c r="D2945" s="8">
        <f t="shared" si="91"/>
        <v>28</v>
      </c>
      <c r="E2945" s="10">
        <v>4</v>
      </c>
      <c r="F2945">
        <v>41.892699999999998</v>
      </c>
      <c r="G2945">
        <v>-82.525767000000002</v>
      </c>
      <c r="H2945" t="s">
        <v>12</v>
      </c>
      <c r="I2945">
        <v>9.8000000000000007</v>
      </c>
      <c r="J2945">
        <v>1</v>
      </c>
      <c r="K2945" t="s">
        <v>18</v>
      </c>
      <c r="L2945" t="s">
        <v>7</v>
      </c>
      <c r="M2945" s="9">
        <v>13.042835215791035</v>
      </c>
    </row>
    <row r="2946" spans="1:13">
      <c r="A2946">
        <v>2936</v>
      </c>
      <c r="B2946" s="14">
        <v>45117</v>
      </c>
      <c r="C2946" s="8">
        <f t="shared" ref="C2946:C3009" si="92">YEAR(B2946)</f>
        <v>2023</v>
      </c>
      <c r="D2946" s="8">
        <f t="shared" ref="D2946:D3009" si="93">WEEKNUM(B2946)</f>
        <v>28</v>
      </c>
      <c r="E2946" s="10">
        <v>4</v>
      </c>
      <c r="F2946">
        <v>41.892699999999998</v>
      </c>
      <c r="G2946">
        <v>-82.525767000000002</v>
      </c>
      <c r="H2946" t="s">
        <v>12</v>
      </c>
      <c r="I2946">
        <v>9.8000000000000007</v>
      </c>
      <c r="J2946">
        <v>1</v>
      </c>
      <c r="K2946" t="s">
        <v>18</v>
      </c>
      <c r="L2946" t="s">
        <v>7</v>
      </c>
      <c r="M2946" s="9">
        <v>77.248667440901414</v>
      </c>
    </row>
    <row r="2947" spans="1:13">
      <c r="A2947">
        <v>2937</v>
      </c>
      <c r="B2947" s="14">
        <v>45117</v>
      </c>
      <c r="C2947" s="8">
        <f t="shared" si="92"/>
        <v>2023</v>
      </c>
      <c r="D2947" s="8">
        <f t="shared" si="93"/>
        <v>28</v>
      </c>
      <c r="E2947" s="10">
        <v>4</v>
      </c>
      <c r="F2947">
        <v>41.892699999999998</v>
      </c>
      <c r="G2947">
        <v>-82.525767000000002</v>
      </c>
      <c r="H2947" t="s">
        <v>12</v>
      </c>
      <c r="I2947">
        <v>9.8000000000000007</v>
      </c>
      <c r="J2947">
        <v>2</v>
      </c>
      <c r="K2947" t="s">
        <v>18</v>
      </c>
      <c r="L2947" t="s">
        <v>7</v>
      </c>
      <c r="M2947" s="9">
        <v>7.8525433892102559</v>
      </c>
    </row>
    <row r="2948" spans="1:13">
      <c r="A2948">
        <v>2938</v>
      </c>
      <c r="B2948" s="14">
        <v>45117</v>
      </c>
      <c r="C2948" s="8">
        <f t="shared" si="92"/>
        <v>2023</v>
      </c>
      <c r="D2948" s="8">
        <f t="shared" si="93"/>
        <v>28</v>
      </c>
      <c r="E2948" s="10">
        <v>4</v>
      </c>
      <c r="F2948">
        <v>41.892699999999998</v>
      </c>
      <c r="G2948">
        <v>-82.525767000000002</v>
      </c>
      <c r="H2948" t="s">
        <v>12</v>
      </c>
      <c r="I2948">
        <v>9.8000000000000007</v>
      </c>
      <c r="J2948">
        <v>2</v>
      </c>
      <c r="K2948" t="s">
        <v>18</v>
      </c>
      <c r="L2948" t="s">
        <v>7</v>
      </c>
      <c r="M2948" s="9">
        <v>87.052552002220665</v>
      </c>
    </row>
    <row r="2949" spans="1:13">
      <c r="A2949">
        <v>2939</v>
      </c>
      <c r="B2949" s="2">
        <v>45117</v>
      </c>
      <c r="C2949" s="8">
        <f t="shared" si="92"/>
        <v>2023</v>
      </c>
      <c r="D2949" s="8">
        <f t="shared" si="93"/>
        <v>28</v>
      </c>
      <c r="E2949">
        <v>4</v>
      </c>
      <c r="F2949">
        <v>41.892699999999998</v>
      </c>
      <c r="G2949">
        <v>-82.525767000000002</v>
      </c>
      <c r="H2949" t="s">
        <v>12</v>
      </c>
      <c r="I2949">
        <v>9.8000000000000007</v>
      </c>
      <c r="J2949">
        <v>1</v>
      </c>
      <c r="K2949" t="s">
        <v>19</v>
      </c>
      <c r="L2949" t="s">
        <v>7</v>
      </c>
      <c r="M2949" s="9">
        <v>367.35421386628303</v>
      </c>
    </row>
    <row r="2950" spans="1:13">
      <c r="A2950">
        <v>2940</v>
      </c>
      <c r="B2950" s="2">
        <v>45117</v>
      </c>
      <c r="C2950" s="8">
        <f t="shared" si="92"/>
        <v>2023</v>
      </c>
      <c r="D2950" s="8">
        <f t="shared" si="93"/>
        <v>28</v>
      </c>
      <c r="E2950">
        <v>4</v>
      </c>
      <c r="F2950">
        <v>41.892699999999998</v>
      </c>
      <c r="G2950">
        <v>-82.525767000000002</v>
      </c>
      <c r="H2950" t="s">
        <v>12</v>
      </c>
      <c r="I2950">
        <v>9.8000000000000007</v>
      </c>
      <c r="J2950">
        <v>2</v>
      </c>
      <c r="K2950" t="s">
        <v>19</v>
      </c>
      <c r="L2950" t="s">
        <v>7</v>
      </c>
      <c r="M2950" s="9">
        <v>330.77169687071313</v>
      </c>
    </row>
    <row r="2951" spans="1:13">
      <c r="A2951">
        <v>2941</v>
      </c>
      <c r="B2951" s="2">
        <v>45117</v>
      </c>
      <c r="C2951" s="8">
        <f t="shared" si="92"/>
        <v>2023</v>
      </c>
      <c r="D2951" s="8">
        <f t="shared" si="93"/>
        <v>28</v>
      </c>
      <c r="E2951">
        <v>4</v>
      </c>
      <c r="F2951">
        <v>41.892699999999998</v>
      </c>
      <c r="G2951">
        <v>-82.525767000000002</v>
      </c>
      <c r="H2951" t="s">
        <v>12</v>
      </c>
      <c r="I2951">
        <v>9.8000000000000007</v>
      </c>
      <c r="J2951">
        <v>1</v>
      </c>
      <c r="K2951" t="s">
        <v>19</v>
      </c>
      <c r="L2951" t="s">
        <v>7</v>
      </c>
      <c r="M2951" s="9">
        <v>367.35421386628303</v>
      </c>
    </row>
    <row r="2952" spans="1:13">
      <c r="A2952">
        <v>2942</v>
      </c>
      <c r="B2952" s="2">
        <v>45117</v>
      </c>
      <c r="C2952" s="8">
        <f t="shared" si="92"/>
        <v>2023</v>
      </c>
      <c r="D2952" s="8">
        <f t="shared" si="93"/>
        <v>28</v>
      </c>
      <c r="E2952">
        <v>4</v>
      </c>
      <c r="F2952">
        <v>41.892699999999998</v>
      </c>
      <c r="G2952">
        <v>-82.525767000000002</v>
      </c>
      <c r="H2952" t="s">
        <v>12</v>
      </c>
      <c r="I2952">
        <v>9.8000000000000007</v>
      </c>
      <c r="J2952">
        <v>2</v>
      </c>
      <c r="K2952" t="s">
        <v>19</v>
      </c>
      <c r="L2952" t="s">
        <v>7</v>
      </c>
      <c r="M2952" s="9">
        <v>330.77169687071313</v>
      </c>
    </row>
    <row r="2953" spans="1:13">
      <c r="A2953">
        <v>2974</v>
      </c>
      <c r="B2953" s="2">
        <v>45117</v>
      </c>
      <c r="C2953" s="8">
        <f t="shared" si="92"/>
        <v>2023</v>
      </c>
      <c r="D2953" s="8">
        <f t="shared" si="93"/>
        <v>28</v>
      </c>
      <c r="E2953">
        <v>4</v>
      </c>
      <c r="F2953">
        <v>41.892699999999998</v>
      </c>
      <c r="G2953">
        <v>-82.525767000000002</v>
      </c>
      <c r="H2953" t="s">
        <v>11</v>
      </c>
      <c r="I2953">
        <v>1</v>
      </c>
      <c r="J2953">
        <v>1</v>
      </c>
      <c r="K2953" t="s">
        <v>40</v>
      </c>
      <c r="L2953" t="s">
        <v>40</v>
      </c>
      <c r="M2953">
        <v>8.59</v>
      </c>
    </row>
    <row r="2954" spans="1:13">
      <c r="A2954">
        <v>2959</v>
      </c>
      <c r="B2954" s="2">
        <v>45117</v>
      </c>
      <c r="C2954" s="8">
        <f t="shared" si="92"/>
        <v>2023</v>
      </c>
      <c r="D2954" s="8">
        <f t="shared" si="93"/>
        <v>28</v>
      </c>
      <c r="E2954">
        <v>4</v>
      </c>
      <c r="F2954">
        <v>41.892699999999998</v>
      </c>
      <c r="G2954">
        <v>-82.525767000000002</v>
      </c>
      <c r="H2954" t="s">
        <v>12</v>
      </c>
      <c r="I2954">
        <v>8.5</v>
      </c>
      <c r="J2954">
        <v>1</v>
      </c>
      <c r="K2954" t="s">
        <v>40</v>
      </c>
      <c r="L2954" t="s">
        <v>40</v>
      </c>
      <c r="M2954">
        <v>8.6</v>
      </c>
    </row>
    <row r="2955" spans="1:13">
      <c r="A2955">
        <v>2970</v>
      </c>
      <c r="B2955" s="2">
        <v>45117</v>
      </c>
      <c r="C2955" s="8">
        <f t="shared" si="92"/>
        <v>2023</v>
      </c>
      <c r="D2955" s="8">
        <f t="shared" si="93"/>
        <v>28</v>
      </c>
      <c r="E2955">
        <v>4</v>
      </c>
      <c r="F2955">
        <v>41.892699999999998</v>
      </c>
      <c r="G2955">
        <v>-82.525767000000002</v>
      </c>
      <c r="H2955" t="s">
        <v>11</v>
      </c>
      <c r="I2955">
        <v>1</v>
      </c>
      <c r="J2955">
        <v>1</v>
      </c>
      <c r="K2955" t="s">
        <v>23</v>
      </c>
      <c r="L2955" t="s">
        <v>7</v>
      </c>
      <c r="M2955" s="9">
        <v>42.034329261979508</v>
      </c>
    </row>
    <row r="2956" spans="1:13">
      <c r="A2956">
        <v>2971</v>
      </c>
      <c r="B2956" s="2">
        <v>45117</v>
      </c>
      <c r="C2956" s="8">
        <f t="shared" si="92"/>
        <v>2023</v>
      </c>
      <c r="D2956" s="8">
        <f t="shared" si="93"/>
        <v>28</v>
      </c>
      <c r="E2956">
        <v>4</v>
      </c>
      <c r="F2956">
        <v>41.892699999999998</v>
      </c>
      <c r="G2956">
        <v>-82.525767000000002</v>
      </c>
      <c r="H2956" t="s">
        <v>11</v>
      </c>
      <c r="I2956">
        <v>1</v>
      </c>
      <c r="J2956">
        <v>2</v>
      </c>
      <c r="K2956" t="s">
        <v>23</v>
      </c>
      <c r="L2956" t="s">
        <v>7</v>
      </c>
      <c r="M2956" s="9">
        <v>6.9092486599332981</v>
      </c>
    </row>
    <row r="2957" spans="1:13">
      <c r="A2957">
        <v>2955</v>
      </c>
      <c r="B2957" s="2">
        <v>45117</v>
      </c>
      <c r="C2957" s="8">
        <f t="shared" si="92"/>
        <v>2023</v>
      </c>
      <c r="D2957" s="8">
        <f t="shared" si="93"/>
        <v>28</v>
      </c>
      <c r="E2957">
        <v>4</v>
      </c>
      <c r="F2957">
        <v>41.892699999999998</v>
      </c>
      <c r="G2957">
        <v>-82.525767000000002</v>
      </c>
      <c r="H2957" t="s">
        <v>12</v>
      </c>
      <c r="I2957">
        <v>9.8000000000000007</v>
      </c>
      <c r="J2957">
        <v>1</v>
      </c>
      <c r="K2957" t="s">
        <v>23</v>
      </c>
      <c r="L2957" t="s">
        <v>7</v>
      </c>
      <c r="M2957" s="9">
        <v>43.261049313400704</v>
      </c>
    </row>
    <row r="2958" spans="1:13">
      <c r="A2958">
        <v>2956</v>
      </c>
      <c r="B2958" s="2">
        <v>45117</v>
      </c>
      <c r="C2958" s="8">
        <f t="shared" si="92"/>
        <v>2023</v>
      </c>
      <c r="D2958" s="8">
        <f t="shared" si="93"/>
        <v>28</v>
      </c>
      <c r="E2958">
        <v>4</v>
      </c>
      <c r="F2958">
        <v>41.892699999999998</v>
      </c>
      <c r="G2958">
        <v>-82.525767000000002</v>
      </c>
      <c r="H2958" t="s">
        <v>12</v>
      </c>
      <c r="I2958">
        <v>9.8000000000000007</v>
      </c>
      <c r="J2958">
        <v>2</v>
      </c>
      <c r="K2958" t="s">
        <v>23</v>
      </c>
      <c r="L2958" t="s">
        <v>7</v>
      </c>
      <c r="M2958" s="9">
        <v>9.3354586772397017</v>
      </c>
    </row>
    <row r="2959" spans="1:13">
      <c r="A2959">
        <v>2975</v>
      </c>
      <c r="B2959" s="2">
        <v>45117</v>
      </c>
      <c r="C2959" s="8">
        <f t="shared" si="92"/>
        <v>2023</v>
      </c>
      <c r="D2959" s="8">
        <f t="shared" si="93"/>
        <v>28</v>
      </c>
      <c r="E2959">
        <v>4</v>
      </c>
      <c r="F2959">
        <v>41.892699999999998</v>
      </c>
      <c r="G2959">
        <v>-82.525767000000002</v>
      </c>
      <c r="H2959" t="s">
        <v>11</v>
      </c>
      <c r="I2959">
        <v>1</v>
      </c>
      <c r="J2959">
        <v>1</v>
      </c>
      <c r="K2959" t="s">
        <v>41</v>
      </c>
      <c r="L2959" t="s">
        <v>42</v>
      </c>
      <c r="M2959">
        <v>744.5</v>
      </c>
    </row>
    <row r="2960" spans="1:13">
      <c r="A2960">
        <v>2960</v>
      </c>
      <c r="B2960" s="2">
        <v>45117</v>
      </c>
      <c r="C2960" s="8">
        <f t="shared" si="92"/>
        <v>2023</v>
      </c>
      <c r="D2960" s="8">
        <f t="shared" si="93"/>
        <v>28</v>
      </c>
      <c r="E2960">
        <v>4</v>
      </c>
      <c r="F2960">
        <v>41.892699999999998</v>
      </c>
      <c r="G2960">
        <v>-82.525767000000002</v>
      </c>
      <c r="H2960" t="s">
        <v>12</v>
      </c>
      <c r="I2960">
        <v>8.5</v>
      </c>
      <c r="J2960">
        <v>1</v>
      </c>
      <c r="K2960" t="s">
        <v>41</v>
      </c>
      <c r="L2960" t="s">
        <v>42</v>
      </c>
      <c r="M2960">
        <v>744.6</v>
      </c>
    </row>
    <row r="2961" spans="1:14">
      <c r="A2961">
        <v>2977</v>
      </c>
      <c r="B2961" s="2">
        <v>45117</v>
      </c>
      <c r="C2961" s="8">
        <f t="shared" si="92"/>
        <v>2023</v>
      </c>
      <c r="D2961" s="8">
        <f t="shared" si="93"/>
        <v>28</v>
      </c>
      <c r="E2961">
        <v>4</v>
      </c>
      <c r="F2961">
        <v>41.892699999999998</v>
      </c>
      <c r="G2961">
        <v>-82.525767000000002</v>
      </c>
      <c r="H2961" t="s">
        <v>11</v>
      </c>
      <c r="I2961">
        <v>1</v>
      </c>
      <c r="J2961">
        <v>1</v>
      </c>
      <c r="K2961" t="s">
        <v>45</v>
      </c>
      <c r="L2961" t="s">
        <v>46</v>
      </c>
      <c r="M2961">
        <v>3</v>
      </c>
    </row>
    <row r="2962" spans="1:14">
      <c r="A2962">
        <v>2965</v>
      </c>
      <c r="B2962" s="14">
        <v>45117</v>
      </c>
      <c r="C2962" s="8">
        <f t="shared" si="92"/>
        <v>2023</v>
      </c>
      <c r="D2962" s="8">
        <f t="shared" si="93"/>
        <v>28</v>
      </c>
      <c r="E2962" s="13">
        <v>4</v>
      </c>
      <c r="F2962">
        <v>41.892699999999998</v>
      </c>
      <c r="G2962">
        <v>-82.525767000000002</v>
      </c>
      <c r="H2962" t="s">
        <v>11</v>
      </c>
      <c r="I2962">
        <v>1</v>
      </c>
      <c r="J2962">
        <v>1</v>
      </c>
      <c r="K2962" t="s">
        <v>24</v>
      </c>
      <c r="L2962" t="s">
        <v>7</v>
      </c>
      <c r="M2962" s="9">
        <v>1.1815645752577264</v>
      </c>
    </row>
    <row r="2963" spans="1:14">
      <c r="A2963">
        <v>2966</v>
      </c>
      <c r="B2963" s="14">
        <v>45117</v>
      </c>
      <c r="C2963" s="8">
        <f t="shared" si="92"/>
        <v>2023</v>
      </c>
      <c r="D2963" s="8">
        <f t="shared" si="93"/>
        <v>28</v>
      </c>
      <c r="E2963" s="13">
        <v>4</v>
      </c>
      <c r="F2963">
        <v>41.892699999999998</v>
      </c>
      <c r="G2963">
        <v>-82.525767000000002</v>
      </c>
      <c r="H2963" t="s">
        <v>11</v>
      </c>
      <c r="I2963">
        <v>1</v>
      </c>
      <c r="J2963">
        <v>2</v>
      </c>
      <c r="K2963" t="s">
        <v>24</v>
      </c>
      <c r="L2963" t="s">
        <v>7</v>
      </c>
      <c r="M2963" s="9">
        <v>0.51763175361244929</v>
      </c>
    </row>
    <row r="2964" spans="1:14">
      <c r="A2964">
        <v>2949</v>
      </c>
      <c r="B2964" s="14">
        <v>45117</v>
      </c>
      <c r="C2964" s="8">
        <f t="shared" si="92"/>
        <v>2023</v>
      </c>
      <c r="D2964" s="8">
        <f t="shared" si="93"/>
        <v>28</v>
      </c>
      <c r="E2964" s="13">
        <v>4</v>
      </c>
      <c r="F2964">
        <v>41.892699999999998</v>
      </c>
      <c r="G2964">
        <v>-82.525767000000002</v>
      </c>
      <c r="H2964" t="s">
        <v>12</v>
      </c>
      <c r="I2964">
        <v>9.8000000000000007</v>
      </c>
      <c r="J2964">
        <v>1</v>
      </c>
      <c r="K2964" t="s">
        <v>24</v>
      </c>
      <c r="L2964" t="s">
        <v>7</v>
      </c>
      <c r="M2964" s="9">
        <v>0.7288831059541282</v>
      </c>
    </row>
    <row r="2965" spans="1:14">
      <c r="A2965">
        <v>2950</v>
      </c>
      <c r="B2965" s="14">
        <v>45117</v>
      </c>
      <c r="C2965" s="8">
        <f t="shared" si="92"/>
        <v>2023</v>
      </c>
      <c r="D2965" s="8">
        <f t="shared" si="93"/>
        <v>28</v>
      </c>
      <c r="E2965" s="13">
        <v>4</v>
      </c>
      <c r="F2965">
        <v>41.892699999999998</v>
      </c>
      <c r="G2965">
        <v>-82.525767000000002</v>
      </c>
      <c r="H2965" t="s">
        <v>12</v>
      </c>
      <c r="I2965">
        <v>9.8000000000000007</v>
      </c>
      <c r="J2965">
        <v>2</v>
      </c>
      <c r="K2965" t="s">
        <v>24</v>
      </c>
      <c r="L2965" t="s">
        <v>7</v>
      </c>
      <c r="M2965" s="9">
        <v>2.1171062784851622</v>
      </c>
    </row>
    <row r="2966" spans="1:14">
      <c r="A2966">
        <v>2943</v>
      </c>
      <c r="B2966" s="2">
        <v>45117</v>
      </c>
      <c r="C2966" s="8">
        <f t="shared" si="92"/>
        <v>2023</v>
      </c>
      <c r="D2966" s="8">
        <f t="shared" si="93"/>
        <v>28</v>
      </c>
      <c r="E2966">
        <v>4</v>
      </c>
      <c r="F2966">
        <v>41.892699999999998</v>
      </c>
      <c r="G2966">
        <v>-82.525767000000002</v>
      </c>
      <c r="H2966" t="s">
        <v>12</v>
      </c>
      <c r="I2966">
        <v>9.8000000000000007</v>
      </c>
      <c r="J2966">
        <v>1</v>
      </c>
      <c r="K2966" t="s">
        <v>21</v>
      </c>
      <c r="L2966" t="s">
        <v>7</v>
      </c>
      <c r="M2966" s="9">
        <v>551.69447246193886</v>
      </c>
    </row>
    <row r="2967" spans="1:14">
      <c r="A2967">
        <v>2944</v>
      </c>
      <c r="B2967" s="2">
        <v>45117</v>
      </c>
      <c r="C2967" s="8">
        <f t="shared" si="92"/>
        <v>2023</v>
      </c>
      <c r="D2967" s="8">
        <f t="shared" si="93"/>
        <v>28</v>
      </c>
      <c r="E2967">
        <v>4</v>
      </c>
      <c r="F2967">
        <v>41.892699999999998</v>
      </c>
      <c r="G2967">
        <v>-82.525767000000002</v>
      </c>
      <c r="H2967" t="s">
        <v>12</v>
      </c>
      <c r="I2967">
        <v>9.8000000000000007</v>
      </c>
      <c r="J2967">
        <v>2</v>
      </c>
      <c r="K2967" t="s">
        <v>21</v>
      </c>
      <c r="L2967" t="s">
        <v>7</v>
      </c>
      <c r="M2967" s="9">
        <v>554.8014994263649</v>
      </c>
    </row>
    <row r="2968" spans="1:14">
      <c r="A2968">
        <v>2945</v>
      </c>
      <c r="B2968" s="2">
        <v>45117</v>
      </c>
      <c r="C2968" s="8">
        <f t="shared" si="92"/>
        <v>2023</v>
      </c>
      <c r="D2968" s="8">
        <f t="shared" si="93"/>
        <v>28</v>
      </c>
      <c r="E2968">
        <v>4</v>
      </c>
      <c r="F2968">
        <v>41.892699999999998</v>
      </c>
      <c r="G2968">
        <v>-82.525767000000002</v>
      </c>
      <c r="H2968" t="s">
        <v>12</v>
      </c>
      <c r="I2968">
        <v>9.8000000000000007</v>
      </c>
      <c r="J2968">
        <v>1</v>
      </c>
      <c r="K2968" t="s">
        <v>21</v>
      </c>
      <c r="L2968" t="s">
        <v>7</v>
      </c>
      <c r="M2968" s="9">
        <v>551.69447246193886</v>
      </c>
    </row>
    <row r="2969" spans="1:14">
      <c r="A2969">
        <v>2946</v>
      </c>
      <c r="B2969" s="2">
        <v>45117</v>
      </c>
      <c r="C2969" s="8">
        <f t="shared" si="92"/>
        <v>2023</v>
      </c>
      <c r="D2969" s="8">
        <f t="shared" si="93"/>
        <v>28</v>
      </c>
      <c r="E2969">
        <v>4</v>
      </c>
      <c r="F2969">
        <v>41.892699999999998</v>
      </c>
      <c r="G2969">
        <v>-82.525767000000002</v>
      </c>
      <c r="H2969" t="s">
        <v>12</v>
      </c>
      <c r="I2969">
        <v>9.8000000000000007</v>
      </c>
      <c r="J2969">
        <v>2</v>
      </c>
      <c r="K2969" t="s">
        <v>21</v>
      </c>
      <c r="L2969" t="s">
        <v>7</v>
      </c>
      <c r="M2969" s="9">
        <v>554.8014994263649</v>
      </c>
    </row>
    <row r="2970" spans="1:14">
      <c r="A2970">
        <v>2947</v>
      </c>
      <c r="B2970" s="2">
        <v>45117</v>
      </c>
      <c r="C2970" s="8">
        <f t="shared" si="92"/>
        <v>2023</v>
      </c>
      <c r="D2970" s="8">
        <f t="shared" si="93"/>
        <v>28</v>
      </c>
      <c r="E2970" s="12">
        <v>4</v>
      </c>
      <c r="F2970">
        <v>41.892699999999998</v>
      </c>
      <c r="G2970">
        <v>-82.525767000000002</v>
      </c>
      <c r="H2970" t="s">
        <v>12</v>
      </c>
      <c r="I2970">
        <v>9.8000000000000007</v>
      </c>
      <c r="J2970">
        <v>1</v>
      </c>
      <c r="K2970" t="s">
        <v>22</v>
      </c>
      <c r="L2970" t="s">
        <v>7</v>
      </c>
      <c r="M2970" s="9">
        <v>0.68404787968140657</v>
      </c>
    </row>
    <row r="2971" spans="1:14">
      <c r="A2971">
        <v>2948</v>
      </c>
      <c r="B2971" s="2">
        <v>45117</v>
      </c>
      <c r="C2971" s="8">
        <f t="shared" si="92"/>
        <v>2023</v>
      </c>
      <c r="D2971" s="8">
        <f t="shared" si="93"/>
        <v>28</v>
      </c>
      <c r="E2971" s="12">
        <v>4</v>
      </c>
      <c r="F2971">
        <v>41.892699999999998</v>
      </c>
      <c r="G2971">
        <v>-82.525767000000002</v>
      </c>
      <c r="H2971" t="s">
        <v>12</v>
      </c>
      <c r="I2971">
        <v>9.8000000000000007</v>
      </c>
      <c r="J2971">
        <v>1</v>
      </c>
      <c r="K2971" t="s">
        <v>22</v>
      </c>
      <c r="L2971" t="s">
        <v>7</v>
      </c>
      <c r="M2971" s="9">
        <v>6.9876431132308365</v>
      </c>
    </row>
    <row r="2972" spans="1:14">
      <c r="A2972">
        <v>2972</v>
      </c>
      <c r="B2972" s="2">
        <v>45117</v>
      </c>
      <c r="C2972" s="8">
        <f t="shared" si="92"/>
        <v>2023</v>
      </c>
      <c r="D2972" s="8">
        <f t="shared" si="93"/>
        <v>28</v>
      </c>
      <c r="E2972">
        <v>4</v>
      </c>
      <c r="F2972">
        <v>41.892699999999998</v>
      </c>
      <c r="G2972">
        <v>-82.525767000000002</v>
      </c>
      <c r="H2972" t="s">
        <v>11</v>
      </c>
      <c r="I2972">
        <v>1</v>
      </c>
      <c r="J2972">
        <v>1</v>
      </c>
      <c r="K2972" t="s">
        <v>36</v>
      </c>
      <c r="L2972" t="s">
        <v>37</v>
      </c>
      <c r="M2972">
        <v>23.8</v>
      </c>
    </row>
    <row r="2973" spans="1:14">
      <c r="A2973">
        <v>2957</v>
      </c>
      <c r="B2973" s="2">
        <v>45117</v>
      </c>
      <c r="C2973" s="8">
        <f t="shared" si="92"/>
        <v>2023</v>
      </c>
      <c r="D2973" s="8">
        <f t="shared" si="93"/>
        <v>28</v>
      </c>
      <c r="E2973">
        <v>4</v>
      </c>
      <c r="F2973">
        <v>41.892699999999998</v>
      </c>
      <c r="G2973">
        <v>-82.525767000000002</v>
      </c>
      <c r="H2973" t="s">
        <v>12</v>
      </c>
      <c r="I2973">
        <v>8.5</v>
      </c>
      <c r="J2973">
        <v>1</v>
      </c>
      <c r="K2973" t="s">
        <v>36</v>
      </c>
      <c r="L2973" t="s">
        <v>37</v>
      </c>
      <c r="M2973">
        <v>23.6</v>
      </c>
    </row>
    <row r="2974" spans="1:14">
      <c r="A2974">
        <v>2967</v>
      </c>
      <c r="B2974" s="2">
        <v>45117</v>
      </c>
      <c r="C2974" s="8">
        <f t="shared" si="92"/>
        <v>2023</v>
      </c>
      <c r="D2974" s="8">
        <f t="shared" si="93"/>
        <v>28</v>
      </c>
      <c r="E2974">
        <v>4</v>
      </c>
      <c r="F2974">
        <v>41.892699999999998</v>
      </c>
      <c r="G2974">
        <v>-82.525767000000002</v>
      </c>
      <c r="H2974" t="s">
        <v>11</v>
      </c>
      <c r="I2974">
        <v>1</v>
      </c>
      <c r="J2974">
        <v>1</v>
      </c>
      <c r="K2974" t="s">
        <v>25</v>
      </c>
      <c r="L2974" t="s">
        <v>7</v>
      </c>
      <c r="N2974" t="s">
        <v>9</v>
      </c>
    </row>
    <row r="2975" spans="1:14">
      <c r="A2975">
        <v>2951</v>
      </c>
      <c r="B2975" s="2">
        <v>45117</v>
      </c>
      <c r="C2975" s="8">
        <f t="shared" si="92"/>
        <v>2023</v>
      </c>
      <c r="D2975" s="8">
        <f t="shared" si="93"/>
        <v>28</v>
      </c>
      <c r="E2975">
        <v>4</v>
      </c>
      <c r="F2975">
        <v>41.892699999999998</v>
      </c>
      <c r="G2975">
        <v>-82.525767000000002</v>
      </c>
      <c r="H2975" t="s">
        <v>12</v>
      </c>
      <c r="I2975">
        <v>9.8000000000000007</v>
      </c>
      <c r="J2975">
        <v>1</v>
      </c>
      <c r="K2975" t="s">
        <v>25</v>
      </c>
      <c r="L2975" t="s">
        <v>7</v>
      </c>
      <c r="M2975" s="9">
        <v>3.2807286738664572</v>
      </c>
    </row>
    <row r="2976" spans="1:14">
      <c r="A2976">
        <v>2952</v>
      </c>
      <c r="B2976" s="2">
        <v>45117</v>
      </c>
      <c r="C2976" s="8">
        <f t="shared" si="92"/>
        <v>2023</v>
      </c>
      <c r="D2976" s="8">
        <f t="shared" si="93"/>
        <v>28</v>
      </c>
      <c r="E2976">
        <v>4</v>
      </c>
      <c r="F2976">
        <v>41.892699999999998</v>
      </c>
      <c r="G2976">
        <v>-82.525767000000002</v>
      </c>
      <c r="H2976" t="s">
        <v>12</v>
      </c>
      <c r="I2976">
        <v>9.8000000000000007</v>
      </c>
      <c r="J2976">
        <v>2</v>
      </c>
      <c r="K2976" t="s">
        <v>25</v>
      </c>
      <c r="L2976" t="s">
        <v>7</v>
      </c>
      <c r="M2976" s="9">
        <v>3.4057088138232752</v>
      </c>
    </row>
    <row r="2977" spans="1:13">
      <c r="A2977">
        <v>2969</v>
      </c>
      <c r="B2977" s="2">
        <v>45117</v>
      </c>
      <c r="C2977" s="8">
        <f t="shared" si="92"/>
        <v>2023</v>
      </c>
      <c r="D2977" s="8">
        <f t="shared" si="93"/>
        <v>28</v>
      </c>
      <c r="E2977">
        <v>4</v>
      </c>
      <c r="F2977">
        <v>41.892699999999998</v>
      </c>
      <c r="G2977">
        <v>-82.525767000000002</v>
      </c>
      <c r="H2977" t="s">
        <v>11</v>
      </c>
      <c r="I2977">
        <v>1</v>
      </c>
      <c r="J2977">
        <v>1</v>
      </c>
      <c r="K2977" t="s">
        <v>26</v>
      </c>
      <c r="L2977" t="s">
        <v>13</v>
      </c>
      <c r="M2977" s="9">
        <v>2143.0000000000009</v>
      </c>
    </row>
    <row r="2978" spans="1:13">
      <c r="A2978">
        <v>2954</v>
      </c>
      <c r="B2978" s="2">
        <v>45117</v>
      </c>
      <c r="C2978" s="8">
        <f t="shared" si="92"/>
        <v>2023</v>
      </c>
      <c r="D2978" s="8">
        <f t="shared" si="93"/>
        <v>28</v>
      </c>
      <c r="E2978">
        <v>4</v>
      </c>
      <c r="F2978">
        <v>41.892699999999998</v>
      </c>
      <c r="G2978">
        <v>-82.525767000000002</v>
      </c>
      <c r="H2978" t="s">
        <v>12</v>
      </c>
      <c r="I2978">
        <v>9.8000000000000007</v>
      </c>
      <c r="J2978">
        <v>1</v>
      </c>
      <c r="K2978" t="s">
        <v>26</v>
      </c>
      <c r="L2978" t="s">
        <v>13</v>
      </c>
      <c r="M2978" s="9">
        <v>2004.0000000000191</v>
      </c>
    </row>
    <row r="2979" spans="1:13">
      <c r="A2979">
        <v>3000</v>
      </c>
      <c r="B2979" s="2">
        <v>45117</v>
      </c>
      <c r="C2979" s="8">
        <f t="shared" si="92"/>
        <v>2023</v>
      </c>
      <c r="D2979" s="8">
        <f t="shared" si="93"/>
        <v>28</v>
      </c>
      <c r="E2979">
        <v>5</v>
      </c>
      <c r="F2979">
        <v>42.002583000000001</v>
      </c>
      <c r="G2979">
        <v>-82.578632999999996</v>
      </c>
      <c r="H2979" t="s">
        <v>11</v>
      </c>
      <c r="I2979">
        <v>1</v>
      </c>
      <c r="J2979">
        <v>1</v>
      </c>
      <c r="K2979" t="s">
        <v>5</v>
      </c>
      <c r="L2979" t="s">
        <v>7</v>
      </c>
      <c r="M2979" s="9">
        <v>7.7940008731181836</v>
      </c>
    </row>
    <row r="2980" spans="1:13">
      <c r="A2980">
        <v>3001</v>
      </c>
      <c r="B2980" s="2">
        <v>45117</v>
      </c>
      <c r="C2980" s="8">
        <f t="shared" si="92"/>
        <v>2023</v>
      </c>
      <c r="D2980" s="8">
        <f t="shared" si="93"/>
        <v>28</v>
      </c>
      <c r="E2980">
        <v>5</v>
      </c>
      <c r="F2980">
        <v>42.002583000000001</v>
      </c>
      <c r="G2980">
        <v>-82.578632999999996</v>
      </c>
      <c r="H2980" t="s">
        <v>11</v>
      </c>
      <c r="I2980">
        <v>1</v>
      </c>
      <c r="J2980">
        <v>2</v>
      </c>
      <c r="K2980" t="s">
        <v>5</v>
      </c>
      <c r="L2980" t="s">
        <v>7</v>
      </c>
      <c r="M2980" s="9">
        <v>8.3417572217915232</v>
      </c>
    </row>
    <row r="2981" spans="1:13">
      <c r="A2981">
        <v>2978</v>
      </c>
      <c r="B2981" s="2">
        <v>45117</v>
      </c>
      <c r="C2981" s="8">
        <f t="shared" si="92"/>
        <v>2023</v>
      </c>
      <c r="D2981" s="8">
        <f t="shared" si="93"/>
        <v>28</v>
      </c>
      <c r="E2981">
        <v>5</v>
      </c>
      <c r="F2981">
        <v>42.002583000000001</v>
      </c>
      <c r="G2981">
        <v>-82.578632999999996</v>
      </c>
      <c r="H2981" t="s">
        <v>12</v>
      </c>
      <c r="I2981">
        <v>8.1</v>
      </c>
      <c r="J2981">
        <v>1</v>
      </c>
      <c r="K2981" t="s">
        <v>5</v>
      </c>
      <c r="L2981" t="s">
        <v>7</v>
      </c>
      <c r="M2981" s="9">
        <v>16.113899214589392</v>
      </c>
    </row>
    <row r="2982" spans="1:13">
      <c r="A2982">
        <v>2979</v>
      </c>
      <c r="B2982" s="2">
        <v>45117</v>
      </c>
      <c r="C2982" s="8">
        <f t="shared" si="92"/>
        <v>2023</v>
      </c>
      <c r="D2982" s="8">
        <f t="shared" si="93"/>
        <v>28</v>
      </c>
      <c r="E2982">
        <v>5</v>
      </c>
      <c r="F2982">
        <v>42.002583000000001</v>
      </c>
      <c r="G2982">
        <v>-82.578632999999996</v>
      </c>
      <c r="H2982" t="s">
        <v>12</v>
      </c>
      <c r="I2982">
        <v>8.1</v>
      </c>
      <c r="J2982">
        <v>2</v>
      </c>
      <c r="K2982" t="s">
        <v>5</v>
      </c>
      <c r="L2982" t="s">
        <v>7</v>
      </c>
      <c r="M2982" s="9">
        <v>19.186823647926765</v>
      </c>
    </row>
    <row r="2983" spans="1:13">
      <c r="A2983">
        <v>3022</v>
      </c>
      <c r="B2983" s="2">
        <v>45117</v>
      </c>
      <c r="C2983" s="8">
        <f t="shared" si="92"/>
        <v>2023</v>
      </c>
      <c r="D2983" s="8">
        <f t="shared" si="93"/>
        <v>28</v>
      </c>
      <c r="E2983">
        <v>5</v>
      </c>
      <c r="F2983">
        <v>42.002583000000001</v>
      </c>
      <c r="G2983">
        <v>-82.578632999999996</v>
      </c>
      <c r="H2983" t="s">
        <v>11</v>
      </c>
      <c r="I2983">
        <v>1</v>
      </c>
      <c r="J2983">
        <v>1</v>
      </c>
      <c r="K2983" t="s">
        <v>43</v>
      </c>
      <c r="L2983" t="s">
        <v>44</v>
      </c>
      <c r="M2983">
        <v>241.8</v>
      </c>
    </row>
    <row r="2984" spans="1:13">
      <c r="A2984">
        <v>2999</v>
      </c>
      <c r="B2984" s="2">
        <v>45117</v>
      </c>
      <c r="C2984" s="8">
        <f t="shared" si="92"/>
        <v>2023</v>
      </c>
      <c r="D2984" s="8">
        <f t="shared" si="93"/>
        <v>28</v>
      </c>
      <c r="E2984">
        <v>5</v>
      </c>
      <c r="F2984">
        <v>42.002583000000001</v>
      </c>
      <c r="G2984">
        <v>-82.578632999999996</v>
      </c>
      <c r="H2984" t="s">
        <v>12</v>
      </c>
      <c r="I2984">
        <v>7.5</v>
      </c>
      <c r="J2984">
        <v>1</v>
      </c>
      <c r="K2984" t="s">
        <v>43</v>
      </c>
      <c r="L2984" t="s">
        <v>44</v>
      </c>
      <c r="M2984">
        <v>255.1</v>
      </c>
    </row>
    <row r="2985" spans="1:13">
      <c r="A2985">
        <v>3019</v>
      </c>
      <c r="B2985" s="2">
        <v>45117</v>
      </c>
      <c r="C2985" s="8">
        <f t="shared" si="92"/>
        <v>2023</v>
      </c>
      <c r="D2985" s="8">
        <f t="shared" si="93"/>
        <v>28</v>
      </c>
      <c r="E2985">
        <v>5</v>
      </c>
      <c r="F2985">
        <v>42.002583000000001</v>
      </c>
      <c r="G2985">
        <v>-82.578632999999996</v>
      </c>
      <c r="H2985" t="s">
        <v>11</v>
      </c>
      <c r="I2985">
        <v>1</v>
      </c>
      <c r="J2985">
        <v>1</v>
      </c>
      <c r="K2985" t="s">
        <v>38</v>
      </c>
      <c r="L2985" t="s">
        <v>39</v>
      </c>
      <c r="M2985">
        <v>103.2</v>
      </c>
    </row>
    <row r="2986" spans="1:13">
      <c r="A2986">
        <v>2996</v>
      </c>
      <c r="B2986" s="2">
        <v>45117</v>
      </c>
      <c r="C2986" s="8">
        <f t="shared" si="92"/>
        <v>2023</v>
      </c>
      <c r="D2986" s="8">
        <f t="shared" si="93"/>
        <v>28</v>
      </c>
      <c r="E2986">
        <v>5</v>
      </c>
      <c r="F2986">
        <v>42.002583000000001</v>
      </c>
      <c r="G2986">
        <v>-82.578632999999996</v>
      </c>
      <c r="H2986" t="s">
        <v>12</v>
      </c>
      <c r="I2986">
        <v>7.5</v>
      </c>
      <c r="J2986">
        <v>1</v>
      </c>
      <c r="K2986" t="s">
        <v>38</v>
      </c>
      <c r="L2986" t="s">
        <v>39</v>
      </c>
      <c r="M2986">
        <v>69.3</v>
      </c>
    </row>
    <row r="2987" spans="1:13">
      <c r="A2987">
        <v>3016</v>
      </c>
      <c r="B2987" s="2">
        <v>45117</v>
      </c>
      <c r="C2987" s="8">
        <f t="shared" si="92"/>
        <v>2023</v>
      </c>
      <c r="D2987" s="8">
        <f t="shared" si="93"/>
        <v>28</v>
      </c>
      <c r="E2987">
        <v>5</v>
      </c>
      <c r="F2987">
        <v>42.002583000000001</v>
      </c>
      <c r="G2987">
        <v>-82.578632999999996</v>
      </c>
      <c r="H2987" t="s">
        <v>11</v>
      </c>
      <c r="I2987">
        <v>1</v>
      </c>
      <c r="J2987">
        <v>1</v>
      </c>
      <c r="K2987" t="s">
        <v>17</v>
      </c>
      <c r="L2987" t="s">
        <v>13</v>
      </c>
      <c r="M2987" s="9">
        <v>2.4022200000000002</v>
      </c>
    </row>
    <row r="2988" spans="1:13">
      <c r="A2988">
        <v>2993</v>
      </c>
      <c r="B2988" s="2">
        <v>45117</v>
      </c>
      <c r="C2988" s="8">
        <f t="shared" si="92"/>
        <v>2023</v>
      </c>
      <c r="D2988" s="8">
        <f t="shared" si="93"/>
        <v>28</v>
      </c>
      <c r="E2988">
        <v>5</v>
      </c>
      <c r="F2988">
        <v>42.002583000000001</v>
      </c>
      <c r="G2988">
        <v>-82.578632999999996</v>
      </c>
      <c r="H2988" t="s">
        <v>12</v>
      </c>
      <c r="I2988">
        <v>8.1</v>
      </c>
      <c r="J2988">
        <v>1</v>
      </c>
      <c r="K2988" t="s">
        <v>17</v>
      </c>
      <c r="L2988" t="s">
        <v>13</v>
      </c>
      <c r="M2988" s="9">
        <v>3.1642200000000003</v>
      </c>
    </row>
    <row r="2989" spans="1:13">
      <c r="A2989">
        <v>3002</v>
      </c>
      <c r="B2989" s="14">
        <v>45117</v>
      </c>
      <c r="C2989" s="8">
        <f t="shared" si="92"/>
        <v>2023</v>
      </c>
      <c r="D2989" s="8">
        <f t="shared" si="93"/>
        <v>28</v>
      </c>
      <c r="E2989" s="10">
        <v>5</v>
      </c>
      <c r="F2989">
        <v>42.002583000000001</v>
      </c>
      <c r="G2989">
        <v>-82.578632999999996</v>
      </c>
      <c r="H2989" t="s">
        <v>11</v>
      </c>
      <c r="I2989">
        <v>1</v>
      </c>
      <c r="J2989">
        <v>1</v>
      </c>
      <c r="K2989" t="s">
        <v>18</v>
      </c>
      <c r="L2989" t="s">
        <v>7</v>
      </c>
      <c r="M2989" s="9">
        <v>59.563228624403941</v>
      </c>
    </row>
    <row r="2990" spans="1:13">
      <c r="A2990">
        <v>3003</v>
      </c>
      <c r="B2990" s="14">
        <v>45117</v>
      </c>
      <c r="C2990" s="8">
        <f t="shared" si="92"/>
        <v>2023</v>
      </c>
      <c r="D2990" s="8">
        <f t="shared" si="93"/>
        <v>28</v>
      </c>
      <c r="E2990" s="10">
        <v>5</v>
      </c>
      <c r="F2990">
        <v>42.002583000000001</v>
      </c>
      <c r="G2990">
        <v>-82.578632999999996</v>
      </c>
      <c r="H2990" t="s">
        <v>11</v>
      </c>
      <c r="I2990">
        <v>1</v>
      </c>
      <c r="J2990">
        <v>2</v>
      </c>
      <c r="K2990" t="s">
        <v>18</v>
      </c>
      <c r="L2990" t="s">
        <v>7</v>
      </c>
      <c r="M2990" s="9">
        <v>50.336043154927005</v>
      </c>
    </row>
    <row r="2991" spans="1:13">
      <c r="A2991">
        <v>2980</v>
      </c>
      <c r="B2991" s="14">
        <v>45117</v>
      </c>
      <c r="C2991" s="8">
        <f t="shared" si="92"/>
        <v>2023</v>
      </c>
      <c r="D2991" s="8">
        <f t="shared" si="93"/>
        <v>28</v>
      </c>
      <c r="E2991" s="10">
        <v>5</v>
      </c>
      <c r="F2991">
        <v>42.002583000000001</v>
      </c>
      <c r="G2991">
        <v>-82.578632999999996</v>
      </c>
      <c r="H2991" t="s">
        <v>12</v>
      </c>
      <c r="I2991">
        <v>8.1</v>
      </c>
      <c r="J2991">
        <v>1</v>
      </c>
      <c r="K2991" t="s">
        <v>18</v>
      </c>
      <c r="L2991" t="s">
        <v>7</v>
      </c>
      <c r="M2991" s="9">
        <v>136.84090693127331</v>
      </c>
    </row>
    <row r="2992" spans="1:13">
      <c r="A2992">
        <v>2981</v>
      </c>
      <c r="B2992" s="14">
        <v>45117</v>
      </c>
      <c r="C2992" s="8">
        <f t="shared" si="92"/>
        <v>2023</v>
      </c>
      <c r="D2992" s="8">
        <f t="shared" si="93"/>
        <v>28</v>
      </c>
      <c r="E2992" s="10">
        <v>5</v>
      </c>
      <c r="F2992">
        <v>42.002583000000001</v>
      </c>
      <c r="G2992">
        <v>-82.578632999999996</v>
      </c>
      <c r="H2992" t="s">
        <v>12</v>
      </c>
      <c r="I2992">
        <v>8.1</v>
      </c>
      <c r="J2992">
        <v>2</v>
      </c>
      <c r="K2992" t="s">
        <v>18</v>
      </c>
      <c r="L2992" t="s">
        <v>7</v>
      </c>
      <c r="M2992" s="9">
        <v>130.88168298223613</v>
      </c>
    </row>
    <row r="2993" spans="1:13">
      <c r="A2993">
        <v>3004</v>
      </c>
      <c r="B2993" s="2">
        <v>45117</v>
      </c>
      <c r="C2993" s="8">
        <f t="shared" si="92"/>
        <v>2023</v>
      </c>
      <c r="D2993" s="8">
        <f t="shared" si="93"/>
        <v>28</v>
      </c>
      <c r="E2993">
        <v>5</v>
      </c>
      <c r="F2993">
        <v>42.002583000000001</v>
      </c>
      <c r="G2993">
        <v>-82.578632999999996</v>
      </c>
      <c r="H2993" t="s">
        <v>11</v>
      </c>
      <c r="I2993">
        <v>1</v>
      </c>
      <c r="J2993">
        <v>1</v>
      </c>
      <c r="K2993" t="s">
        <v>19</v>
      </c>
      <c r="L2993" t="s">
        <v>7</v>
      </c>
      <c r="M2993" s="9">
        <v>329.62900746050229</v>
      </c>
    </row>
    <row r="2994" spans="1:13">
      <c r="A2994">
        <v>3005</v>
      </c>
      <c r="B2994" s="2">
        <v>45117</v>
      </c>
      <c r="C2994" s="8">
        <f t="shared" si="92"/>
        <v>2023</v>
      </c>
      <c r="D2994" s="8">
        <f t="shared" si="93"/>
        <v>28</v>
      </c>
      <c r="E2994">
        <v>5</v>
      </c>
      <c r="F2994">
        <v>42.002583000000001</v>
      </c>
      <c r="G2994">
        <v>-82.578632999999996</v>
      </c>
      <c r="H2994" t="s">
        <v>11</v>
      </c>
      <c r="I2994">
        <v>1</v>
      </c>
      <c r="J2994">
        <v>2</v>
      </c>
      <c r="K2994" t="s">
        <v>19</v>
      </c>
      <c r="L2994" t="s">
        <v>7</v>
      </c>
      <c r="M2994" s="9">
        <v>386.02810360037228</v>
      </c>
    </row>
    <row r="2995" spans="1:13">
      <c r="A2995">
        <v>2982</v>
      </c>
      <c r="B2995" s="2">
        <v>45117</v>
      </c>
      <c r="C2995" s="8">
        <f t="shared" si="92"/>
        <v>2023</v>
      </c>
      <c r="D2995" s="8">
        <f t="shared" si="93"/>
        <v>28</v>
      </c>
      <c r="E2995">
        <v>5</v>
      </c>
      <c r="F2995">
        <v>42.002583000000001</v>
      </c>
      <c r="G2995">
        <v>-82.578632999999996</v>
      </c>
      <c r="H2995" t="s">
        <v>12</v>
      </c>
      <c r="I2995">
        <v>8.1</v>
      </c>
      <c r="J2995">
        <v>1</v>
      </c>
      <c r="K2995" t="s">
        <v>19</v>
      </c>
      <c r="L2995" t="s">
        <v>7</v>
      </c>
      <c r="M2995" s="9">
        <v>308.25906160386012</v>
      </c>
    </row>
    <row r="2996" spans="1:13">
      <c r="A2996">
        <v>2983</v>
      </c>
      <c r="B2996" s="2">
        <v>45117</v>
      </c>
      <c r="C2996" s="8">
        <f t="shared" si="92"/>
        <v>2023</v>
      </c>
      <c r="D2996" s="8">
        <f t="shared" si="93"/>
        <v>28</v>
      </c>
      <c r="E2996">
        <v>5</v>
      </c>
      <c r="F2996">
        <v>42.002583000000001</v>
      </c>
      <c r="G2996">
        <v>-82.578632999999996</v>
      </c>
      <c r="H2996" t="s">
        <v>12</v>
      </c>
      <c r="I2996">
        <v>8.1</v>
      </c>
      <c r="J2996">
        <v>2</v>
      </c>
      <c r="K2996" t="s">
        <v>19</v>
      </c>
      <c r="L2996" t="s">
        <v>7</v>
      </c>
      <c r="M2996" s="9">
        <v>303.62368601428221</v>
      </c>
    </row>
    <row r="2997" spans="1:13">
      <c r="A2997">
        <v>3020</v>
      </c>
      <c r="B2997" s="2">
        <v>45117</v>
      </c>
      <c r="C2997" s="8">
        <f t="shared" si="92"/>
        <v>2023</v>
      </c>
      <c r="D2997" s="8">
        <f t="shared" si="93"/>
        <v>28</v>
      </c>
      <c r="E2997">
        <v>5</v>
      </c>
      <c r="F2997">
        <v>42.002583000000001</v>
      </c>
      <c r="G2997">
        <v>-82.578632999999996</v>
      </c>
      <c r="H2997" t="s">
        <v>11</v>
      </c>
      <c r="I2997">
        <v>1</v>
      </c>
      <c r="J2997">
        <v>1</v>
      </c>
      <c r="K2997" t="s">
        <v>40</v>
      </c>
      <c r="L2997" t="s">
        <v>40</v>
      </c>
      <c r="M2997">
        <v>8.61</v>
      </c>
    </row>
    <row r="2998" spans="1:13">
      <c r="A2998">
        <v>2997</v>
      </c>
      <c r="B2998" s="2">
        <v>45117</v>
      </c>
      <c r="C2998" s="8">
        <f t="shared" si="92"/>
        <v>2023</v>
      </c>
      <c r="D2998" s="8">
        <f t="shared" si="93"/>
        <v>28</v>
      </c>
      <c r="E2998">
        <v>5</v>
      </c>
      <c r="F2998">
        <v>42.002583000000001</v>
      </c>
      <c r="G2998">
        <v>-82.578632999999996</v>
      </c>
      <c r="H2998" t="s">
        <v>12</v>
      </c>
      <c r="I2998">
        <v>7.5</v>
      </c>
      <c r="J2998">
        <v>1</v>
      </c>
      <c r="K2998" t="s">
        <v>40</v>
      </c>
      <c r="L2998" t="s">
        <v>40</v>
      </c>
      <c r="M2998">
        <v>7.94</v>
      </c>
    </row>
    <row r="2999" spans="1:13">
      <c r="A2999">
        <v>3012</v>
      </c>
      <c r="B2999" s="2">
        <v>45117</v>
      </c>
      <c r="C2999" s="8">
        <f t="shared" si="92"/>
        <v>2023</v>
      </c>
      <c r="D2999" s="8">
        <f t="shared" si="93"/>
        <v>28</v>
      </c>
      <c r="E2999">
        <v>5</v>
      </c>
      <c r="F2999">
        <v>42.002583000000001</v>
      </c>
      <c r="G2999">
        <v>-82.578632999999996</v>
      </c>
      <c r="H2999" t="s">
        <v>11</v>
      </c>
      <c r="I2999">
        <v>1</v>
      </c>
      <c r="J2999">
        <v>1</v>
      </c>
      <c r="K2999" t="s">
        <v>23</v>
      </c>
      <c r="L2999" t="s">
        <v>7</v>
      </c>
      <c r="M2999" s="9">
        <v>44.736946875266838</v>
      </c>
    </row>
    <row r="3000" spans="1:13">
      <c r="A3000">
        <v>3013</v>
      </c>
      <c r="B3000" s="2">
        <v>45117</v>
      </c>
      <c r="C3000" s="8">
        <f t="shared" si="92"/>
        <v>2023</v>
      </c>
      <c r="D3000" s="8">
        <f t="shared" si="93"/>
        <v>28</v>
      </c>
      <c r="E3000">
        <v>5</v>
      </c>
      <c r="F3000">
        <v>42.002583000000001</v>
      </c>
      <c r="G3000">
        <v>-82.578632999999996</v>
      </c>
      <c r="H3000" t="s">
        <v>11</v>
      </c>
      <c r="I3000">
        <v>1</v>
      </c>
      <c r="J3000">
        <v>2</v>
      </c>
      <c r="K3000" t="s">
        <v>23</v>
      </c>
      <c r="L3000" t="s">
        <v>7</v>
      </c>
      <c r="M3000" s="9">
        <v>8.8469871096954851</v>
      </c>
    </row>
    <row r="3001" spans="1:13">
      <c r="A3001">
        <v>2989</v>
      </c>
      <c r="B3001" s="2">
        <v>45117</v>
      </c>
      <c r="C3001" s="8">
        <f t="shared" si="92"/>
        <v>2023</v>
      </c>
      <c r="D3001" s="8">
        <f t="shared" si="93"/>
        <v>28</v>
      </c>
      <c r="E3001">
        <v>5</v>
      </c>
      <c r="F3001">
        <v>42.002583000000001</v>
      </c>
      <c r="G3001">
        <v>-82.578632999999996</v>
      </c>
      <c r="H3001" t="s">
        <v>12</v>
      </c>
      <c r="I3001">
        <v>8.1</v>
      </c>
      <c r="J3001">
        <v>1</v>
      </c>
      <c r="K3001" t="s">
        <v>23</v>
      </c>
      <c r="L3001" t="s">
        <v>7</v>
      </c>
      <c r="M3001" s="9">
        <v>71.264767987250238</v>
      </c>
    </row>
    <row r="3002" spans="1:13">
      <c r="A3002">
        <v>2990</v>
      </c>
      <c r="B3002" s="2">
        <v>45117</v>
      </c>
      <c r="C3002" s="8">
        <f t="shared" si="92"/>
        <v>2023</v>
      </c>
      <c r="D3002" s="8">
        <f t="shared" si="93"/>
        <v>28</v>
      </c>
      <c r="E3002">
        <v>5</v>
      </c>
      <c r="F3002">
        <v>42.002583000000001</v>
      </c>
      <c r="G3002">
        <v>-82.578632999999996</v>
      </c>
      <c r="H3002" t="s">
        <v>12</v>
      </c>
      <c r="I3002">
        <v>8.1</v>
      </c>
      <c r="J3002">
        <v>2</v>
      </c>
      <c r="K3002" t="s">
        <v>23</v>
      </c>
      <c r="L3002" t="s">
        <v>7</v>
      </c>
      <c r="M3002" s="9">
        <v>14.296876499651635</v>
      </c>
    </row>
    <row r="3003" spans="1:13">
      <c r="A3003">
        <v>3021</v>
      </c>
      <c r="B3003" s="2">
        <v>45117</v>
      </c>
      <c r="C3003" s="8">
        <f t="shared" si="92"/>
        <v>2023</v>
      </c>
      <c r="D3003" s="8">
        <f t="shared" si="93"/>
        <v>28</v>
      </c>
      <c r="E3003">
        <v>5</v>
      </c>
      <c r="F3003">
        <v>42.002583000000001</v>
      </c>
      <c r="G3003">
        <v>-82.578632999999996</v>
      </c>
      <c r="H3003" t="s">
        <v>11</v>
      </c>
      <c r="I3003">
        <v>1</v>
      </c>
      <c r="J3003">
        <v>1</v>
      </c>
      <c r="K3003" t="s">
        <v>41</v>
      </c>
      <c r="L3003" t="s">
        <v>42</v>
      </c>
      <c r="M3003">
        <v>744.1</v>
      </c>
    </row>
    <row r="3004" spans="1:13">
      <c r="A3004">
        <v>2998</v>
      </c>
      <c r="B3004" s="2">
        <v>45117</v>
      </c>
      <c r="C3004" s="8">
        <f t="shared" si="92"/>
        <v>2023</v>
      </c>
      <c r="D3004" s="8">
        <f t="shared" si="93"/>
        <v>28</v>
      </c>
      <c r="E3004">
        <v>5</v>
      </c>
      <c r="F3004">
        <v>42.002583000000001</v>
      </c>
      <c r="G3004">
        <v>-82.578632999999996</v>
      </c>
      <c r="H3004" t="s">
        <v>12</v>
      </c>
      <c r="I3004">
        <v>7.5</v>
      </c>
      <c r="J3004">
        <v>1</v>
      </c>
      <c r="K3004" t="s">
        <v>41</v>
      </c>
      <c r="L3004" t="s">
        <v>42</v>
      </c>
      <c r="M3004">
        <v>744.2</v>
      </c>
    </row>
    <row r="3005" spans="1:13">
      <c r="A3005">
        <v>3023</v>
      </c>
      <c r="B3005" s="2">
        <v>45117</v>
      </c>
      <c r="C3005" s="8">
        <f t="shared" si="92"/>
        <v>2023</v>
      </c>
      <c r="D3005" s="8">
        <f t="shared" si="93"/>
        <v>28</v>
      </c>
      <c r="E3005">
        <v>5</v>
      </c>
      <c r="F3005">
        <v>42.002583000000001</v>
      </c>
      <c r="G3005">
        <v>-82.578632999999996</v>
      </c>
      <c r="H3005" t="s">
        <v>11</v>
      </c>
      <c r="I3005">
        <v>1</v>
      </c>
      <c r="J3005">
        <v>1</v>
      </c>
      <c r="K3005" t="s">
        <v>45</v>
      </c>
      <c r="L3005" t="s">
        <v>46</v>
      </c>
      <c r="M3005">
        <v>3</v>
      </c>
    </row>
    <row r="3006" spans="1:13">
      <c r="A3006">
        <v>3010</v>
      </c>
      <c r="B3006" s="14">
        <v>45117</v>
      </c>
      <c r="C3006" s="8">
        <f t="shared" si="92"/>
        <v>2023</v>
      </c>
      <c r="D3006" s="8">
        <f t="shared" si="93"/>
        <v>28</v>
      </c>
      <c r="E3006" s="10">
        <v>5</v>
      </c>
      <c r="F3006">
        <v>42.002583000000001</v>
      </c>
      <c r="G3006">
        <v>-82.578632999999996</v>
      </c>
      <c r="H3006" t="s">
        <v>11</v>
      </c>
      <c r="I3006">
        <v>1</v>
      </c>
      <c r="J3006">
        <v>1</v>
      </c>
      <c r="K3006" t="s">
        <v>24</v>
      </c>
      <c r="L3006" t="s">
        <v>7</v>
      </c>
      <c r="M3006" s="9">
        <v>0.75906187057436814</v>
      </c>
    </row>
    <row r="3007" spans="1:13">
      <c r="A3007">
        <v>3011</v>
      </c>
      <c r="B3007" s="14">
        <v>45117</v>
      </c>
      <c r="C3007" s="8">
        <f t="shared" si="92"/>
        <v>2023</v>
      </c>
      <c r="D3007" s="8">
        <f t="shared" si="93"/>
        <v>28</v>
      </c>
      <c r="E3007" s="10">
        <v>5</v>
      </c>
      <c r="F3007">
        <v>42.002583000000001</v>
      </c>
      <c r="G3007">
        <v>-82.578632999999996</v>
      </c>
      <c r="H3007" t="s">
        <v>11</v>
      </c>
      <c r="I3007">
        <v>1</v>
      </c>
      <c r="J3007">
        <v>2</v>
      </c>
      <c r="K3007" t="s">
        <v>24</v>
      </c>
      <c r="L3007" t="s">
        <v>7</v>
      </c>
      <c r="M3007" s="9">
        <v>1.0910282813970067</v>
      </c>
    </row>
    <row r="3008" spans="1:13">
      <c r="A3008">
        <v>2987</v>
      </c>
      <c r="B3008" s="14">
        <v>45117</v>
      </c>
      <c r="C3008" s="8">
        <f t="shared" si="92"/>
        <v>2023</v>
      </c>
      <c r="D3008" s="8">
        <f t="shared" si="93"/>
        <v>28</v>
      </c>
      <c r="E3008" s="10">
        <v>5</v>
      </c>
      <c r="F3008">
        <v>42.002583000000001</v>
      </c>
      <c r="G3008">
        <v>-82.578632999999996</v>
      </c>
      <c r="H3008" t="s">
        <v>12</v>
      </c>
      <c r="I3008">
        <v>8.1</v>
      </c>
      <c r="J3008">
        <v>1</v>
      </c>
      <c r="K3008" t="s">
        <v>24</v>
      </c>
      <c r="L3008" t="s">
        <v>7</v>
      </c>
      <c r="M3008" s="9">
        <v>0.66852557671364865</v>
      </c>
    </row>
    <row r="3009" spans="1:14">
      <c r="A3009">
        <v>2988</v>
      </c>
      <c r="B3009" s="14">
        <v>45117</v>
      </c>
      <c r="C3009" s="8">
        <f t="shared" si="92"/>
        <v>2023</v>
      </c>
      <c r="D3009" s="8">
        <f t="shared" si="93"/>
        <v>28</v>
      </c>
      <c r="E3009" s="10">
        <v>5</v>
      </c>
      <c r="F3009">
        <v>42.002583000000001</v>
      </c>
      <c r="G3009">
        <v>-82.578632999999996</v>
      </c>
      <c r="H3009" t="s">
        <v>12</v>
      </c>
      <c r="I3009">
        <v>8.1</v>
      </c>
      <c r="J3009">
        <v>2</v>
      </c>
      <c r="K3009" t="s">
        <v>24</v>
      </c>
      <c r="L3009" t="s">
        <v>7</v>
      </c>
      <c r="M3009" s="9">
        <v>0.84959816443508773</v>
      </c>
    </row>
    <row r="3010" spans="1:14">
      <c r="A3010">
        <v>3006</v>
      </c>
      <c r="B3010" s="2">
        <v>45117</v>
      </c>
      <c r="C3010" s="8">
        <f t="shared" ref="C3010:C3073" si="94">YEAR(B3010)</f>
        <v>2023</v>
      </c>
      <c r="D3010" s="8">
        <f t="shared" ref="D3010:D3073" si="95">WEEKNUM(B3010)</f>
        <v>28</v>
      </c>
      <c r="E3010">
        <v>5</v>
      </c>
      <c r="F3010">
        <v>42.002583000000001</v>
      </c>
      <c r="G3010">
        <v>-82.578632999999996</v>
      </c>
      <c r="H3010" t="s">
        <v>11</v>
      </c>
      <c r="I3010">
        <v>1</v>
      </c>
      <c r="J3010">
        <v>1</v>
      </c>
      <c r="K3010" t="s">
        <v>21</v>
      </c>
      <c r="L3010" t="s">
        <v>7</v>
      </c>
      <c r="M3010" s="9">
        <v>517.58864334225655</v>
      </c>
    </row>
    <row r="3011" spans="1:14">
      <c r="A3011">
        <v>3007</v>
      </c>
      <c r="B3011" s="2">
        <v>45117</v>
      </c>
      <c r="C3011" s="8">
        <f t="shared" si="94"/>
        <v>2023</v>
      </c>
      <c r="D3011" s="8">
        <f t="shared" si="95"/>
        <v>28</v>
      </c>
      <c r="E3011">
        <v>5</v>
      </c>
      <c r="F3011">
        <v>42.002583000000001</v>
      </c>
      <c r="G3011">
        <v>-82.578632999999996</v>
      </c>
      <c r="H3011" t="s">
        <v>11</v>
      </c>
      <c r="I3011">
        <v>1</v>
      </c>
      <c r="J3011">
        <v>2</v>
      </c>
      <c r="K3011" t="s">
        <v>21</v>
      </c>
      <c r="L3011" t="s">
        <v>7</v>
      </c>
      <c r="M3011" s="9">
        <v>538.97345331311226</v>
      </c>
    </row>
    <row r="3012" spans="1:14">
      <c r="A3012">
        <v>2984</v>
      </c>
      <c r="B3012" s="2">
        <v>45117</v>
      </c>
      <c r="C3012" s="8">
        <f t="shared" si="94"/>
        <v>2023</v>
      </c>
      <c r="D3012" s="8">
        <f t="shared" si="95"/>
        <v>28</v>
      </c>
      <c r="E3012">
        <v>5</v>
      </c>
      <c r="F3012">
        <v>42.002583000000001</v>
      </c>
      <c r="G3012">
        <v>-82.578632999999996</v>
      </c>
      <c r="H3012" t="s">
        <v>12</v>
      </c>
      <c r="I3012">
        <v>8.1</v>
      </c>
      <c r="J3012">
        <v>1</v>
      </c>
      <c r="K3012" t="s">
        <v>21</v>
      </c>
      <c r="L3012" t="s">
        <v>7</v>
      </c>
      <c r="M3012" s="9">
        <v>521.18606451153755</v>
      </c>
    </row>
    <row r="3013" spans="1:14">
      <c r="A3013">
        <v>2985</v>
      </c>
      <c r="B3013" s="2">
        <v>45117</v>
      </c>
      <c r="C3013" s="8">
        <f t="shared" si="94"/>
        <v>2023</v>
      </c>
      <c r="D3013" s="8">
        <f t="shared" si="95"/>
        <v>28</v>
      </c>
      <c r="E3013">
        <v>5</v>
      </c>
      <c r="F3013">
        <v>42.002583000000001</v>
      </c>
      <c r="G3013">
        <v>-82.578632999999996</v>
      </c>
      <c r="H3013" t="s">
        <v>12</v>
      </c>
      <c r="I3013">
        <v>8.1</v>
      </c>
      <c r="J3013">
        <v>2</v>
      </c>
      <c r="K3013" t="s">
        <v>21</v>
      </c>
      <c r="L3013" t="s">
        <v>7</v>
      </c>
      <c r="M3013" s="9">
        <v>394.64962074160576</v>
      </c>
    </row>
    <row r="3014" spans="1:14">
      <c r="A3014">
        <v>3008</v>
      </c>
      <c r="B3014" s="2">
        <v>45117</v>
      </c>
      <c r="C3014" s="8">
        <f t="shared" si="94"/>
        <v>2023</v>
      </c>
      <c r="D3014" s="8">
        <f t="shared" si="95"/>
        <v>28</v>
      </c>
      <c r="E3014" s="12">
        <v>5</v>
      </c>
      <c r="F3014">
        <v>42.002583000000001</v>
      </c>
      <c r="G3014">
        <v>-82.578632999999996</v>
      </c>
      <c r="H3014" t="s">
        <v>11</v>
      </c>
      <c r="I3014">
        <v>1</v>
      </c>
      <c r="J3014">
        <v>1</v>
      </c>
      <c r="K3014" t="s">
        <v>22</v>
      </c>
      <c r="L3014" t="s">
        <v>7</v>
      </c>
      <c r="M3014" s="9">
        <v>4.4195117217847715</v>
      </c>
    </row>
    <row r="3015" spans="1:14">
      <c r="A3015">
        <v>3009</v>
      </c>
      <c r="B3015" s="2">
        <v>45117</v>
      </c>
      <c r="C3015" s="8">
        <f t="shared" si="94"/>
        <v>2023</v>
      </c>
      <c r="D3015" s="8">
        <f t="shared" si="95"/>
        <v>28</v>
      </c>
      <c r="E3015" s="12">
        <v>5</v>
      </c>
      <c r="F3015">
        <v>42.002583000000001</v>
      </c>
      <c r="G3015">
        <v>-82.578632999999996</v>
      </c>
      <c r="H3015" t="s">
        <v>11</v>
      </c>
      <c r="I3015">
        <v>1</v>
      </c>
      <c r="J3015">
        <v>2</v>
      </c>
      <c r="K3015" t="s">
        <v>22</v>
      </c>
      <c r="L3015" t="s">
        <v>7</v>
      </c>
      <c r="M3015" s="9">
        <v>6.9876431132308365</v>
      </c>
    </row>
    <row r="3016" spans="1:14">
      <c r="A3016">
        <v>2986</v>
      </c>
      <c r="B3016" s="2">
        <v>45117</v>
      </c>
      <c r="C3016" s="8">
        <f t="shared" si="94"/>
        <v>2023</v>
      </c>
      <c r="D3016" s="8">
        <f t="shared" si="95"/>
        <v>28</v>
      </c>
      <c r="E3016" s="12">
        <v>5</v>
      </c>
      <c r="F3016">
        <v>42.002583000000001</v>
      </c>
      <c r="G3016">
        <v>-82.578632999999996</v>
      </c>
      <c r="H3016" t="s">
        <v>12</v>
      </c>
      <c r="I3016">
        <v>8.1</v>
      </c>
      <c r="J3016">
        <v>1</v>
      </c>
      <c r="K3016" t="s">
        <v>22</v>
      </c>
      <c r="L3016" t="s">
        <v>7</v>
      </c>
      <c r="M3016" s="9">
        <v>10.256173975071281</v>
      </c>
    </row>
    <row r="3017" spans="1:14">
      <c r="A3017">
        <v>3018</v>
      </c>
      <c r="B3017" s="2">
        <v>45117</v>
      </c>
      <c r="C3017" s="8">
        <f t="shared" si="94"/>
        <v>2023</v>
      </c>
      <c r="D3017" s="8">
        <f t="shared" si="95"/>
        <v>28</v>
      </c>
      <c r="E3017">
        <v>5</v>
      </c>
      <c r="F3017">
        <v>42.002583000000001</v>
      </c>
      <c r="G3017">
        <v>-82.578632999999996</v>
      </c>
      <c r="H3017" t="s">
        <v>11</v>
      </c>
      <c r="I3017">
        <v>1</v>
      </c>
      <c r="J3017">
        <v>1</v>
      </c>
      <c r="K3017" t="s">
        <v>36</v>
      </c>
      <c r="L3017" t="s">
        <v>37</v>
      </c>
      <c r="M3017">
        <v>24.1</v>
      </c>
    </row>
    <row r="3018" spans="1:14">
      <c r="A3018">
        <v>2995</v>
      </c>
      <c r="B3018" s="2">
        <v>45117</v>
      </c>
      <c r="C3018" s="8">
        <f t="shared" si="94"/>
        <v>2023</v>
      </c>
      <c r="D3018" s="8">
        <f t="shared" si="95"/>
        <v>28</v>
      </c>
      <c r="E3018">
        <v>5</v>
      </c>
      <c r="F3018">
        <v>42.002583000000001</v>
      </c>
      <c r="G3018">
        <v>-82.578632999999996</v>
      </c>
      <c r="H3018" t="s">
        <v>12</v>
      </c>
      <c r="I3018">
        <v>7.5</v>
      </c>
      <c r="J3018">
        <v>1</v>
      </c>
      <c r="K3018" t="s">
        <v>36</v>
      </c>
      <c r="L3018" t="s">
        <v>37</v>
      </c>
      <c r="M3018">
        <v>21.1</v>
      </c>
    </row>
    <row r="3019" spans="1:14">
      <c r="A3019">
        <v>3014</v>
      </c>
      <c r="B3019" s="2">
        <v>45117</v>
      </c>
      <c r="C3019" s="8">
        <f t="shared" si="94"/>
        <v>2023</v>
      </c>
      <c r="D3019" s="8">
        <f t="shared" si="95"/>
        <v>28</v>
      </c>
      <c r="E3019">
        <v>5</v>
      </c>
      <c r="F3019">
        <v>42.002583000000001</v>
      </c>
      <c r="G3019">
        <v>-82.578632999999996</v>
      </c>
      <c r="H3019" t="s">
        <v>11</v>
      </c>
      <c r="I3019">
        <v>1</v>
      </c>
      <c r="J3019">
        <v>1</v>
      </c>
      <c r="K3019" t="s">
        <v>25</v>
      </c>
      <c r="L3019" t="s">
        <v>7</v>
      </c>
      <c r="M3019" s="9">
        <v>5.0616956682511045</v>
      </c>
    </row>
    <row r="3020" spans="1:14">
      <c r="A3020">
        <v>3015</v>
      </c>
      <c r="B3020" s="2">
        <v>45117</v>
      </c>
      <c r="C3020" s="8">
        <f t="shared" si="94"/>
        <v>2023</v>
      </c>
      <c r="D3020" s="8">
        <f t="shared" si="95"/>
        <v>28</v>
      </c>
      <c r="E3020">
        <v>5</v>
      </c>
      <c r="F3020">
        <v>42.002583000000001</v>
      </c>
      <c r="G3020">
        <v>-82.578632999999996</v>
      </c>
      <c r="H3020" t="s">
        <v>11</v>
      </c>
      <c r="I3020">
        <v>1</v>
      </c>
      <c r="J3020">
        <v>2</v>
      </c>
      <c r="K3020" t="s">
        <v>25</v>
      </c>
      <c r="L3020" t="s">
        <v>7</v>
      </c>
      <c r="M3020" s="9">
        <v>4.1868346885533843</v>
      </c>
    </row>
    <row r="3021" spans="1:14">
      <c r="A3021">
        <v>2991</v>
      </c>
      <c r="B3021" s="2">
        <v>45117</v>
      </c>
      <c r="C3021" s="8">
        <f t="shared" si="94"/>
        <v>2023</v>
      </c>
      <c r="D3021" s="8">
        <f t="shared" si="95"/>
        <v>28</v>
      </c>
      <c r="E3021">
        <v>5</v>
      </c>
      <c r="F3021">
        <v>42.002583000000001</v>
      </c>
      <c r="G3021">
        <v>-82.578632999999996</v>
      </c>
      <c r="H3021" t="s">
        <v>12</v>
      </c>
      <c r="I3021">
        <v>8.1</v>
      </c>
      <c r="J3021">
        <v>1</v>
      </c>
      <c r="K3021" t="s">
        <v>25</v>
      </c>
      <c r="L3021" t="s">
        <v>7</v>
      </c>
      <c r="M3021" s="9">
        <v>6.5927023827221189</v>
      </c>
    </row>
    <row r="3022" spans="1:14">
      <c r="A3022">
        <v>2992</v>
      </c>
      <c r="B3022" s="2">
        <v>45117</v>
      </c>
      <c r="C3022" s="8">
        <f t="shared" si="94"/>
        <v>2023</v>
      </c>
      <c r="D3022" s="8">
        <f t="shared" si="95"/>
        <v>28</v>
      </c>
      <c r="E3022">
        <v>5</v>
      </c>
      <c r="F3022">
        <v>42.002583000000001</v>
      </c>
      <c r="G3022">
        <v>-82.578632999999996</v>
      </c>
      <c r="H3022" t="s">
        <v>12</v>
      </c>
      <c r="I3022">
        <v>8.1</v>
      </c>
      <c r="J3022">
        <v>2</v>
      </c>
      <c r="K3022" t="s">
        <v>25</v>
      </c>
      <c r="L3022" t="s">
        <v>7</v>
      </c>
      <c r="M3022" s="9">
        <v>8.7798548319664249</v>
      </c>
    </row>
    <row r="3023" spans="1:14">
      <c r="A3023">
        <v>3017</v>
      </c>
      <c r="B3023" s="2">
        <v>45117</v>
      </c>
      <c r="C3023" s="8">
        <f t="shared" si="94"/>
        <v>2023</v>
      </c>
      <c r="D3023" s="8">
        <f t="shared" si="95"/>
        <v>28</v>
      </c>
      <c r="E3023">
        <v>5</v>
      </c>
      <c r="F3023">
        <v>42.002583000000001</v>
      </c>
      <c r="G3023">
        <v>-82.578632999999996</v>
      </c>
      <c r="H3023" t="s">
        <v>11</v>
      </c>
      <c r="I3023">
        <v>1</v>
      </c>
      <c r="J3023">
        <v>1</v>
      </c>
      <c r="K3023" t="s">
        <v>26</v>
      </c>
      <c r="L3023" t="s">
        <v>13</v>
      </c>
      <c r="N3023" t="s">
        <v>9</v>
      </c>
    </row>
    <row r="3024" spans="1:14">
      <c r="A3024">
        <v>2994</v>
      </c>
      <c r="B3024" s="2">
        <v>45117</v>
      </c>
      <c r="C3024" s="8">
        <f t="shared" si="94"/>
        <v>2023</v>
      </c>
      <c r="D3024" s="8">
        <f t="shared" si="95"/>
        <v>28</v>
      </c>
      <c r="E3024">
        <v>5</v>
      </c>
      <c r="F3024">
        <v>42.002583000000001</v>
      </c>
      <c r="G3024">
        <v>-82.578632999999996</v>
      </c>
      <c r="H3024" t="s">
        <v>12</v>
      </c>
      <c r="I3024">
        <v>8.1</v>
      </c>
      <c r="J3024">
        <v>1</v>
      </c>
      <c r="K3024" t="s">
        <v>26</v>
      </c>
      <c r="L3024" t="s">
        <v>13</v>
      </c>
      <c r="M3024" s="9">
        <v>5379.9999999999955</v>
      </c>
    </row>
    <row r="3025" spans="1:14">
      <c r="A3025">
        <v>3046</v>
      </c>
      <c r="B3025" s="2">
        <v>45117</v>
      </c>
      <c r="C3025" s="8">
        <f t="shared" si="94"/>
        <v>2023</v>
      </c>
      <c r="D3025" s="8">
        <f t="shared" si="95"/>
        <v>28</v>
      </c>
      <c r="E3025">
        <v>6</v>
      </c>
      <c r="F3025">
        <v>42.022199999999998</v>
      </c>
      <c r="G3025">
        <v>-82.669683000000006</v>
      </c>
      <c r="H3025" t="s">
        <v>11</v>
      </c>
      <c r="I3025">
        <v>1</v>
      </c>
      <c r="J3025">
        <v>1</v>
      </c>
      <c r="K3025" t="s">
        <v>5</v>
      </c>
      <c r="L3025" t="s">
        <v>7</v>
      </c>
      <c r="M3025" s="9">
        <v>5.3200434801431342</v>
      </c>
    </row>
    <row r="3026" spans="1:14">
      <c r="A3026">
        <v>3047</v>
      </c>
      <c r="B3026" s="2">
        <v>45117</v>
      </c>
      <c r="C3026" s="8">
        <f t="shared" si="94"/>
        <v>2023</v>
      </c>
      <c r="D3026" s="8">
        <f t="shared" si="95"/>
        <v>28</v>
      </c>
      <c r="E3026">
        <v>6</v>
      </c>
      <c r="F3026">
        <v>42.022199999999998</v>
      </c>
      <c r="G3026">
        <v>-82.669683000000006</v>
      </c>
      <c r="H3026" t="s">
        <v>11</v>
      </c>
      <c r="I3026">
        <v>1</v>
      </c>
      <c r="J3026">
        <v>2</v>
      </c>
      <c r="K3026" t="s">
        <v>5</v>
      </c>
      <c r="L3026" t="s">
        <v>7</v>
      </c>
      <c r="M3026" s="9">
        <v>5.8539361609006733</v>
      </c>
    </row>
    <row r="3027" spans="1:14">
      <c r="A3027">
        <v>3024</v>
      </c>
      <c r="B3027" s="2">
        <v>45117</v>
      </c>
      <c r="C3027" s="8">
        <f t="shared" si="94"/>
        <v>2023</v>
      </c>
      <c r="D3027" s="8">
        <f t="shared" si="95"/>
        <v>28</v>
      </c>
      <c r="E3027">
        <v>6</v>
      </c>
      <c r="F3027">
        <v>42.022199999999998</v>
      </c>
      <c r="G3027">
        <v>-82.669683000000006</v>
      </c>
      <c r="H3027" t="s">
        <v>12</v>
      </c>
      <c r="I3027">
        <v>7.9</v>
      </c>
      <c r="J3027">
        <v>1</v>
      </c>
      <c r="K3027" t="s">
        <v>5</v>
      </c>
      <c r="L3027" t="s">
        <v>7</v>
      </c>
      <c r="M3027" s="9">
        <v>4.4774719892602786</v>
      </c>
    </row>
    <row r="3028" spans="1:14">
      <c r="A3028">
        <v>3025</v>
      </c>
      <c r="B3028" s="2">
        <v>45117</v>
      </c>
      <c r="C3028" s="8">
        <f t="shared" si="94"/>
        <v>2023</v>
      </c>
      <c r="D3028" s="8">
        <f t="shared" si="95"/>
        <v>28</v>
      </c>
      <c r="E3028">
        <v>6</v>
      </c>
      <c r="F3028">
        <v>42.022199999999998</v>
      </c>
      <c r="G3028">
        <v>-82.669683000000006</v>
      </c>
      <c r="H3028" t="s">
        <v>12</v>
      </c>
      <c r="I3028">
        <v>7.9</v>
      </c>
      <c r="J3028">
        <v>2</v>
      </c>
      <c r="K3028" t="s">
        <v>5</v>
      </c>
      <c r="L3028" t="s">
        <v>7</v>
      </c>
      <c r="M3028" s="9">
        <v>4.4095683096726752</v>
      </c>
    </row>
    <row r="3029" spans="1:14">
      <c r="A3029">
        <v>3068</v>
      </c>
      <c r="B3029" s="2">
        <v>45117</v>
      </c>
      <c r="C3029" s="8">
        <f t="shared" si="94"/>
        <v>2023</v>
      </c>
      <c r="D3029" s="8">
        <f t="shared" si="95"/>
        <v>28</v>
      </c>
      <c r="E3029">
        <v>6</v>
      </c>
      <c r="F3029">
        <v>42.022199999999998</v>
      </c>
      <c r="G3029">
        <v>-82.669683000000006</v>
      </c>
      <c r="H3029" t="s">
        <v>11</v>
      </c>
      <c r="I3029">
        <v>1</v>
      </c>
      <c r="J3029">
        <v>1</v>
      </c>
      <c r="K3029" t="s">
        <v>43</v>
      </c>
      <c r="L3029" t="s">
        <v>44</v>
      </c>
      <c r="M3029">
        <v>238.2</v>
      </c>
    </row>
    <row r="3030" spans="1:14">
      <c r="A3030">
        <v>3045</v>
      </c>
      <c r="B3030" s="2">
        <v>45117</v>
      </c>
      <c r="C3030" s="8">
        <f t="shared" si="94"/>
        <v>2023</v>
      </c>
      <c r="D3030" s="8">
        <f t="shared" si="95"/>
        <v>28</v>
      </c>
      <c r="E3030">
        <v>6</v>
      </c>
      <c r="F3030">
        <v>42.022199999999998</v>
      </c>
      <c r="G3030">
        <v>-82.669683000000006</v>
      </c>
      <c r="H3030" t="s">
        <v>12</v>
      </c>
      <c r="I3030">
        <v>7</v>
      </c>
      <c r="J3030">
        <v>1</v>
      </c>
      <c r="K3030" t="s">
        <v>43</v>
      </c>
      <c r="L3030" t="s">
        <v>44</v>
      </c>
      <c r="M3030">
        <v>243.2</v>
      </c>
    </row>
    <row r="3031" spans="1:14">
      <c r="A3031">
        <v>3065</v>
      </c>
      <c r="B3031" s="2">
        <v>45117</v>
      </c>
      <c r="C3031" s="8">
        <f t="shared" si="94"/>
        <v>2023</v>
      </c>
      <c r="D3031" s="8">
        <f t="shared" si="95"/>
        <v>28</v>
      </c>
      <c r="E3031">
        <v>6</v>
      </c>
      <c r="F3031">
        <v>42.022199999999998</v>
      </c>
      <c r="G3031">
        <v>-82.669683000000006</v>
      </c>
      <c r="H3031" t="s">
        <v>11</v>
      </c>
      <c r="I3031">
        <v>1</v>
      </c>
      <c r="J3031">
        <v>1</v>
      </c>
      <c r="K3031" t="s">
        <v>38</v>
      </c>
      <c r="L3031" t="s">
        <v>39</v>
      </c>
      <c r="M3031">
        <v>107.4</v>
      </c>
    </row>
    <row r="3032" spans="1:14">
      <c r="A3032">
        <v>3042</v>
      </c>
      <c r="B3032" s="2">
        <v>45117</v>
      </c>
      <c r="C3032" s="8">
        <f t="shared" si="94"/>
        <v>2023</v>
      </c>
      <c r="D3032" s="8">
        <f t="shared" si="95"/>
        <v>28</v>
      </c>
      <c r="E3032">
        <v>6</v>
      </c>
      <c r="F3032">
        <v>42.022199999999998</v>
      </c>
      <c r="G3032">
        <v>-82.669683000000006</v>
      </c>
      <c r="H3032" t="s">
        <v>12</v>
      </c>
      <c r="I3032">
        <v>7</v>
      </c>
      <c r="J3032">
        <v>1</v>
      </c>
      <c r="K3032" t="s">
        <v>38</v>
      </c>
      <c r="L3032" t="s">
        <v>39</v>
      </c>
      <c r="M3032">
        <v>83.2</v>
      </c>
    </row>
    <row r="3033" spans="1:14">
      <c r="A3033">
        <v>3062</v>
      </c>
      <c r="B3033" s="2">
        <v>45117</v>
      </c>
      <c r="C3033" s="8">
        <f t="shared" si="94"/>
        <v>2023</v>
      </c>
      <c r="D3033" s="8">
        <f t="shared" si="95"/>
        <v>28</v>
      </c>
      <c r="E3033">
        <v>6</v>
      </c>
      <c r="F3033">
        <v>42.022199999999998</v>
      </c>
      <c r="G3033">
        <v>-82.669683000000006</v>
      </c>
      <c r="H3033" t="s">
        <v>11</v>
      </c>
      <c r="I3033">
        <v>1</v>
      </c>
      <c r="J3033">
        <v>1</v>
      </c>
      <c r="K3033" t="s">
        <v>17</v>
      </c>
      <c r="L3033" t="s">
        <v>13</v>
      </c>
      <c r="M3033" s="9">
        <v>1.7882199999999999</v>
      </c>
    </row>
    <row r="3034" spans="1:14">
      <c r="A3034">
        <v>3039</v>
      </c>
      <c r="B3034" s="2">
        <v>45117</v>
      </c>
      <c r="C3034" s="8">
        <f t="shared" si="94"/>
        <v>2023</v>
      </c>
      <c r="D3034" s="8">
        <f t="shared" si="95"/>
        <v>28</v>
      </c>
      <c r="E3034">
        <v>6</v>
      </c>
      <c r="F3034">
        <v>42.022199999999998</v>
      </c>
      <c r="G3034">
        <v>-82.669683000000006</v>
      </c>
      <c r="H3034" t="s">
        <v>12</v>
      </c>
      <c r="I3034">
        <v>7.9</v>
      </c>
      <c r="J3034">
        <v>1</v>
      </c>
      <c r="K3034" t="s">
        <v>17</v>
      </c>
      <c r="L3034" t="s">
        <v>13</v>
      </c>
      <c r="M3034" s="9">
        <v>2.6172200000000001</v>
      </c>
    </row>
    <row r="3035" spans="1:14">
      <c r="A3035">
        <v>3048</v>
      </c>
      <c r="B3035" s="14">
        <v>45117</v>
      </c>
      <c r="C3035" s="8">
        <f t="shared" si="94"/>
        <v>2023</v>
      </c>
      <c r="D3035" s="8">
        <f t="shared" si="95"/>
        <v>28</v>
      </c>
      <c r="E3035" s="10">
        <v>6</v>
      </c>
      <c r="F3035">
        <v>42.022199999999998</v>
      </c>
      <c r="G3035">
        <v>-82.669683000000006</v>
      </c>
      <c r="H3035" t="s">
        <v>11</v>
      </c>
      <c r="I3035">
        <v>1</v>
      </c>
      <c r="J3035">
        <v>1</v>
      </c>
      <c r="K3035" t="s">
        <v>18</v>
      </c>
      <c r="L3035" t="s">
        <v>7</v>
      </c>
      <c r="M3035" s="9">
        <v>137.41760602311564</v>
      </c>
    </row>
    <row r="3036" spans="1:14">
      <c r="A3036">
        <v>3049</v>
      </c>
      <c r="B3036" s="14">
        <v>45117</v>
      </c>
      <c r="C3036" s="8">
        <f t="shared" si="94"/>
        <v>2023</v>
      </c>
      <c r="D3036" s="8">
        <f t="shared" si="95"/>
        <v>28</v>
      </c>
      <c r="E3036" s="10">
        <v>6</v>
      </c>
      <c r="F3036">
        <v>42.022199999999998</v>
      </c>
      <c r="G3036">
        <v>-82.669683000000006</v>
      </c>
      <c r="H3036" t="s">
        <v>11</v>
      </c>
      <c r="I3036">
        <v>1</v>
      </c>
      <c r="J3036">
        <v>2</v>
      </c>
      <c r="K3036" t="s">
        <v>18</v>
      </c>
      <c r="L3036" t="s">
        <v>7</v>
      </c>
      <c r="M3036" s="9">
        <v>138.18653814557206</v>
      </c>
    </row>
    <row r="3037" spans="1:14">
      <c r="A3037">
        <v>3026</v>
      </c>
      <c r="B3037" s="14">
        <v>45117</v>
      </c>
      <c r="C3037" s="8">
        <f t="shared" si="94"/>
        <v>2023</v>
      </c>
      <c r="D3037" s="8">
        <f t="shared" si="95"/>
        <v>28</v>
      </c>
      <c r="E3037" s="10">
        <v>6</v>
      </c>
      <c r="F3037">
        <v>42.022199999999998</v>
      </c>
      <c r="G3037">
        <v>-82.669683000000006</v>
      </c>
      <c r="H3037" t="s">
        <v>12</v>
      </c>
      <c r="I3037">
        <v>7.9</v>
      </c>
      <c r="J3037">
        <v>1</v>
      </c>
      <c r="K3037" t="s">
        <v>18</v>
      </c>
      <c r="L3037" t="s">
        <v>7</v>
      </c>
      <c r="M3037" s="9">
        <v>34.380701613956461</v>
      </c>
    </row>
    <row r="3038" spans="1:14">
      <c r="A3038">
        <v>3027</v>
      </c>
      <c r="B3038" s="14">
        <v>45117</v>
      </c>
      <c r="C3038" s="8">
        <f t="shared" si="94"/>
        <v>2023</v>
      </c>
      <c r="D3038" s="8">
        <f t="shared" si="95"/>
        <v>28</v>
      </c>
      <c r="E3038" s="10">
        <v>6</v>
      </c>
      <c r="F3038">
        <v>42.022199999999998</v>
      </c>
      <c r="G3038">
        <v>-82.669683000000006</v>
      </c>
      <c r="H3038" t="s">
        <v>12</v>
      </c>
      <c r="I3038">
        <v>7.9</v>
      </c>
      <c r="J3038">
        <v>2</v>
      </c>
      <c r="K3038" t="s">
        <v>18</v>
      </c>
      <c r="L3038" t="s">
        <v>7</v>
      </c>
      <c r="M3038" s="9">
        <v>34.765167675184664</v>
      </c>
    </row>
    <row r="3039" spans="1:14">
      <c r="A3039">
        <v>3050</v>
      </c>
      <c r="B3039" s="2">
        <v>45117</v>
      </c>
      <c r="C3039" s="8">
        <f t="shared" si="94"/>
        <v>2023</v>
      </c>
      <c r="D3039" s="8">
        <f t="shared" si="95"/>
        <v>28</v>
      </c>
      <c r="E3039">
        <v>6</v>
      </c>
      <c r="F3039">
        <v>42.022199999999998</v>
      </c>
      <c r="G3039">
        <v>-82.669683000000006</v>
      </c>
      <c r="H3039" t="s">
        <v>11</v>
      </c>
      <c r="I3039">
        <v>1</v>
      </c>
      <c r="J3039">
        <v>1</v>
      </c>
      <c r="K3039" t="s">
        <v>19</v>
      </c>
      <c r="L3039" t="s">
        <v>7</v>
      </c>
      <c r="M3039" s="9">
        <v>-26.871855571104973</v>
      </c>
      <c r="N3039" t="s">
        <v>20</v>
      </c>
    </row>
    <row r="3040" spans="1:14">
      <c r="A3040">
        <v>3051</v>
      </c>
      <c r="B3040" s="2">
        <v>45117</v>
      </c>
      <c r="C3040" s="8">
        <f t="shared" si="94"/>
        <v>2023</v>
      </c>
      <c r="D3040" s="8">
        <f t="shared" si="95"/>
        <v>28</v>
      </c>
      <c r="E3040">
        <v>6</v>
      </c>
      <c r="F3040">
        <v>42.022199999999998</v>
      </c>
      <c r="G3040">
        <v>-82.669683000000006</v>
      </c>
      <c r="H3040" t="s">
        <v>11</v>
      </c>
      <c r="I3040">
        <v>1</v>
      </c>
      <c r="J3040">
        <v>1</v>
      </c>
      <c r="K3040" t="s">
        <v>19</v>
      </c>
      <c r="L3040" t="s">
        <v>7</v>
      </c>
      <c r="M3040" s="9">
        <v>-26.871855571104973</v>
      </c>
      <c r="N3040" t="s">
        <v>20</v>
      </c>
    </row>
    <row r="3041" spans="1:13">
      <c r="A3041">
        <v>3052</v>
      </c>
      <c r="B3041" s="2">
        <v>45117</v>
      </c>
      <c r="C3041" s="8">
        <f t="shared" si="94"/>
        <v>2023</v>
      </c>
      <c r="D3041" s="8">
        <f t="shared" si="95"/>
        <v>28</v>
      </c>
      <c r="E3041">
        <v>6</v>
      </c>
      <c r="F3041">
        <v>42.022199999999998</v>
      </c>
      <c r="G3041">
        <v>-82.669683000000006</v>
      </c>
      <c r="H3041" t="s">
        <v>11</v>
      </c>
      <c r="I3041">
        <v>1</v>
      </c>
      <c r="J3041">
        <v>2</v>
      </c>
      <c r="K3041" t="s">
        <v>19</v>
      </c>
      <c r="L3041" t="s">
        <v>7</v>
      </c>
      <c r="M3041" s="9">
        <v>324.27000664152825</v>
      </c>
    </row>
    <row r="3042" spans="1:13">
      <c r="A3042">
        <v>3028</v>
      </c>
      <c r="B3042" s="2">
        <v>45117</v>
      </c>
      <c r="C3042" s="8">
        <f t="shared" si="94"/>
        <v>2023</v>
      </c>
      <c r="D3042" s="8">
        <f t="shared" si="95"/>
        <v>28</v>
      </c>
      <c r="E3042">
        <v>6</v>
      </c>
      <c r="F3042">
        <v>42.022199999999998</v>
      </c>
      <c r="G3042">
        <v>-82.669683000000006</v>
      </c>
      <c r="H3042" t="s">
        <v>12</v>
      </c>
      <c r="I3042">
        <v>7.9</v>
      </c>
      <c r="J3042">
        <v>1</v>
      </c>
      <c r="K3042" t="s">
        <v>19</v>
      </c>
      <c r="L3042" t="s">
        <v>7</v>
      </c>
      <c r="M3042" s="9">
        <v>288.90885926632421</v>
      </c>
    </row>
    <row r="3043" spans="1:13">
      <c r="A3043">
        <v>3029</v>
      </c>
      <c r="B3043" s="2">
        <v>45117</v>
      </c>
      <c r="C3043" s="8">
        <f t="shared" si="94"/>
        <v>2023</v>
      </c>
      <c r="D3043" s="8">
        <f t="shared" si="95"/>
        <v>28</v>
      </c>
      <c r="E3043">
        <v>6</v>
      </c>
      <c r="F3043">
        <v>42.022199999999998</v>
      </c>
      <c r="G3043">
        <v>-82.669683000000006</v>
      </c>
      <c r="H3043" t="s">
        <v>12</v>
      </c>
      <c r="I3043">
        <v>7.9</v>
      </c>
      <c r="J3043">
        <v>2</v>
      </c>
      <c r="K3043" t="s">
        <v>19</v>
      </c>
      <c r="L3043" t="s">
        <v>7</v>
      </c>
      <c r="M3043" s="9">
        <v>299.91249343476704</v>
      </c>
    </row>
    <row r="3044" spans="1:13">
      <c r="A3044">
        <v>3066</v>
      </c>
      <c r="B3044" s="2">
        <v>45117</v>
      </c>
      <c r="C3044" s="8">
        <f t="shared" si="94"/>
        <v>2023</v>
      </c>
      <c r="D3044" s="8">
        <f t="shared" si="95"/>
        <v>28</v>
      </c>
      <c r="E3044">
        <v>6</v>
      </c>
      <c r="F3044">
        <v>42.022199999999998</v>
      </c>
      <c r="G3044">
        <v>-82.669683000000006</v>
      </c>
      <c r="H3044" t="s">
        <v>11</v>
      </c>
      <c r="I3044">
        <v>1</v>
      </c>
      <c r="J3044">
        <v>1</v>
      </c>
      <c r="K3044" t="s">
        <v>40</v>
      </c>
      <c r="L3044" t="s">
        <v>40</v>
      </c>
      <c r="M3044">
        <v>8.5500000000000007</v>
      </c>
    </row>
    <row r="3045" spans="1:13">
      <c r="A3045">
        <v>3043</v>
      </c>
      <c r="B3045" s="2">
        <v>45117</v>
      </c>
      <c r="C3045" s="8">
        <f t="shared" si="94"/>
        <v>2023</v>
      </c>
      <c r="D3045" s="8">
        <f t="shared" si="95"/>
        <v>28</v>
      </c>
      <c r="E3045">
        <v>6</v>
      </c>
      <c r="F3045">
        <v>42.022199999999998</v>
      </c>
      <c r="G3045">
        <v>-82.669683000000006</v>
      </c>
      <c r="H3045" t="s">
        <v>12</v>
      </c>
      <c r="I3045">
        <v>7</v>
      </c>
      <c r="J3045">
        <v>1</v>
      </c>
      <c r="K3045" t="s">
        <v>40</v>
      </c>
      <c r="L3045" t="s">
        <v>40</v>
      </c>
      <c r="M3045">
        <v>7.83</v>
      </c>
    </row>
    <row r="3046" spans="1:13">
      <c r="A3046">
        <v>3058</v>
      </c>
      <c r="B3046" s="2">
        <v>45117</v>
      </c>
      <c r="C3046" s="8">
        <f t="shared" si="94"/>
        <v>2023</v>
      </c>
      <c r="D3046" s="8">
        <f t="shared" si="95"/>
        <v>28</v>
      </c>
      <c r="E3046">
        <v>6</v>
      </c>
      <c r="F3046">
        <v>42.022199999999998</v>
      </c>
      <c r="G3046">
        <v>-82.669683000000006</v>
      </c>
      <c r="H3046" t="s">
        <v>11</v>
      </c>
      <c r="I3046">
        <v>1</v>
      </c>
      <c r="J3046">
        <v>1</v>
      </c>
      <c r="K3046" t="s">
        <v>23</v>
      </c>
      <c r="L3046" t="s">
        <v>7</v>
      </c>
      <c r="M3046" s="9">
        <v>37.414961568346556</v>
      </c>
    </row>
    <row r="3047" spans="1:13">
      <c r="A3047">
        <v>3059</v>
      </c>
      <c r="B3047" s="2">
        <v>45117</v>
      </c>
      <c r="C3047" s="8">
        <f t="shared" si="94"/>
        <v>2023</v>
      </c>
      <c r="D3047" s="8">
        <f t="shared" si="95"/>
        <v>28</v>
      </c>
      <c r="E3047">
        <v>6</v>
      </c>
      <c r="F3047">
        <v>42.022199999999998</v>
      </c>
      <c r="G3047">
        <v>-82.669683000000006</v>
      </c>
      <c r="H3047" t="s">
        <v>11</v>
      </c>
      <c r="I3047">
        <v>1</v>
      </c>
      <c r="J3047">
        <v>2</v>
      </c>
      <c r="K3047" t="s">
        <v>23</v>
      </c>
      <c r="L3047" t="s">
        <v>7</v>
      </c>
      <c r="M3047" s="9">
        <v>7.5955310275574055</v>
      </c>
    </row>
    <row r="3048" spans="1:13">
      <c r="A3048">
        <v>3035</v>
      </c>
      <c r="B3048" s="2">
        <v>45117</v>
      </c>
      <c r="C3048" s="8">
        <f t="shared" si="94"/>
        <v>2023</v>
      </c>
      <c r="D3048" s="8">
        <f t="shared" si="95"/>
        <v>28</v>
      </c>
      <c r="E3048">
        <v>6</v>
      </c>
      <c r="F3048">
        <v>42.022199999999998</v>
      </c>
      <c r="G3048">
        <v>-82.669683000000006</v>
      </c>
      <c r="H3048" t="s">
        <v>12</v>
      </c>
      <c r="I3048">
        <v>7.9</v>
      </c>
      <c r="J3048">
        <v>1</v>
      </c>
      <c r="K3048" t="s">
        <v>23</v>
      </c>
      <c r="L3048" t="s">
        <v>7</v>
      </c>
      <c r="M3048" s="9">
        <v>40.175081684044251</v>
      </c>
    </row>
    <row r="3049" spans="1:13">
      <c r="A3049">
        <v>3036</v>
      </c>
      <c r="B3049" s="2">
        <v>45117</v>
      </c>
      <c r="C3049" s="8">
        <f t="shared" si="94"/>
        <v>2023</v>
      </c>
      <c r="D3049" s="8">
        <f t="shared" si="95"/>
        <v>28</v>
      </c>
      <c r="E3049">
        <v>6</v>
      </c>
      <c r="F3049">
        <v>42.022199999999998</v>
      </c>
      <c r="G3049">
        <v>-82.669683000000006</v>
      </c>
      <c r="H3049" t="s">
        <v>12</v>
      </c>
      <c r="I3049">
        <v>7.9</v>
      </c>
      <c r="J3049">
        <v>2</v>
      </c>
      <c r="K3049" t="s">
        <v>23</v>
      </c>
      <c r="L3049" t="s">
        <v>7</v>
      </c>
      <c r="M3049" s="9">
        <v>8.6249545789935667</v>
      </c>
    </row>
    <row r="3050" spans="1:13">
      <c r="A3050">
        <v>3067</v>
      </c>
      <c r="B3050" s="2">
        <v>45117</v>
      </c>
      <c r="C3050" s="8">
        <f t="shared" si="94"/>
        <v>2023</v>
      </c>
      <c r="D3050" s="8">
        <f t="shared" si="95"/>
        <v>28</v>
      </c>
      <c r="E3050">
        <v>6</v>
      </c>
      <c r="F3050">
        <v>42.022199999999998</v>
      </c>
      <c r="G3050">
        <v>-82.669683000000006</v>
      </c>
      <c r="H3050" t="s">
        <v>11</v>
      </c>
      <c r="I3050">
        <v>1</v>
      </c>
      <c r="J3050">
        <v>1</v>
      </c>
      <c r="K3050" t="s">
        <v>41</v>
      </c>
      <c r="L3050" t="s">
        <v>42</v>
      </c>
      <c r="M3050">
        <v>744.4</v>
      </c>
    </row>
    <row r="3051" spans="1:13">
      <c r="A3051">
        <v>3044</v>
      </c>
      <c r="B3051" s="2">
        <v>45117</v>
      </c>
      <c r="C3051" s="8">
        <f t="shared" si="94"/>
        <v>2023</v>
      </c>
      <c r="D3051" s="8">
        <f t="shared" si="95"/>
        <v>28</v>
      </c>
      <c r="E3051">
        <v>6</v>
      </c>
      <c r="F3051">
        <v>42.022199999999998</v>
      </c>
      <c r="G3051">
        <v>-82.669683000000006</v>
      </c>
      <c r="H3051" t="s">
        <v>12</v>
      </c>
      <c r="I3051">
        <v>7</v>
      </c>
      <c r="J3051">
        <v>1</v>
      </c>
      <c r="K3051" t="s">
        <v>41</v>
      </c>
      <c r="L3051" t="s">
        <v>42</v>
      </c>
      <c r="M3051">
        <v>744.5</v>
      </c>
    </row>
    <row r="3052" spans="1:13">
      <c r="A3052">
        <v>3069</v>
      </c>
      <c r="B3052" s="2">
        <v>45117</v>
      </c>
      <c r="C3052" s="8">
        <f t="shared" si="94"/>
        <v>2023</v>
      </c>
      <c r="D3052" s="8">
        <f t="shared" si="95"/>
        <v>28</v>
      </c>
      <c r="E3052">
        <v>6</v>
      </c>
      <c r="F3052">
        <v>42.022199999999998</v>
      </c>
      <c r="G3052">
        <v>-82.669683000000006</v>
      </c>
      <c r="H3052" t="s">
        <v>11</v>
      </c>
      <c r="I3052">
        <v>1</v>
      </c>
      <c r="J3052">
        <v>1</v>
      </c>
      <c r="K3052" t="s">
        <v>45</v>
      </c>
      <c r="L3052" t="s">
        <v>46</v>
      </c>
      <c r="M3052">
        <v>3.5</v>
      </c>
    </row>
    <row r="3053" spans="1:13">
      <c r="A3053">
        <v>3056</v>
      </c>
      <c r="B3053" s="14">
        <v>45117</v>
      </c>
      <c r="C3053" s="8">
        <f t="shared" si="94"/>
        <v>2023</v>
      </c>
      <c r="D3053" s="8">
        <f t="shared" si="95"/>
        <v>28</v>
      </c>
      <c r="E3053" s="10">
        <v>6</v>
      </c>
      <c r="F3053">
        <v>42.022199999999998</v>
      </c>
      <c r="G3053">
        <v>-82.669683000000006</v>
      </c>
      <c r="H3053" t="s">
        <v>11</v>
      </c>
      <c r="I3053">
        <v>1</v>
      </c>
      <c r="J3053">
        <v>1</v>
      </c>
      <c r="K3053" t="s">
        <v>24</v>
      </c>
      <c r="L3053" t="s">
        <v>7</v>
      </c>
      <c r="M3053" s="9">
        <v>0.45727422437196957</v>
      </c>
    </row>
    <row r="3054" spans="1:13">
      <c r="A3054">
        <v>3057</v>
      </c>
      <c r="B3054" s="14">
        <v>45117</v>
      </c>
      <c r="C3054" s="8">
        <f t="shared" si="94"/>
        <v>2023</v>
      </c>
      <c r="D3054" s="8">
        <f t="shared" si="95"/>
        <v>28</v>
      </c>
      <c r="E3054" s="10">
        <v>6</v>
      </c>
      <c r="F3054">
        <v>42.022199999999998</v>
      </c>
      <c r="G3054">
        <v>-82.669683000000006</v>
      </c>
      <c r="H3054" t="s">
        <v>11</v>
      </c>
      <c r="I3054">
        <v>1</v>
      </c>
      <c r="J3054">
        <v>2</v>
      </c>
      <c r="K3054" t="s">
        <v>24</v>
      </c>
      <c r="L3054" t="s">
        <v>7</v>
      </c>
      <c r="M3054" s="9">
        <v>0.97031322291604727</v>
      </c>
    </row>
    <row r="3055" spans="1:13">
      <c r="A3055">
        <v>3033</v>
      </c>
      <c r="B3055" s="14">
        <v>45117</v>
      </c>
      <c r="C3055" s="8">
        <f t="shared" si="94"/>
        <v>2023</v>
      </c>
      <c r="D3055" s="8">
        <f t="shared" si="95"/>
        <v>28</v>
      </c>
      <c r="E3055" s="10">
        <v>6</v>
      </c>
      <c r="F3055">
        <v>42.022199999999998</v>
      </c>
      <c r="G3055">
        <v>-82.669683000000006</v>
      </c>
      <c r="H3055" t="s">
        <v>12</v>
      </c>
      <c r="I3055">
        <v>7.9</v>
      </c>
      <c r="J3055">
        <v>1</v>
      </c>
      <c r="K3055" t="s">
        <v>24</v>
      </c>
      <c r="L3055" t="s">
        <v>7</v>
      </c>
      <c r="M3055" s="9">
        <v>0.54781051823268911</v>
      </c>
    </row>
    <row r="3056" spans="1:13">
      <c r="A3056">
        <v>3034</v>
      </c>
      <c r="B3056" s="14">
        <v>45117</v>
      </c>
      <c r="C3056" s="8">
        <f t="shared" si="94"/>
        <v>2023</v>
      </c>
      <c r="D3056" s="8">
        <f t="shared" si="95"/>
        <v>28</v>
      </c>
      <c r="E3056" s="10">
        <v>6</v>
      </c>
      <c r="F3056">
        <v>42.022199999999998</v>
      </c>
      <c r="G3056">
        <v>-82.669683000000006</v>
      </c>
      <c r="H3056" t="s">
        <v>12</v>
      </c>
      <c r="I3056">
        <v>7.9</v>
      </c>
      <c r="J3056">
        <v>2</v>
      </c>
      <c r="K3056" t="s">
        <v>24</v>
      </c>
      <c r="L3056" t="s">
        <v>7</v>
      </c>
      <c r="M3056" s="9">
        <v>1.0910282813970067</v>
      </c>
    </row>
    <row r="3057" spans="1:13">
      <c r="A3057">
        <v>3053</v>
      </c>
      <c r="B3057" s="2">
        <v>45117</v>
      </c>
      <c r="C3057" s="8">
        <f t="shared" si="94"/>
        <v>2023</v>
      </c>
      <c r="D3057" s="8">
        <f t="shared" si="95"/>
        <v>28</v>
      </c>
      <c r="E3057">
        <v>6</v>
      </c>
      <c r="F3057">
        <v>42.022199999999998</v>
      </c>
      <c r="G3057">
        <v>-82.669683000000006</v>
      </c>
      <c r="H3057" t="s">
        <v>11</v>
      </c>
      <c r="I3057">
        <v>1</v>
      </c>
      <c r="J3057">
        <v>1</v>
      </c>
      <c r="K3057" t="s">
        <v>21</v>
      </c>
      <c r="L3057" t="s">
        <v>7</v>
      </c>
      <c r="M3057" s="9">
        <v>488.70161119103432</v>
      </c>
    </row>
    <row r="3058" spans="1:13">
      <c r="A3058">
        <v>3054</v>
      </c>
      <c r="B3058" s="2">
        <v>45117</v>
      </c>
      <c r="C3058" s="8">
        <f t="shared" si="94"/>
        <v>2023</v>
      </c>
      <c r="D3058" s="8">
        <f t="shared" si="95"/>
        <v>28</v>
      </c>
      <c r="E3058">
        <v>6</v>
      </c>
      <c r="F3058">
        <v>42.022199999999998</v>
      </c>
      <c r="G3058">
        <v>-82.669683000000006</v>
      </c>
      <c r="H3058" t="s">
        <v>11</v>
      </c>
      <c r="I3058">
        <v>1</v>
      </c>
      <c r="J3058">
        <v>2</v>
      </c>
      <c r="K3058" t="s">
        <v>21</v>
      </c>
      <c r="L3058" t="s">
        <v>7</v>
      </c>
      <c r="M3058" s="9">
        <v>449.11073639988899</v>
      </c>
    </row>
    <row r="3059" spans="1:13">
      <c r="A3059">
        <v>3030</v>
      </c>
      <c r="B3059" s="2">
        <v>45117</v>
      </c>
      <c r="C3059" s="8">
        <f t="shared" si="94"/>
        <v>2023</v>
      </c>
      <c r="D3059" s="8">
        <f t="shared" si="95"/>
        <v>28</v>
      </c>
      <c r="E3059">
        <v>6</v>
      </c>
      <c r="F3059">
        <v>42.022199999999998</v>
      </c>
      <c r="G3059">
        <v>-82.669683000000006</v>
      </c>
      <c r="H3059" t="s">
        <v>12</v>
      </c>
      <c r="I3059">
        <v>7.9</v>
      </c>
      <c r="J3059">
        <v>1</v>
      </c>
      <c r="K3059" t="s">
        <v>21</v>
      </c>
      <c r="L3059" t="s">
        <v>7</v>
      </c>
      <c r="M3059" s="9">
        <v>460.27838233113289</v>
      </c>
    </row>
    <row r="3060" spans="1:13">
      <c r="A3060">
        <v>3031</v>
      </c>
      <c r="B3060" s="2">
        <v>45117</v>
      </c>
      <c r="C3060" s="8">
        <f t="shared" si="94"/>
        <v>2023</v>
      </c>
      <c r="D3060" s="8">
        <f t="shared" si="95"/>
        <v>28</v>
      </c>
      <c r="E3060">
        <v>6</v>
      </c>
      <c r="F3060">
        <v>42.022199999999998</v>
      </c>
      <c r="G3060">
        <v>-82.669683000000006</v>
      </c>
      <c r="H3060" t="s">
        <v>12</v>
      </c>
      <c r="I3060">
        <v>7.9</v>
      </c>
      <c r="J3060">
        <v>2</v>
      </c>
      <c r="K3060" t="s">
        <v>21</v>
      </c>
      <c r="L3060" t="s">
        <v>7</v>
      </c>
      <c r="M3060" s="9">
        <v>337.78166672587395</v>
      </c>
    </row>
    <row r="3061" spans="1:13">
      <c r="A3061">
        <v>3055</v>
      </c>
      <c r="B3061" s="2">
        <v>45117</v>
      </c>
      <c r="C3061" s="8">
        <f t="shared" si="94"/>
        <v>2023</v>
      </c>
      <c r="D3061" s="8">
        <f t="shared" si="95"/>
        <v>28</v>
      </c>
      <c r="E3061" s="12">
        <v>6</v>
      </c>
      <c r="F3061">
        <v>42.022199999999998</v>
      </c>
      <c r="G3061">
        <v>-82.669683000000006</v>
      </c>
      <c r="H3061" t="s">
        <v>11</v>
      </c>
      <c r="I3061">
        <v>1</v>
      </c>
      <c r="J3061">
        <v>1</v>
      </c>
      <c r="K3061" t="s">
        <v>22</v>
      </c>
      <c r="L3061" t="s">
        <v>7</v>
      </c>
      <c r="M3061" s="9">
        <v>4.8864447020476929</v>
      </c>
    </row>
    <row r="3062" spans="1:13">
      <c r="A3062">
        <v>3032</v>
      </c>
      <c r="B3062" s="2">
        <v>45117</v>
      </c>
      <c r="C3062" s="8">
        <f t="shared" si="94"/>
        <v>2023</v>
      </c>
      <c r="D3062" s="8">
        <f t="shared" si="95"/>
        <v>28</v>
      </c>
      <c r="E3062" s="12">
        <v>6</v>
      </c>
      <c r="F3062">
        <v>42.022199999999998</v>
      </c>
      <c r="G3062">
        <v>-82.669683000000006</v>
      </c>
      <c r="H3062" t="s">
        <v>12</v>
      </c>
      <c r="I3062">
        <v>7.9</v>
      </c>
      <c r="J3062">
        <v>1</v>
      </c>
      <c r="K3062" t="s">
        <v>22</v>
      </c>
      <c r="L3062" t="s">
        <v>7</v>
      </c>
      <c r="M3062" s="9">
        <v>2.7852462908645501</v>
      </c>
    </row>
    <row r="3063" spans="1:13">
      <c r="A3063">
        <v>3064</v>
      </c>
      <c r="B3063" s="2">
        <v>45117</v>
      </c>
      <c r="C3063" s="8">
        <f t="shared" si="94"/>
        <v>2023</v>
      </c>
      <c r="D3063" s="8">
        <f t="shared" si="95"/>
        <v>28</v>
      </c>
      <c r="E3063">
        <v>6</v>
      </c>
      <c r="F3063">
        <v>42.022199999999998</v>
      </c>
      <c r="G3063">
        <v>-82.669683000000006</v>
      </c>
      <c r="H3063" t="s">
        <v>11</v>
      </c>
      <c r="I3063">
        <v>1</v>
      </c>
      <c r="J3063">
        <v>1</v>
      </c>
      <c r="K3063" t="s">
        <v>36</v>
      </c>
      <c r="L3063" t="s">
        <v>37</v>
      </c>
      <c r="M3063">
        <v>24.3</v>
      </c>
    </row>
    <row r="3064" spans="1:13">
      <c r="A3064">
        <v>3041</v>
      </c>
      <c r="B3064" s="2">
        <v>45117</v>
      </c>
      <c r="C3064" s="8">
        <f t="shared" si="94"/>
        <v>2023</v>
      </c>
      <c r="D3064" s="8">
        <f t="shared" si="95"/>
        <v>28</v>
      </c>
      <c r="E3064">
        <v>6</v>
      </c>
      <c r="F3064">
        <v>42.022199999999998</v>
      </c>
      <c r="G3064">
        <v>-82.669683000000006</v>
      </c>
      <c r="H3064" t="s">
        <v>12</v>
      </c>
      <c r="I3064">
        <v>7</v>
      </c>
      <c r="J3064">
        <v>1</v>
      </c>
      <c r="K3064" t="s">
        <v>36</v>
      </c>
      <c r="L3064" t="s">
        <v>37</v>
      </c>
      <c r="M3064">
        <v>21.6</v>
      </c>
    </row>
    <row r="3065" spans="1:13">
      <c r="A3065">
        <v>3060</v>
      </c>
      <c r="B3065" s="2">
        <v>45117</v>
      </c>
      <c r="C3065" s="8">
        <f t="shared" si="94"/>
        <v>2023</v>
      </c>
      <c r="D3065" s="8">
        <f t="shared" si="95"/>
        <v>28</v>
      </c>
      <c r="E3065">
        <v>6</v>
      </c>
      <c r="F3065">
        <v>42.022199999999998</v>
      </c>
      <c r="G3065">
        <v>-82.669683000000006</v>
      </c>
      <c r="H3065" t="s">
        <v>11</v>
      </c>
      <c r="I3065">
        <v>1</v>
      </c>
      <c r="J3065">
        <v>1</v>
      </c>
      <c r="K3065" t="s">
        <v>25</v>
      </c>
      <c r="L3065" t="s">
        <v>7</v>
      </c>
      <c r="M3065" s="9">
        <v>3.2807286738664572</v>
      </c>
    </row>
    <row r="3066" spans="1:13">
      <c r="A3066">
        <v>3061</v>
      </c>
      <c r="B3066" s="2">
        <v>45117</v>
      </c>
      <c r="C3066" s="8">
        <f t="shared" si="94"/>
        <v>2023</v>
      </c>
      <c r="D3066" s="8">
        <f t="shared" si="95"/>
        <v>28</v>
      </c>
      <c r="E3066">
        <v>6</v>
      </c>
      <c r="F3066">
        <v>42.022199999999998</v>
      </c>
      <c r="G3066">
        <v>-82.669683000000006</v>
      </c>
      <c r="H3066" t="s">
        <v>11</v>
      </c>
      <c r="I3066">
        <v>1</v>
      </c>
      <c r="J3066">
        <v>2</v>
      </c>
      <c r="K3066" t="s">
        <v>25</v>
      </c>
      <c r="L3066" t="s">
        <v>7</v>
      </c>
      <c r="M3066" s="9">
        <v>4.3118148285102018</v>
      </c>
    </row>
    <row r="3067" spans="1:13">
      <c r="A3067">
        <v>3037</v>
      </c>
      <c r="B3067" s="2">
        <v>45117</v>
      </c>
      <c r="C3067" s="8">
        <f t="shared" si="94"/>
        <v>2023</v>
      </c>
      <c r="D3067" s="8">
        <f t="shared" si="95"/>
        <v>28</v>
      </c>
      <c r="E3067">
        <v>6</v>
      </c>
      <c r="F3067">
        <v>42.022199999999998</v>
      </c>
      <c r="G3067">
        <v>-82.669683000000006</v>
      </c>
      <c r="H3067" t="s">
        <v>12</v>
      </c>
      <c r="I3067">
        <v>7.9</v>
      </c>
      <c r="J3067">
        <v>1</v>
      </c>
      <c r="K3067" t="s">
        <v>25</v>
      </c>
      <c r="L3067" t="s">
        <v>7</v>
      </c>
      <c r="M3067" s="9">
        <v>3.0932584639312299</v>
      </c>
    </row>
    <row r="3068" spans="1:13">
      <c r="A3068">
        <v>3038</v>
      </c>
      <c r="B3068" s="2">
        <v>45117</v>
      </c>
      <c r="C3068" s="8">
        <f t="shared" si="94"/>
        <v>2023</v>
      </c>
      <c r="D3068" s="8">
        <f t="shared" si="95"/>
        <v>28</v>
      </c>
      <c r="E3068">
        <v>6</v>
      </c>
      <c r="F3068">
        <v>42.022199999999998</v>
      </c>
      <c r="G3068">
        <v>-82.669683000000006</v>
      </c>
      <c r="H3068" t="s">
        <v>12</v>
      </c>
      <c r="I3068">
        <v>7.9</v>
      </c>
      <c r="J3068">
        <v>2</v>
      </c>
      <c r="K3068" t="s">
        <v>25</v>
      </c>
      <c r="L3068" t="s">
        <v>7</v>
      </c>
      <c r="M3068" s="9">
        <v>3.7806492336937283</v>
      </c>
    </row>
    <row r="3069" spans="1:13">
      <c r="A3069">
        <v>3063</v>
      </c>
      <c r="B3069" s="2">
        <v>45117</v>
      </c>
      <c r="C3069" s="8">
        <f t="shared" si="94"/>
        <v>2023</v>
      </c>
      <c r="D3069" s="8">
        <f t="shared" si="95"/>
        <v>28</v>
      </c>
      <c r="E3069">
        <v>6</v>
      </c>
      <c r="F3069">
        <v>42.022199999999998</v>
      </c>
      <c r="G3069">
        <v>-82.669683000000006</v>
      </c>
      <c r="H3069" t="s">
        <v>11</v>
      </c>
      <c r="I3069">
        <v>1</v>
      </c>
      <c r="J3069">
        <v>1</v>
      </c>
      <c r="K3069" t="s">
        <v>26</v>
      </c>
      <c r="L3069" t="s">
        <v>13</v>
      </c>
      <c r="M3069" s="9">
        <v>1329.0000000000077</v>
      </c>
    </row>
    <row r="3070" spans="1:13">
      <c r="A3070">
        <v>3040</v>
      </c>
      <c r="B3070" s="2">
        <v>45117</v>
      </c>
      <c r="C3070" s="8">
        <f t="shared" si="94"/>
        <v>2023</v>
      </c>
      <c r="D3070" s="8">
        <f t="shared" si="95"/>
        <v>28</v>
      </c>
      <c r="E3070">
        <v>6</v>
      </c>
      <c r="F3070">
        <v>42.022199999999998</v>
      </c>
      <c r="G3070">
        <v>-82.669683000000006</v>
      </c>
      <c r="H3070" t="s">
        <v>12</v>
      </c>
      <c r="I3070">
        <v>7.9</v>
      </c>
      <c r="J3070">
        <v>1</v>
      </c>
      <c r="K3070" t="s">
        <v>26</v>
      </c>
      <c r="L3070" t="s">
        <v>13</v>
      </c>
      <c r="M3070" s="9">
        <v>2161.9999999999777</v>
      </c>
    </row>
    <row r="3071" spans="1:13">
      <c r="A3071">
        <v>3092</v>
      </c>
      <c r="B3071" s="2">
        <v>45117</v>
      </c>
      <c r="C3071" s="8">
        <f t="shared" si="94"/>
        <v>2023</v>
      </c>
      <c r="D3071" s="8">
        <f t="shared" si="95"/>
        <v>28</v>
      </c>
      <c r="E3071">
        <v>7</v>
      </c>
      <c r="F3071">
        <v>41.996049999999997</v>
      </c>
      <c r="G3071">
        <v>-82.7179</v>
      </c>
      <c r="H3071" t="s">
        <v>11</v>
      </c>
      <c r="I3071">
        <v>1</v>
      </c>
      <c r="J3071">
        <v>1</v>
      </c>
      <c r="K3071" t="s">
        <v>5</v>
      </c>
      <c r="L3071" t="s">
        <v>7</v>
      </c>
      <c r="M3071" s="9">
        <v>4.1011724315456393</v>
      </c>
    </row>
    <row r="3072" spans="1:13">
      <c r="A3072">
        <v>3093</v>
      </c>
      <c r="B3072" s="2">
        <v>45117</v>
      </c>
      <c r="C3072" s="8">
        <f t="shared" si="94"/>
        <v>2023</v>
      </c>
      <c r="D3072" s="8">
        <f t="shared" si="95"/>
        <v>28</v>
      </c>
      <c r="E3072">
        <v>7</v>
      </c>
      <c r="F3072">
        <v>41.996049999999997</v>
      </c>
      <c r="G3072">
        <v>-82.7179</v>
      </c>
      <c r="H3072" t="s">
        <v>11</v>
      </c>
      <c r="I3072">
        <v>1</v>
      </c>
      <c r="J3072">
        <v>2</v>
      </c>
      <c r="K3072" t="s">
        <v>5</v>
      </c>
      <c r="L3072" t="s">
        <v>7</v>
      </c>
      <c r="M3072" s="9">
        <v>3.9778140802948245</v>
      </c>
    </row>
    <row r="3073" spans="1:13">
      <c r="A3073">
        <v>3070</v>
      </c>
      <c r="B3073" s="2">
        <v>45117</v>
      </c>
      <c r="C3073" s="8">
        <f t="shared" si="94"/>
        <v>2023</v>
      </c>
      <c r="D3073" s="8">
        <f t="shared" si="95"/>
        <v>28</v>
      </c>
      <c r="E3073">
        <v>7</v>
      </c>
      <c r="F3073">
        <v>41.996049999999997</v>
      </c>
      <c r="G3073">
        <v>-82.7179</v>
      </c>
      <c r="H3073" t="s">
        <v>12</v>
      </c>
      <c r="I3073">
        <v>9.5</v>
      </c>
      <c r="J3073">
        <v>1</v>
      </c>
      <c r="K3073" t="s">
        <v>5</v>
      </c>
      <c r="L3073" t="s">
        <v>7</v>
      </c>
      <c r="M3073" s="9">
        <v>4.5680102287104178</v>
      </c>
    </row>
    <row r="3074" spans="1:13">
      <c r="A3074">
        <v>3071</v>
      </c>
      <c r="B3074" s="2">
        <v>45117</v>
      </c>
      <c r="C3074" s="8">
        <f t="shared" ref="C3074:C3137" si="96">YEAR(B3074)</f>
        <v>2023</v>
      </c>
      <c r="D3074" s="8">
        <f t="shared" ref="D3074:D3137" si="97">WEEKNUM(B3074)</f>
        <v>28</v>
      </c>
      <c r="E3074">
        <v>7</v>
      </c>
      <c r="F3074">
        <v>41.996049999999997</v>
      </c>
      <c r="G3074">
        <v>-82.7179</v>
      </c>
      <c r="H3074" t="s">
        <v>12</v>
      </c>
      <c r="I3074">
        <v>9.5</v>
      </c>
      <c r="J3074">
        <v>2</v>
      </c>
      <c r="K3074" t="s">
        <v>5</v>
      </c>
      <c r="L3074" t="s">
        <v>7</v>
      </c>
      <c r="M3074" s="9">
        <v>4.8973430747102986</v>
      </c>
    </row>
    <row r="3075" spans="1:13">
      <c r="A3075">
        <v>3111</v>
      </c>
      <c r="B3075" s="2">
        <v>45117</v>
      </c>
      <c r="C3075" s="8">
        <f t="shared" si="96"/>
        <v>2023</v>
      </c>
      <c r="D3075" s="8">
        <f t="shared" si="97"/>
        <v>28</v>
      </c>
      <c r="E3075">
        <v>7</v>
      </c>
      <c r="F3075">
        <v>41.996049999999997</v>
      </c>
      <c r="G3075">
        <v>-82.7179</v>
      </c>
      <c r="H3075" t="s">
        <v>11</v>
      </c>
      <c r="I3075">
        <v>1</v>
      </c>
      <c r="J3075">
        <v>1</v>
      </c>
      <c r="K3075" t="s">
        <v>43</v>
      </c>
      <c r="L3075" t="s">
        <v>44</v>
      </c>
      <c r="M3075">
        <v>235.1</v>
      </c>
    </row>
    <row r="3076" spans="1:13">
      <c r="A3076">
        <v>3091</v>
      </c>
      <c r="B3076" s="2">
        <v>45117</v>
      </c>
      <c r="C3076" s="8">
        <f t="shared" si="96"/>
        <v>2023</v>
      </c>
      <c r="D3076" s="8">
        <f t="shared" si="97"/>
        <v>28</v>
      </c>
      <c r="E3076">
        <v>7</v>
      </c>
      <c r="F3076">
        <v>41.996049999999997</v>
      </c>
      <c r="G3076">
        <v>-82.7179</v>
      </c>
      <c r="H3076" t="s">
        <v>12</v>
      </c>
      <c r="I3076">
        <v>9</v>
      </c>
      <c r="J3076">
        <v>1</v>
      </c>
      <c r="K3076" t="s">
        <v>43</v>
      </c>
      <c r="L3076" t="s">
        <v>44</v>
      </c>
      <c r="M3076">
        <v>237.6</v>
      </c>
    </row>
    <row r="3077" spans="1:13">
      <c r="A3077">
        <v>3108</v>
      </c>
      <c r="B3077" s="2">
        <v>45117</v>
      </c>
      <c r="C3077" s="8">
        <f t="shared" si="96"/>
        <v>2023</v>
      </c>
      <c r="D3077" s="8">
        <f t="shared" si="97"/>
        <v>28</v>
      </c>
      <c r="E3077">
        <v>7</v>
      </c>
      <c r="F3077">
        <v>41.996049999999997</v>
      </c>
      <c r="G3077">
        <v>-82.7179</v>
      </c>
      <c r="H3077" t="s">
        <v>11</v>
      </c>
      <c r="I3077">
        <v>1</v>
      </c>
      <c r="J3077">
        <v>1</v>
      </c>
      <c r="K3077" t="s">
        <v>38</v>
      </c>
      <c r="L3077" t="s">
        <v>39</v>
      </c>
      <c r="M3077">
        <v>104.6</v>
      </c>
    </row>
    <row r="3078" spans="1:13">
      <c r="A3078">
        <v>3088</v>
      </c>
      <c r="B3078" s="2">
        <v>45117</v>
      </c>
      <c r="C3078" s="8">
        <f t="shared" si="96"/>
        <v>2023</v>
      </c>
      <c r="D3078" s="8">
        <f t="shared" si="97"/>
        <v>28</v>
      </c>
      <c r="E3078">
        <v>7</v>
      </c>
      <c r="F3078">
        <v>41.996049999999997</v>
      </c>
      <c r="G3078">
        <v>-82.7179</v>
      </c>
      <c r="H3078" t="s">
        <v>12</v>
      </c>
      <c r="I3078">
        <v>9</v>
      </c>
      <c r="J3078">
        <v>1</v>
      </c>
      <c r="K3078" t="s">
        <v>38</v>
      </c>
      <c r="L3078" t="s">
        <v>39</v>
      </c>
      <c r="M3078">
        <v>97.4</v>
      </c>
    </row>
    <row r="3079" spans="1:13">
      <c r="A3079">
        <v>3105</v>
      </c>
      <c r="B3079" s="2">
        <v>45117</v>
      </c>
      <c r="C3079" s="8">
        <f t="shared" si="96"/>
        <v>2023</v>
      </c>
      <c r="D3079" s="8">
        <f t="shared" si="97"/>
        <v>28</v>
      </c>
      <c r="E3079">
        <v>7</v>
      </c>
      <c r="F3079">
        <v>41.996049999999997</v>
      </c>
      <c r="G3079">
        <v>-82.7179</v>
      </c>
      <c r="H3079" t="s">
        <v>11</v>
      </c>
      <c r="I3079">
        <v>1</v>
      </c>
      <c r="J3079">
        <v>1</v>
      </c>
      <c r="K3079" t="s">
        <v>17</v>
      </c>
      <c r="L3079" t="s">
        <v>13</v>
      </c>
      <c r="M3079" s="9">
        <v>2.0352200000000003</v>
      </c>
    </row>
    <row r="3080" spans="1:13">
      <c r="A3080">
        <v>3085</v>
      </c>
      <c r="B3080" s="2">
        <v>45117</v>
      </c>
      <c r="C3080" s="8">
        <f t="shared" si="96"/>
        <v>2023</v>
      </c>
      <c r="D3080" s="8">
        <f t="shared" si="97"/>
        <v>28</v>
      </c>
      <c r="E3080">
        <v>7</v>
      </c>
      <c r="F3080">
        <v>41.996049999999997</v>
      </c>
      <c r="G3080">
        <v>-82.7179</v>
      </c>
      <c r="H3080" t="s">
        <v>12</v>
      </c>
      <c r="I3080">
        <v>9.5</v>
      </c>
      <c r="J3080">
        <v>1</v>
      </c>
      <c r="K3080" t="s">
        <v>17</v>
      </c>
      <c r="L3080" t="s">
        <v>13</v>
      </c>
      <c r="M3080" s="9">
        <v>1.8292199999999998</v>
      </c>
    </row>
    <row r="3081" spans="1:13">
      <c r="A3081">
        <v>3094</v>
      </c>
      <c r="B3081" s="14">
        <v>45117</v>
      </c>
      <c r="C3081" s="8">
        <f t="shared" si="96"/>
        <v>2023</v>
      </c>
      <c r="D3081" s="8">
        <f t="shared" si="97"/>
        <v>28</v>
      </c>
      <c r="E3081" s="10">
        <v>7</v>
      </c>
      <c r="F3081">
        <v>41.996049999999997</v>
      </c>
      <c r="G3081">
        <v>-82.7179</v>
      </c>
      <c r="H3081" t="s">
        <v>11</v>
      </c>
      <c r="I3081">
        <v>1</v>
      </c>
      <c r="J3081">
        <v>1</v>
      </c>
      <c r="K3081" t="s">
        <v>18</v>
      </c>
      <c r="L3081" t="s">
        <v>7</v>
      </c>
      <c r="M3081" s="9">
        <v>13.619534307633344</v>
      </c>
    </row>
    <row r="3082" spans="1:13">
      <c r="A3082">
        <v>3095</v>
      </c>
      <c r="B3082" s="14">
        <v>45117</v>
      </c>
      <c r="C3082" s="8">
        <f t="shared" si="96"/>
        <v>2023</v>
      </c>
      <c r="D3082" s="8">
        <f t="shared" si="97"/>
        <v>28</v>
      </c>
      <c r="E3082" s="10">
        <v>7</v>
      </c>
      <c r="F3082">
        <v>41.996049999999997</v>
      </c>
      <c r="G3082">
        <v>-82.7179</v>
      </c>
      <c r="H3082" t="s">
        <v>11</v>
      </c>
      <c r="I3082">
        <v>1</v>
      </c>
      <c r="J3082">
        <v>2</v>
      </c>
      <c r="K3082" t="s">
        <v>18</v>
      </c>
      <c r="L3082" t="s">
        <v>7</v>
      </c>
      <c r="M3082" s="9">
        <v>11.312737940264109</v>
      </c>
    </row>
    <row r="3083" spans="1:13">
      <c r="A3083">
        <v>3072</v>
      </c>
      <c r="B3083" s="14">
        <v>45117</v>
      </c>
      <c r="C3083" s="8">
        <f t="shared" si="96"/>
        <v>2023</v>
      </c>
      <c r="D3083" s="8">
        <f t="shared" si="97"/>
        <v>28</v>
      </c>
      <c r="E3083" s="10">
        <v>7</v>
      </c>
      <c r="F3083">
        <v>41.996049999999997</v>
      </c>
      <c r="G3083">
        <v>-82.7179</v>
      </c>
      <c r="H3083" t="s">
        <v>12</v>
      </c>
      <c r="I3083">
        <v>9.5</v>
      </c>
      <c r="J3083">
        <v>1</v>
      </c>
      <c r="K3083" t="s">
        <v>18</v>
      </c>
      <c r="L3083" t="s">
        <v>7</v>
      </c>
      <c r="M3083" s="9">
        <v>37.648663134396216</v>
      </c>
    </row>
    <row r="3084" spans="1:13">
      <c r="A3084">
        <v>3073</v>
      </c>
      <c r="B3084" s="14">
        <v>45117</v>
      </c>
      <c r="C3084" s="8">
        <f t="shared" si="96"/>
        <v>2023</v>
      </c>
      <c r="D3084" s="8">
        <f t="shared" si="97"/>
        <v>28</v>
      </c>
      <c r="E3084" s="10">
        <v>7</v>
      </c>
      <c r="F3084">
        <v>41.996049999999997</v>
      </c>
      <c r="G3084">
        <v>-82.7179</v>
      </c>
      <c r="H3084" t="s">
        <v>12</v>
      </c>
      <c r="I3084">
        <v>9.5</v>
      </c>
      <c r="J3084">
        <v>2</v>
      </c>
      <c r="K3084" t="s">
        <v>18</v>
      </c>
      <c r="L3084" t="s">
        <v>7</v>
      </c>
      <c r="M3084" s="9">
        <v>37.071964042553901</v>
      </c>
    </row>
    <row r="3085" spans="1:13">
      <c r="A3085">
        <v>3096</v>
      </c>
      <c r="B3085" s="2">
        <v>45117</v>
      </c>
      <c r="C3085" s="8">
        <f t="shared" si="96"/>
        <v>2023</v>
      </c>
      <c r="D3085" s="8">
        <f t="shared" si="97"/>
        <v>28</v>
      </c>
      <c r="E3085">
        <v>7</v>
      </c>
      <c r="F3085">
        <v>41.996049999999997</v>
      </c>
      <c r="G3085">
        <v>-82.7179</v>
      </c>
      <c r="H3085" t="s">
        <v>11</v>
      </c>
      <c r="I3085">
        <v>1</v>
      </c>
      <c r="J3085">
        <v>1</v>
      </c>
      <c r="K3085" t="s">
        <v>19</v>
      </c>
      <c r="L3085" t="s">
        <v>7</v>
      </c>
      <c r="M3085" s="9">
        <v>277.14960334284967</v>
      </c>
    </row>
    <row r="3086" spans="1:13">
      <c r="A3086">
        <v>3097</v>
      </c>
      <c r="B3086" s="2">
        <v>45117</v>
      </c>
      <c r="C3086" s="8">
        <f t="shared" si="96"/>
        <v>2023</v>
      </c>
      <c r="D3086" s="8">
        <f t="shared" si="97"/>
        <v>28</v>
      </c>
      <c r="E3086">
        <v>7</v>
      </c>
      <c r="F3086">
        <v>41.996049999999997</v>
      </c>
      <c r="G3086">
        <v>-82.7179</v>
      </c>
      <c r="H3086" t="s">
        <v>11</v>
      </c>
      <c r="I3086">
        <v>1</v>
      </c>
      <c r="J3086">
        <v>2</v>
      </c>
      <c r="K3086" t="s">
        <v>19</v>
      </c>
      <c r="L3086" t="s">
        <v>7</v>
      </c>
      <c r="M3086" s="9">
        <v>225.7199004104971</v>
      </c>
    </row>
    <row r="3087" spans="1:13">
      <c r="A3087">
        <v>3074</v>
      </c>
      <c r="B3087" s="2">
        <v>45117</v>
      </c>
      <c r="C3087" s="8">
        <f t="shared" si="96"/>
        <v>2023</v>
      </c>
      <c r="D3087" s="8">
        <f t="shared" si="97"/>
        <v>28</v>
      </c>
      <c r="E3087">
        <v>7</v>
      </c>
      <c r="F3087">
        <v>41.996049999999997</v>
      </c>
      <c r="G3087">
        <v>-82.7179</v>
      </c>
      <c r="H3087" t="s">
        <v>12</v>
      </c>
      <c r="I3087">
        <v>9.5</v>
      </c>
      <c r="J3087">
        <v>1</v>
      </c>
      <c r="K3087" t="s">
        <v>19</v>
      </c>
      <c r="L3087" t="s">
        <v>7</v>
      </c>
      <c r="M3087" s="9">
        <v>292.59219229168804</v>
      </c>
    </row>
    <row r="3088" spans="1:13">
      <c r="A3088">
        <v>3075</v>
      </c>
      <c r="B3088" s="2">
        <v>45117</v>
      </c>
      <c r="C3088" s="8">
        <f t="shared" si="96"/>
        <v>2023</v>
      </c>
      <c r="D3088" s="8">
        <f t="shared" si="97"/>
        <v>28</v>
      </c>
      <c r="E3088">
        <v>7</v>
      </c>
      <c r="F3088">
        <v>41.996049999999997</v>
      </c>
      <c r="G3088">
        <v>-82.7179</v>
      </c>
      <c r="H3088" t="s">
        <v>12</v>
      </c>
      <c r="I3088">
        <v>9.5</v>
      </c>
      <c r="J3088">
        <v>2</v>
      </c>
      <c r="K3088" t="s">
        <v>19</v>
      </c>
      <c r="L3088" t="s">
        <v>7</v>
      </c>
      <c r="M3088" s="9">
        <v>297.59780029225755</v>
      </c>
    </row>
    <row r="3089" spans="1:13">
      <c r="A3089">
        <v>3109</v>
      </c>
      <c r="B3089" s="2">
        <v>45117</v>
      </c>
      <c r="C3089" s="8">
        <f t="shared" si="96"/>
        <v>2023</v>
      </c>
      <c r="D3089" s="8">
        <f t="shared" si="97"/>
        <v>28</v>
      </c>
      <c r="E3089">
        <v>7</v>
      </c>
      <c r="F3089">
        <v>41.996049999999997</v>
      </c>
      <c r="G3089">
        <v>-82.7179</v>
      </c>
      <c r="H3089" t="s">
        <v>11</v>
      </c>
      <c r="I3089">
        <v>1</v>
      </c>
      <c r="J3089">
        <v>1</v>
      </c>
      <c r="K3089" t="s">
        <v>40</v>
      </c>
      <c r="L3089" t="s">
        <v>40</v>
      </c>
      <c r="M3089">
        <v>8.5399999999999991</v>
      </c>
    </row>
    <row r="3090" spans="1:13">
      <c r="A3090">
        <v>3089</v>
      </c>
      <c r="B3090" s="2">
        <v>45117</v>
      </c>
      <c r="C3090" s="8">
        <f t="shared" si="96"/>
        <v>2023</v>
      </c>
      <c r="D3090" s="8">
        <f t="shared" si="97"/>
        <v>28</v>
      </c>
      <c r="E3090">
        <v>7</v>
      </c>
      <c r="F3090">
        <v>41.996049999999997</v>
      </c>
      <c r="G3090">
        <v>-82.7179</v>
      </c>
      <c r="H3090" t="s">
        <v>12</v>
      </c>
      <c r="I3090">
        <v>9</v>
      </c>
      <c r="J3090">
        <v>1</v>
      </c>
      <c r="K3090" t="s">
        <v>40</v>
      </c>
      <c r="L3090" t="s">
        <v>40</v>
      </c>
      <c r="M3090">
        <v>8.2799999999999994</v>
      </c>
    </row>
    <row r="3091" spans="1:13">
      <c r="A3091">
        <v>3103</v>
      </c>
      <c r="B3091" s="2">
        <v>45117</v>
      </c>
      <c r="C3091" s="8">
        <f t="shared" si="96"/>
        <v>2023</v>
      </c>
      <c r="D3091" s="8">
        <f t="shared" si="97"/>
        <v>28</v>
      </c>
      <c r="E3091">
        <v>7</v>
      </c>
      <c r="F3091">
        <v>41.996049999999997</v>
      </c>
      <c r="G3091">
        <v>-82.7179</v>
      </c>
      <c r="H3091" t="s">
        <v>11</v>
      </c>
      <c r="I3091">
        <v>1</v>
      </c>
      <c r="J3091">
        <v>1</v>
      </c>
      <c r="K3091" t="s">
        <v>23</v>
      </c>
      <c r="L3091" t="s">
        <v>7</v>
      </c>
      <c r="M3091" s="9">
        <v>37.989986592450236</v>
      </c>
    </row>
    <row r="3092" spans="1:13">
      <c r="A3092">
        <v>3104</v>
      </c>
      <c r="B3092" s="2">
        <v>45117</v>
      </c>
      <c r="C3092" s="8">
        <f t="shared" si="96"/>
        <v>2023</v>
      </c>
      <c r="D3092" s="8">
        <f t="shared" si="97"/>
        <v>28</v>
      </c>
      <c r="E3092">
        <v>7</v>
      </c>
      <c r="F3092">
        <v>41.996049999999997</v>
      </c>
      <c r="G3092">
        <v>-82.7179</v>
      </c>
      <c r="H3092" t="s">
        <v>11</v>
      </c>
      <c r="I3092">
        <v>1</v>
      </c>
      <c r="J3092">
        <v>2</v>
      </c>
      <c r="K3092" t="s">
        <v>23</v>
      </c>
      <c r="L3092" t="s">
        <v>7</v>
      </c>
      <c r="M3092" s="9">
        <v>7.0545790436654618</v>
      </c>
    </row>
    <row r="3093" spans="1:13">
      <c r="A3093">
        <v>3081</v>
      </c>
      <c r="B3093" s="2">
        <v>45117</v>
      </c>
      <c r="C3093" s="8">
        <f t="shared" si="96"/>
        <v>2023</v>
      </c>
      <c r="D3093" s="8">
        <f t="shared" si="97"/>
        <v>28</v>
      </c>
      <c r="E3093">
        <v>7</v>
      </c>
      <c r="F3093">
        <v>41.996049999999997</v>
      </c>
      <c r="G3093">
        <v>-82.7179</v>
      </c>
      <c r="H3093" t="s">
        <v>12</v>
      </c>
      <c r="I3093">
        <v>9.5</v>
      </c>
      <c r="J3093">
        <v>1</v>
      </c>
      <c r="K3093" t="s">
        <v>23</v>
      </c>
      <c r="L3093" t="s">
        <v>7</v>
      </c>
      <c r="M3093" s="9">
        <v>39.101701639050702</v>
      </c>
    </row>
    <row r="3094" spans="1:13">
      <c r="A3094">
        <v>3082</v>
      </c>
      <c r="B3094" s="2">
        <v>45117</v>
      </c>
      <c r="C3094" s="8">
        <f t="shared" si="96"/>
        <v>2023</v>
      </c>
      <c r="D3094" s="8">
        <f t="shared" si="97"/>
        <v>28</v>
      </c>
      <c r="E3094">
        <v>7</v>
      </c>
      <c r="F3094">
        <v>41.996049999999997</v>
      </c>
      <c r="G3094">
        <v>-82.7179</v>
      </c>
      <c r="H3094" t="s">
        <v>12</v>
      </c>
      <c r="I3094">
        <v>9.5</v>
      </c>
      <c r="J3094">
        <v>2</v>
      </c>
      <c r="K3094" t="s">
        <v>23</v>
      </c>
      <c r="L3094" t="s">
        <v>7</v>
      </c>
      <c r="M3094" s="9">
        <v>8.0678547746869391</v>
      </c>
    </row>
    <row r="3095" spans="1:13">
      <c r="A3095">
        <v>3110</v>
      </c>
      <c r="B3095" s="2">
        <v>45117</v>
      </c>
      <c r="C3095" s="8">
        <f t="shared" si="96"/>
        <v>2023</v>
      </c>
      <c r="D3095" s="8">
        <f t="shared" si="97"/>
        <v>28</v>
      </c>
      <c r="E3095">
        <v>7</v>
      </c>
      <c r="F3095">
        <v>41.996049999999997</v>
      </c>
      <c r="G3095">
        <v>-82.7179</v>
      </c>
      <c r="H3095" t="s">
        <v>11</v>
      </c>
      <c r="I3095">
        <v>1</v>
      </c>
      <c r="J3095">
        <v>1</v>
      </c>
      <c r="K3095" t="s">
        <v>41</v>
      </c>
      <c r="L3095" t="s">
        <v>42</v>
      </c>
      <c r="M3095">
        <v>744.5</v>
      </c>
    </row>
    <row r="3096" spans="1:13">
      <c r="A3096">
        <v>3090</v>
      </c>
      <c r="B3096" s="2">
        <v>45117</v>
      </c>
      <c r="C3096" s="8">
        <f t="shared" si="96"/>
        <v>2023</v>
      </c>
      <c r="D3096" s="8">
        <f t="shared" si="97"/>
        <v>28</v>
      </c>
      <c r="E3096">
        <v>7</v>
      </c>
      <c r="F3096">
        <v>41.996049999999997</v>
      </c>
      <c r="G3096">
        <v>-82.7179</v>
      </c>
      <c r="H3096" t="s">
        <v>12</v>
      </c>
      <c r="I3096">
        <v>9</v>
      </c>
      <c r="J3096">
        <v>1</v>
      </c>
      <c r="K3096" t="s">
        <v>41</v>
      </c>
      <c r="L3096" t="s">
        <v>42</v>
      </c>
      <c r="M3096">
        <v>744.3</v>
      </c>
    </row>
    <row r="3097" spans="1:13">
      <c r="A3097">
        <v>3112</v>
      </c>
      <c r="B3097" s="2">
        <v>45117</v>
      </c>
      <c r="C3097" s="8">
        <f t="shared" si="96"/>
        <v>2023</v>
      </c>
      <c r="D3097" s="8">
        <f t="shared" si="97"/>
        <v>28</v>
      </c>
      <c r="E3097">
        <v>7</v>
      </c>
      <c r="F3097">
        <v>41.996049999999997</v>
      </c>
      <c r="G3097">
        <v>-82.7179</v>
      </c>
      <c r="H3097" t="s">
        <v>11</v>
      </c>
      <c r="I3097">
        <v>1</v>
      </c>
      <c r="J3097">
        <v>1</v>
      </c>
      <c r="K3097" t="s">
        <v>45</v>
      </c>
      <c r="L3097" t="s">
        <v>46</v>
      </c>
      <c r="M3097">
        <v>3</v>
      </c>
    </row>
    <row r="3098" spans="1:13">
      <c r="A3098">
        <v>3101</v>
      </c>
      <c r="B3098" s="14">
        <v>45117</v>
      </c>
      <c r="C3098" s="8">
        <f t="shared" si="96"/>
        <v>2023</v>
      </c>
      <c r="D3098" s="8">
        <f t="shared" si="97"/>
        <v>28</v>
      </c>
      <c r="E3098" s="10">
        <v>7</v>
      </c>
      <c r="F3098">
        <v>41.996049999999997</v>
      </c>
      <c r="G3098">
        <v>-82.7179</v>
      </c>
      <c r="H3098" t="s">
        <v>11</v>
      </c>
      <c r="I3098">
        <v>1</v>
      </c>
      <c r="J3098">
        <v>1</v>
      </c>
      <c r="K3098" t="s">
        <v>24</v>
      </c>
      <c r="L3098" t="s">
        <v>7</v>
      </c>
      <c r="M3098" s="9">
        <v>0.75906187057436814</v>
      </c>
    </row>
    <row r="3099" spans="1:13">
      <c r="A3099">
        <v>3102</v>
      </c>
      <c r="B3099" s="14">
        <v>45117</v>
      </c>
      <c r="C3099" s="8">
        <f t="shared" si="96"/>
        <v>2023</v>
      </c>
      <c r="D3099" s="8">
        <f t="shared" si="97"/>
        <v>28</v>
      </c>
      <c r="E3099" s="10">
        <v>7</v>
      </c>
      <c r="F3099">
        <v>41.996049999999997</v>
      </c>
      <c r="G3099">
        <v>-82.7179</v>
      </c>
      <c r="H3099" t="s">
        <v>11</v>
      </c>
      <c r="I3099">
        <v>1</v>
      </c>
      <c r="J3099">
        <v>2</v>
      </c>
      <c r="K3099" t="s">
        <v>24</v>
      </c>
      <c r="L3099" t="s">
        <v>7</v>
      </c>
      <c r="M3099" s="9">
        <v>1.3626371629791654</v>
      </c>
    </row>
    <row r="3100" spans="1:13">
      <c r="A3100">
        <v>3079</v>
      </c>
      <c r="B3100" s="14">
        <v>45117</v>
      </c>
      <c r="C3100" s="8">
        <f t="shared" si="96"/>
        <v>2023</v>
      </c>
      <c r="D3100" s="8">
        <f t="shared" si="97"/>
        <v>28</v>
      </c>
      <c r="E3100" s="10">
        <v>7</v>
      </c>
      <c r="F3100">
        <v>41.996049999999997</v>
      </c>
      <c r="G3100">
        <v>-82.7179</v>
      </c>
      <c r="H3100" t="s">
        <v>12</v>
      </c>
      <c r="I3100">
        <v>9.5</v>
      </c>
      <c r="J3100">
        <v>1</v>
      </c>
      <c r="K3100" t="s">
        <v>24</v>
      </c>
      <c r="L3100" t="s">
        <v>7</v>
      </c>
      <c r="M3100" s="9">
        <v>1.7851398676625236</v>
      </c>
    </row>
    <row r="3101" spans="1:13">
      <c r="A3101">
        <v>3080</v>
      </c>
      <c r="B3101" s="14">
        <v>45117</v>
      </c>
      <c r="C3101" s="8">
        <f t="shared" si="96"/>
        <v>2023</v>
      </c>
      <c r="D3101" s="8">
        <f t="shared" si="97"/>
        <v>28</v>
      </c>
      <c r="E3101" s="10">
        <v>7</v>
      </c>
      <c r="F3101">
        <v>41.996049999999997</v>
      </c>
      <c r="G3101">
        <v>-82.7179</v>
      </c>
      <c r="H3101" t="s">
        <v>12</v>
      </c>
      <c r="I3101">
        <v>9.5</v>
      </c>
      <c r="J3101">
        <v>2</v>
      </c>
      <c r="K3101" t="s">
        <v>24</v>
      </c>
      <c r="L3101" t="s">
        <v>7</v>
      </c>
      <c r="M3101" s="9">
        <v>1.1815645752577264</v>
      </c>
    </row>
    <row r="3102" spans="1:13">
      <c r="A3102">
        <v>3098</v>
      </c>
      <c r="B3102" s="2">
        <v>45117</v>
      </c>
      <c r="C3102" s="8">
        <f t="shared" si="96"/>
        <v>2023</v>
      </c>
      <c r="D3102" s="8">
        <f t="shared" si="97"/>
        <v>28</v>
      </c>
      <c r="E3102">
        <v>7</v>
      </c>
      <c r="F3102">
        <v>41.996049999999997</v>
      </c>
      <c r="G3102">
        <v>-82.7179</v>
      </c>
      <c r="H3102" t="s">
        <v>11</v>
      </c>
      <c r="I3102">
        <v>1</v>
      </c>
      <c r="J3102">
        <v>1</v>
      </c>
      <c r="K3102" t="s">
        <v>21</v>
      </c>
      <c r="L3102" t="s">
        <v>7</v>
      </c>
      <c r="M3102" s="9">
        <v>406.82052153348923</v>
      </c>
    </row>
    <row r="3103" spans="1:13">
      <c r="A3103">
        <v>3099</v>
      </c>
      <c r="B3103" s="2">
        <v>45117</v>
      </c>
      <c r="C3103" s="8">
        <f t="shared" si="96"/>
        <v>2023</v>
      </c>
      <c r="D3103" s="8">
        <f t="shared" si="97"/>
        <v>28</v>
      </c>
      <c r="E3103">
        <v>7</v>
      </c>
      <c r="F3103">
        <v>41.996049999999997</v>
      </c>
      <c r="G3103">
        <v>-82.7179</v>
      </c>
      <c r="H3103" t="s">
        <v>11</v>
      </c>
      <c r="I3103">
        <v>1</v>
      </c>
      <c r="J3103">
        <v>2</v>
      </c>
      <c r="K3103" t="s">
        <v>21</v>
      </c>
      <c r="L3103" t="s">
        <v>7</v>
      </c>
      <c r="M3103" s="9">
        <v>415.30757340788841</v>
      </c>
    </row>
    <row r="3104" spans="1:13">
      <c r="A3104">
        <v>3076</v>
      </c>
      <c r="B3104" s="2">
        <v>45117</v>
      </c>
      <c r="C3104" s="8">
        <f t="shared" si="96"/>
        <v>2023</v>
      </c>
      <c r="D3104" s="8">
        <f t="shared" si="97"/>
        <v>28</v>
      </c>
      <c r="E3104">
        <v>7</v>
      </c>
      <c r="F3104">
        <v>41.996049999999997</v>
      </c>
      <c r="G3104">
        <v>-82.7179</v>
      </c>
      <c r="H3104" t="s">
        <v>12</v>
      </c>
      <c r="I3104">
        <v>9.5</v>
      </c>
      <c r="J3104">
        <v>1</v>
      </c>
      <c r="K3104" t="s">
        <v>21</v>
      </c>
      <c r="L3104" t="s">
        <v>7</v>
      </c>
      <c r="M3104" s="9">
        <v>531.27637121081352</v>
      </c>
    </row>
    <row r="3105" spans="1:13">
      <c r="A3105">
        <v>3077</v>
      </c>
      <c r="B3105" s="2">
        <v>45117</v>
      </c>
      <c r="C3105" s="8">
        <f t="shared" si="96"/>
        <v>2023</v>
      </c>
      <c r="D3105" s="8">
        <f t="shared" si="97"/>
        <v>28</v>
      </c>
      <c r="E3105">
        <v>7</v>
      </c>
      <c r="F3105">
        <v>41.996049999999997</v>
      </c>
      <c r="G3105">
        <v>-82.7179</v>
      </c>
      <c r="H3105" t="s">
        <v>12</v>
      </c>
      <c r="I3105">
        <v>9.5</v>
      </c>
      <c r="J3105">
        <v>2</v>
      </c>
      <c r="K3105" t="s">
        <v>21</v>
      </c>
      <c r="L3105" t="s">
        <v>7</v>
      </c>
      <c r="M3105" s="9">
        <v>427.0882907807827</v>
      </c>
    </row>
    <row r="3106" spans="1:13">
      <c r="A3106">
        <v>3100</v>
      </c>
      <c r="B3106" s="2">
        <v>45117</v>
      </c>
      <c r="C3106" s="8">
        <f t="shared" si="96"/>
        <v>2023</v>
      </c>
      <c r="D3106" s="8">
        <f t="shared" si="97"/>
        <v>28</v>
      </c>
      <c r="E3106" s="12">
        <v>7</v>
      </c>
      <c r="F3106">
        <v>41.996049999999997</v>
      </c>
      <c r="G3106">
        <v>-82.7179</v>
      </c>
      <c r="H3106" t="s">
        <v>11</v>
      </c>
      <c r="I3106">
        <v>1</v>
      </c>
      <c r="J3106">
        <v>1</v>
      </c>
      <c r="K3106" t="s">
        <v>22</v>
      </c>
      <c r="L3106" t="s">
        <v>7</v>
      </c>
      <c r="M3106" s="9">
        <v>5.5868441724420741</v>
      </c>
    </row>
    <row r="3107" spans="1:13">
      <c r="A3107">
        <v>3078</v>
      </c>
      <c r="B3107" s="2">
        <v>45117</v>
      </c>
      <c r="C3107" s="8">
        <f t="shared" si="96"/>
        <v>2023</v>
      </c>
      <c r="D3107" s="8">
        <f t="shared" si="97"/>
        <v>28</v>
      </c>
      <c r="E3107" s="12">
        <v>7</v>
      </c>
      <c r="F3107">
        <v>41.996049999999997</v>
      </c>
      <c r="G3107">
        <v>-82.7179</v>
      </c>
      <c r="H3107" t="s">
        <v>12</v>
      </c>
      <c r="I3107">
        <v>9.5</v>
      </c>
      <c r="J3107">
        <v>1</v>
      </c>
      <c r="K3107" t="s">
        <v>22</v>
      </c>
      <c r="L3107" t="s">
        <v>7</v>
      </c>
      <c r="M3107" s="9">
        <v>4.1860452316533117</v>
      </c>
    </row>
    <row r="3108" spans="1:13">
      <c r="A3108">
        <v>3107</v>
      </c>
      <c r="B3108" s="2">
        <v>45117</v>
      </c>
      <c r="C3108" s="8">
        <f t="shared" si="96"/>
        <v>2023</v>
      </c>
      <c r="D3108" s="8">
        <f t="shared" si="97"/>
        <v>28</v>
      </c>
      <c r="E3108">
        <v>7</v>
      </c>
      <c r="F3108">
        <v>41.996049999999997</v>
      </c>
      <c r="G3108">
        <v>-82.7179</v>
      </c>
      <c r="H3108" t="s">
        <v>11</v>
      </c>
      <c r="I3108">
        <v>1</v>
      </c>
      <c r="J3108">
        <v>1</v>
      </c>
      <c r="K3108" t="s">
        <v>36</v>
      </c>
      <c r="L3108" t="s">
        <v>37</v>
      </c>
      <c r="M3108">
        <v>23.9</v>
      </c>
    </row>
    <row r="3109" spans="1:13">
      <c r="A3109">
        <v>3087</v>
      </c>
      <c r="B3109" s="2">
        <v>45117</v>
      </c>
      <c r="C3109" s="8">
        <f t="shared" si="96"/>
        <v>2023</v>
      </c>
      <c r="D3109" s="8">
        <f t="shared" si="97"/>
        <v>28</v>
      </c>
      <c r="E3109">
        <v>7</v>
      </c>
      <c r="F3109">
        <v>41.996049999999997</v>
      </c>
      <c r="G3109">
        <v>-82.7179</v>
      </c>
      <c r="H3109" t="s">
        <v>12</v>
      </c>
      <c r="I3109">
        <v>9</v>
      </c>
      <c r="J3109">
        <v>1</v>
      </c>
      <c r="K3109" t="s">
        <v>36</v>
      </c>
      <c r="L3109" t="s">
        <v>37</v>
      </c>
      <c r="M3109">
        <v>22.8</v>
      </c>
    </row>
    <row r="3110" spans="1:13">
      <c r="A3110">
        <v>3083</v>
      </c>
      <c r="B3110" s="2">
        <v>45117</v>
      </c>
      <c r="C3110" s="8">
        <f t="shared" si="96"/>
        <v>2023</v>
      </c>
      <c r="D3110" s="8">
        <f t="shared" si="97"/>
        <v>28</v>
      </c>
      <c r="E3110">
        <v>7</v>
      </c>
      <c r="F3110">
        <v>41.996049999999997</v>
      </c>
      <c r="G3110">
        <v>-82.7179</v>
      </c>
      <c r="H3110" t="s">
        <v>12</v>
      </c>
      <c r="I3110">
        <v>9.5</v>
      </c>
      <c r="J3110">
        <v>1</v>
      </c>
      <c r="K3110" t="s">
        <v>25</v>
      </c>
      <c r="L3110" t="s">
        <v>7</v>
      </c>
      <c r="M3110" s="9">
        <v>3.6556690937369076</v>
      </c>
    </row>
    <row r="3111" spans="1:13">
      <c r="A3111">
        <v>3084</v>
      </c>
      <c r="B3111" s="2">
        <v>45117</v>
      </c>
      <c r="C3111" s="8">
        <f t="shared" si="96"/>
        <v>2023</v>
      </c>
      <c r="D3111" s="8">
        <f t="shared" si="97"/>
        <v>28</v>
      </c>
      <c r="E3111">
        <v>7</v>
      </c>
      <c r="F3111">
        <v>41.996049999999997</v>
      </c>
      <c r="G3111">
        <v>-82.7179</v>
      </c>
      <c r="H3111" t="s">
        <v>12</v>
      </c>
      <c r="I3111">
        <v>9.5</v>
      </c>
      <c r="J3111">
        <v>2</v>
      </c>
      <c r="K3111" t="s">
        <v>25</v>
      </c>
      <c r="L3111" t="s">
        <v>7</v>
      </c>
      <c r="M3111" s="9">
        <v>5.0304506332619008</v>
      </c>
    </row>
    <row r="3112" spans="1:13">
      <c r="A3112">
        <v>3106</v>
      </c>
      <c r="B3112" s="2">
        <v>45117</v>
      </c>
      <c r="C3112" s="8">
        <f t="shared" si="96"/>
        <v>2023</v>
      </c>
      <c r="D3112" s="8">
        <f t="shared" si="97"/>
        <v>28</v>
      </c>
      <c r="E3112">
        <v>7</v>
      </c>
      <c r="F3112">
        <v>41.996049999999997</v>
      </c>
      <c r="G3112">
        <v>-82.7179</v>
      </c>
      <c r="H3112" t="s">
        <v>11</v>
      </c>
      <c r="I3112">
        <v>1</v>
      </c>
      <c r="J3112">
        <v>1</v>
      </c>
      <c r="K3112" t="s">
        <v>26</v>
      </c>
      <c r="L3112" t="s">
        <v>13</v>
      </c>
      <c r="M3112" s="9">
        <v>1532.0000000000107</v>
      </c>
    </row>
    <row r="3113" spans="1:13">
      <c r="A3113">
        <v>3086</v>
      </c>
      <c r="B3113" s="2">
        <v>45117</v>
      </c>
      <c r="C3113" s="8">
        <f t="shared" si="96"/>
        <v>2023</v>
      </c>
      <c r="D3113" s="8">
        <f t="shared" si="97"/>
        <v>28</v>
      </c>
      <c r="E3113">
        <v>7</v>
      </c>
      <c r="F3113">
        <v>41.996049999999997</v>
      </c>
      <c r="G3113">
        <v>-82.7179</v>
      </c>
      <c r="H3113" t="s">
        <v>12</v>
      </c>
      <c r="I3113">
        <v>9.5</v>
      </c>
      <c r="J3113">
        <v>1</v>
      </c>
      <c r="K3113" t="s">
        <v>26</v>
      </c>
      <c r="L3113" t="s">
        <v>13</v>
      </c>
      <c r="M3113" s="9">
        <v>1721.0000000000036</v>
      </c>
    </row>
    <row r="3114" spans="1:13">
      <c r="A3114">
        <v>3122</v>
      </c>
      <c r="B3114" s="2">
        <v>45124</v>
      </c>
      <c r="C3114" s="8">
        <f t="shared" si="96"/>
        <v>2023</v>
      </c>
      <c r="D3114" s="8">
        <f t="shared" si="97"/>
        <v>29</v>
      </c>
      <c r="E3114">
        <v>2</v>
      </c>
      <c r="F3114">
        <v>41.913017000000004</v>
      </c>
      <c r="G3114">
        <v>-82.736649999999997</v>
      </c>
      <c r="H3114" t="s">
        <v>11</v>
      </c>
      <c r="I3114">
        <v>1</v>
      </c>
      <c r="J3114">
        <v>1</v>
      </c>
      <c r="K3114" t="s">
        <v>43</v>
      </c>
      <c r="L3114" t="s">
        <v>44</v>
      </c>
      <c r="M3114">
        <v>241.7</v>
      </c>
    </row>
    <row r="3115" spans="1:13">
      <c r="A3115">
        <v>3117</v>
      </c>
      <c r="B3115" s="2">
        <v>45124</v>
      </c>
      <c r="C3115" s="8">
        <f t="shared" si="96"/>
        <v>2023</v>
      </c>
      <c r="D3115" s="8">
        <f t="shared" si="97"/>
        <v>29</v>
      </c>
      <c r="E3115">
        <v>2</v>
      </c>
      <c r="F3115">
        <v>41.913017000000004</v>
      </c>
      <c r="G3115">
        <v>-82.736649999999997</v>
      </c>
      <c r="H3115" t="s">
        <v>12</v>
      </c>
      <c r="I3115">
        <v>10.5</v>
      </c>
      <c r="J3115">
        <v>1</v>
      </c>
      <c r="K3115" t="s">
        <v>43</v>
      </c>
      <c r="L3115" t="s">
        <v>44</v>
      </c>
      <c r="M3115">
        <v>241.8</v>
      </c>
    </row>
    <row r="3116" spans="1:13">
      <c r="A3116">
        <v>3119</v>
      </c>
      <c r="B3116" s="2">
        <v>45124</v>
      </c>
      <c r="C3116" s="8">
        <f t="shared" si="96"/>
        <v>2023</v>
      </c>
      <c r="D3116" s="8">
        <f t="shared" si="97"/>
        <v>29</v>
      </c>
      <c r="E3116">
        <v>2</v>
      </c>
      <c r="F3116">
        <v>41.913017000000004</v>
      </c>
      <c r="G3116">
        <v>-82.736649999999997</v>
      </c>
      <c r="H3116" t="s">
        <v>11</v>
      </c>
      <c r="I3116">
        <v>1</v>
      </c>
      <c r="J3116">
        <v>1</v>
      </c>
      <c r="K3116" t="s">
        <v>38</v>
      </c>
      <c r="L3116" t="s">
        <v>39</v>
      </c>
      <c r="M3116">
        <v>104.8</v>
      </c>
    </row>
    <row r="3117" spans="1:13">
      <c r="A3117">
        <v>3114</v>
      </c>
      <c r="B3117" s="2">
        <v>45124</v>
      </c>
      <c r="C3117" s="8">
        <f t="shared" si="96"/>
        <v>2023</v>
      </c>
      <c r="D3117" s="8">
        <f t="shared" si="97"/>
        <v>29</v>
      </c>
      <c r="E3117">
        <v>2</v>
      </c>
      <c r="F3117">
        <v>41.913017000000004</v>
      </c>
      <c r="G3117">
        <v>-82.736649999999997</v>
      </c>
      <c r="H3117" t="s">
        <v>12</v>
      </c>
      <c r="I3117">
        <v>10.5</v>
      </c>
      <c r="J3117">
        <v>1</v>
      </c>
      <c r="K3117" t="s">
        <v>38</v>
      </c>
      <c r="L3117" t="s">
        <v>39</v>
      </c>
      <c r="M3117">
        <v>100.1</v>
      </c>
    </row>
    <row r="3118" spans="1:13">
      <c r="A3118">
        <v>3120</v>
      </c>
      <c r="B3118" s="2">
        <v>45124</v>
      </c>
      <c r="C3118" s="8">
        <f t="shared" si="96"/>
        <v>2023</v>
      </c>
      <c r="D3118" s="8">
        <f t="shared" si="97"/>
        <v>29</v>
      </c>
      <c r="E3118">
        <v>2</v>
      </c>
      <c r="F3118">
        <v>41.913017000000004</v>
      </c>
      <c r="G3118">
        <v>-82.736649999999997</v>
      </c>
      <c r="H3118" t="s">
        <v>11</v>
      </c>
      <c r="I3118">
        <v>1</v>
      </c>
      <c r="J3118">
        <v>1</v>
      </c>
      <c r="K3118" t="s">
        <v>40</v>
      </c>
      <c r="L3118" t="s">
        <v>40</v>
      </c>
      <c r="M3118">
        <v>8.48</v>
      </c>
    </row>
    <row r="3119" spans="1:13">
      <c r="A3119">
        <v>3115</v>
      </c>
      <c r="B3119" s="2">
        <v>45124</v>
      </c>
      <c r="C3119" s="8">
        <f t="shared" si="96"/>
        <v>2023</v>
      </c>
      <c r="D3119" s="8">
        <f t="shared" si="97"/>
        <v>29</v>
      </c>
      <c r="E3119">
        <v>2</v>
      </c>
      <c r="F3119">
        <v>41.913017000000004</v>
      </c>
      <c r="G3119">
        <v>-82.736649999999997</v>
      </c>
      <c r="H3119" t="s">
        <v>12</v>
      </c>
      <c r="I3119">
        <v>10.5</v>
      </c>
      <c r="J3119">
        <v>1</v>
      </c>
      <c r="K3119" t="s">
        <v>40</v>
      </c>
      <c r="L3119" t="s">
        <v>40</v>
      </c>
      <c r="M3119">
        <v>8.3699999999999992</v>
      </c>
    </row>
    <row r="3120" spans="1:13">
      <c r="A3120">
        <v>3121</v>
      </c>
      <c r="B3120" s="2">
        <v>45124</v>
      </c>
      <c r="C3120" s="8">
        <f t="shared" si="96"/>
        <v>2023</v>
      </c>
      <c r="D3120" s="8">
        <f t="shared" si="97"/>
        <v>29</v>
      </c>
      <c r="E3120">
        <v>2</v>
      </c>
      <c r="F3120">
        <v>41.913017000000004</v>
      </c>
      <c r="G3120">
        <v>-82.736649999999997</v>
      </c>
      <c r="H3120" t="s">
        <v>11</v>
      </c>
      <c r="I3120">
        <v>1</v>
      </c>
      <c r="J3120">
        <v>1</v>
      </c>
      <c r="K3120" t="s">
        <v>41</v>
      </c>
      <c r="L3120" t="s">
        <v>42</v>
      </c>
      <c r="M3120">
        <v>747.9</v>
      </c>
    </row>
    <row r="3121" spans="1:13">
      <c r="A3121">
        <v>3116</v>
      </c>
      <c r="B3121" s="2">
        <v>45124</v>
      </c>
      <c r="C3121" s="8">
        <f t="shared" si="96"/>
        <v>2023</v>
      </c>
      <c r="D3121" s="8">
        <f t="shared" si="97"/>
        <v>29</v>
      </c>
      <c r="E3121">
        <v>2</v>
      </c>
      <c r="F3121">
        <v>41.913017000000004</v>
      </c>
      <c r="G3121">
        <v>-82.736649999999997</v>
      </c>
      <c r="H3121" t="s">
        <v>12</v>
      </c>
      <c r="I3121">
        <v>10.5</v>
      </c>
      <c r="J3121">
        <v>1</v>
      </c>
      <c r="K3121" t="s">
        <v>41</v>
      </c>
      <c r="L3121" t="s">
        <v>42</v>
      </c>
      <c r="M3121">
        <v>747.9</v>
      </c>
    </row>
    <row r="3122" spans="1:13">
      <c r="A3122">
        <v>3123</v>
      </c>
      <c r="B3122" s="2">
        <v>45124</v>
      </c>
      <c r="C3122" s="8">
        <f t="shared" si="96"/>
        <v>2023</v>
      </c>
      <c r="D3122" s="8">
        <f t="shared" si="97"/>
        <v>29</v>
      </c>
      <c r="E3122">
        <v>2</v>
      </c>
      <c r="F3122">
        <v>41.913017000000004</v>
      </c>
      <c r="G3122">
        <v>-82.736649999999997</v>
      </c>
      <c r="H3122" t="s">
        <v>11</v>
      </c>
      <c r="I3122">
        <v>1</v>
      </c>
      <c r="J3122">
        <v>1</v>
      </c>
      <c r="K3122" t="s">
        <v>45</v>
      </c>
      <c r="L3122" t="s">
        <v>46</v>
      </c>
      <c r="M3122">
        <v>3</v>
      </c>
    </row>
    <row r="3123" spans="1:13">
      <c r="A3123">
        <v>3118</v>
      </c>
      <c r="B3123" s="2">
        <v>45124</v>
      </c>
      <c r="C3123" s="8">
        <f t="shared" si="96"/>
        <v>2023</v>
      </c>
      <c r="D3123" s="8">
        <f t="shared" si="97"/>
        <v>29</v>
      </c>
      <c r="E3123">
        <v>2</v>
      </c>
      <c r="F3123">
        <v>41.913017000000004</v>
      </c>
      <c r="G3123">
        <v>-82.736649999999997</v>
      </c>
      <c r="H3123" t="s">
        <v>11</v>
      </c>
      <c r="I3123">
        <v>1</v>
      </c>
      <c r="J3123">
        <v>1</v>
      </c>
      <c r="K3123" t="s">
        <v>36</v>
      </c>
      <c r="L3123" t="s">
        <v>37</v>
      </c>
      <c r="M3123">
        <v>24.1</v>
      </c>
    </row>
    <row r="3124" spans="1:13">
      <c r="A3124">
        <v>3113</v>
      </c>
      <c r="B3124" s="2">
        <v>45124</v>
      </c>
      <c r="C3124" s="8">
        <f t="shared" si="96"/>
        <v>2023</v>
      </c>
      <c r="D3124" s="8">
        <f t="shared" si="97"/>
        <v>29</v>
      </c>
      <c r="E3124">
        <v>2</v>
      </c>
      <c r="F3124">
        <v>41.913017000000004</v>
      </c>
      <c r="G3124">
        <v>-82.736649999999997</v>
      </c>
      <c r="H3124" t="s">
        <v>12</v>
      </c>
      <c r="I3124">
        <v>10.5</v>
      </c>
      <c r="J3124">
        <v>1</v>
      </c>
      <c r="K3124" t="s">
        <v>36</v>
      </c>
      <c r="L3124" t="s">
        <v>37</v>
      </c>
      <c r="M3124">
        <v>23.6</v>
      </c>
    </row>
    <row r="3125" spans="1:13">
      <c r="A3125">
        <v>3133</v>
      </c>
      <c r="B3125" s="2">
        <v>45124</v>
      </c>
      <c r="C3125" s="8">
        <f t="shared" si="96"/>
        <v>2023</v>
      </c>
      <c r="D3125" s="8">
        <f t="shared" si="97"/>
        <v>29</v>
      </c>
      <c r="E3125">
        <v>4</v>
      </c>
      <c r="F3125">
        <v>41.892699999999998</v>
      </c>
      <c r="G3125">
        <v>-82.525767000000002</v>
      </c>
      <c r="H3125" t="s">
        <v>11</v>
      </c>
      <c r="I3125">
        <v>1</v>
      </c>
      <c r="J3125">
        <v>1</v>
      </c>
      <c r="K3125" t="s">
        <v>43</v>
      </c>
      <c r="L3125" t="s">
        <v>44</v>
      </c>
      <c r="M3125">
        <v>243.4</v>
      </c>
    </row>
    <row r="3126" spans="1:13">
      <c r="A3126">
        <v>3128</v>
      </c>
      <c r="B3126" s="2">
        <v>45124</v>
      </c>
      <c r="C3126" s="8">
        <f t="shared" si="96"/>
        <v>2023</v>
      </c>
      <c r="D3126" s="8">
        <f t="shared" si="97"/>
        <v>29</v>
      </c>
      <c r="E3126">
        <v>4</v>
      </c>
      <c r="F3126">
        <v>41.892699999999998</v>
      </c>
      <c r="G3126">
        <v>-82.525767000000002</v>
      </c>
      <c r="H3126" t="s">
        <v>12</v>
      </c>
      <c r="I3126">
        <v>8.5</v>
      </c>
      <c r="J3126">
        <v>1</v>
      </c>
      <c r="K3126" t="s">
        <v>43</v>
      </c>
      <c r="L3126" t="s">
        <v>44</v>
      </c>
      <c r="M3126">
        <v>243.9</v>
      </c>
    </row>
    <row r="3127" spans="1:13">
      <c r="A3127">
        <v>3130</v>
      </c>
      <c r="B3127" s="2">
        <v>45124</v>
      </c>
      <c r="C3127" s="8">
        <f t="shared" si="96"/>
        <v>2023</v>
      </c>
      <c r="D3127" s="8">
        <f t="shared" si="97"/>
        <v>29</v>
      </c>
      <c r="E3127">
        <v>4</v>
      </c>
      <c r="F3127">
        <v>41.892699999999998</v>
      </c>
      <c r="G3127">
        <v>-82.525767000000002</v>
      </c>
      <c r="H3127" t="s">
        <v>11</v>
      </c>
      <c r="I3127">
        <v>1</v>
      </c>
      <c r="J3127">
        <v>1</v>
      </c>
      <c r="K3127" t="s">
        <v>38</v>
      </c>
      <c r="L3127" t="s">
        <v>39</v>
      </c>
      <c r="M3127">
        <v>103.7</v>
      </c>
    </row>
    <row r="3128" spans="1:13">
      <c r="A3128">
        <v>3125</v>
      </c>
      <c r="B3128" s="2">
        <v>45124</v>
      </c>
      <c r="C3128" s="8">
        <f t="shared" si="96"/>
        <v>2023</v>
      </c>
      <c r="D3128" s="8">
        <f t="shared" si="97"/>
        <v>29</v>
      </c>
      <c r="E3128">
        <v>4</v>
      </c>
      <c r="F3128">
        <v>41.892699999999998</v>
      </c>
      <c r="G3128">
        <v>-82.525767000000002</v>
      </c>
      <c r="H3128" t="s">
        <v>12</v>
      </c>
      <c r="I3128">
        <v>8.5</v>
      </c>
      <c r="J3128">
        <v>1</v>
      </c>
      <c r="K3128" t="s">
        <v>38</v>
      </c>
      <c r="L3128" t="s">
        <v>39</v>
      </c>
      <c r="M3128">
        <v>100.1</v>
      </c>
    </row>
    <row r="3129" spans="1:13">
      <c r="A3129">
        <v>3131</v>
      </c>
      <c r="B3129" s="2">
        <v>45124</v>
      </c>
      <c r="C3129" s="8">
        <f t="shared" si="96"/>
        <v>2023</v>
      </c>
      <c r="D3129" s="8">
        <f t="shared" si="97"/>
        <v>29</v>
      </c>
      <c r="E3129">
        <v>4</v>
      </c>
      <c r="F3129">
        <v>41.892699999999998</v>
      </c>
      <c r="G3129">
        <v>-82.525767000000002</v>
      </c>
      <c r="H3129" t="s">
        <v>11</v>
      </c>
      <c r="I3129">
        <v>1</v>
      </c>
      <c r="J3129">
        <v>1</v>
      </c>
      <c r="K3129" t="s">
        <v>40</v>
      </c>
      <c r="L3129" t="s">
        <v>40</v>
      </c>
      <c r="M3129">
        <v>8.44</v>
      </c>
    </row>
    <row r="3130" spans="1:13">
      <c r="A3130">
        <v>3126</v>
      </c>
      <c r="B3130" s="2">
        <v>45124</v>
      </c>
      <c r="C3130" s="8">
        <f t="shared" si="96"/>
        <v>2023</v>
      </c>
      <c r="D3130" s="8">
        <f t="shared" si="97"/>
        <v>29</v>
      </c>
      <c r="E3130">
        <v>4</v>
      </c>
      <c r="F3130">
        <v>41.892699999999998</v>
      </c>
      <c r="G3130">
        <v>-82.525767000000002</v>
      </c>
      <c r="H3130" t="s">
        <v>12</v>
      </c>
      <c r="I3130">
        <v>8.5</v>
      </c>
      <c r="J3130">
        <v>1</v>
      </c>
      <c r="K3130" t="s">
        <v>40</v>
      </c>
      <c r="L3130" t="s">
        <v>40</v>
      </c>
      <c r="M3130">
        <v>8.36</v>
      </c>
    </row>
    <row r="3131" spans="1:13">
      <c r="A3131">
        <v>3132</v>
      </c>
      <c r="B3131" s="2">
        <v>45124</v>
      </c>
      <c r="C3131" s="8">
        <f t="shared" si="96"/>
        <v>2023</v>
      </c>
      <c r="D3131" s="8">
        <f t="shared" si="97"/>
        <v>29</v>
      </c>
      <c r="E3131">
        <v>4</v>
      </c>
      <c r="F3131">
        <v>41.892699999999998</v>
      </c>
      <c r="G3131">
        <v>-82.525767000000002</v>
      </c>
      <c r="H3131" t="s">
        <v>11</v>
      </c>
      <c r="I3131">
        <v>1</v>
      </c>
      <c r="J3131">
        <v>1</v>
      </c>
      <c r="K3131" t="s">
        <v>41</v>
      </c>
      <c r="L3131" t="s">
        <v>42</v>
      </c>
      <c r="M3131">
        <v>747.9</v>
      </c>
    </row>
    <row r="3132" spans="1:13">
      <c r="A3132">
        <v>3127</v>
      </c>
      <c r="B3132" s="2">
        <v>45124</v>
      </c>
      <c r="C3132" s="8">
        <f t="shared" si="96"/>
        <v>2023</v>
      </c>
      <c r="D3132" s="8">
        <f t="shared" si="97"/>
        <v>29</v>
      </c>
      <c r="E3132">
        <v>4</v>
      </c>
      <c r="F3132">
        <v>41.892699999999998</v>
      </c>
      <c r="G3132">
        <v>-82.525767000000002</v>
      </c>
      <c r="H3132" t="s">
        <v>12</v>
      </c>
      <c r="I3132">
        <v>8.5</v>
      </c>
      <c r="J3132">
        <v>1</v>
      </c>
      <c r="K3132" t="s">
        <v>41</v>
      </c>
      <c r="L3132" t="s">
        <v>42</v>
      </c>
      <c r="M3132">
        <v>747.8</v>
      </c>
    </row>
    <row r="3133" spans="1:13">
      <c r="A3133">
        <v>3134</v>
      </c>
      <c r="B3133" s="2">
        <v>45124</v>
      </c>
      <c r="C3133" s="8">
        <f t="shared" si="96"/>
        <v>2023</v>
      </c>
      <c r="D3133" s="8">
        <f t="shared" si="97"/>
        <v>29</v>
      </c>
      <c r="E3133">
        <v>4</v>
      </c>
      <c r="F3133">
        <v>41.892699999999998</v>
      </c>
      <c r="G3133">
        <v>-82.525767000000002</v>
      </c>
      <c r="H3133" t="s">
        <v>11</v>
      </c>
      <c r="I3133">
        <v>1</v>
      </c>
      <c r="J3133">
        <v>1</v>
      </c>
      <c r="K3133" t="s">
        <v>45</v>
      </c>
      <c r="L3133" t="s">
        <v>46</v>
      </c>
      <c r="M3133">
        <v>3.5</v>
      </c>
    </row>
    <row r="3134" spans="1:13">
      <c r="A3134">
        <v>3129</v>
      </c>
      <c r="B3134" s="2">
        <v>45124</v>
      </c>
      <c r="C3134" s="8">
        <f t="shared" si="96"/>
        <v>2023</v>
      </c>
      <c r="D3134" s="8">
        <f t="shared" si="97"/>
        <v>29</v>
      </c>
      <c r="E3134">
        <v>4</v>
      </c>
      <c r="F3134">
        <v>41.892699999999998</v>
      </c>
      <c r="G3134">
        <v>-82.525767000000002</v>
      </c>
      <c r="H3134" t="s">
        <v>11</v>
      </c>
      <c r="I3134">
        <v>1</v>
      </c>
      <c r="J3134">
        <v>1</v>
      </c>
      <c r="K3134" t="s">
        <v>36</v>
      </c>
      <c r="L3134" t="s">
        <v>37</v>
      </c>
      <c r="M3134">
        <v>24.2</v>
      </c>
    </row>
    <row r="3135" spans="1:13">
      <c r="A3135">
        <v>3124</v>
      </c>
      <c r="B3135" s="2">
        <v>45124</v>
      </c>
      <c r="C3135" s="8">
        <f t="shared" si="96"/>
        <v>2023</v>
      </c>
      <c r="D3135" s="8">
        <f t="shared" si="97"/>
        <v>29</v>
      </c>
      <c r="E3135">
        <v>4</v>
      </c>
      <c r="F3135">
        <v>41.892699999999998</v>
      </c>
      <c r="G3135">
        <v>-82.525767000000002</v>
      </c>
      <c r="H3135" t="s">
        <v>12</v>
      </c>
      <c r="I3135">
        <v>8.5</v>
      </c>
      <c r="J3135">
        <v>1</v>
      </c>
      <c r="K3135" t="s">
        <v>36</v>
      </c>
      <c r="L3135" t="s">
        <v>37</v>
      </c>
      <c r="M3135">
        <v>23.4</v>
      </c>
    </row>
    <row r="3136" spans="1:13">
      <c r="A3136">
        <v>3144</v>
      </c>
      <c r="B3136" s="2">
        <v>45124</v>
      </c>
      <c r="C3136" s="8">
        <f t="shared" si="96"/>
        <v>2023</v>
      </c>
      <c r="D3136" s="8">
        <f t="shared" si="97"/>
        <v>29</v>
      </c>
      <c r="E3136">
        <v>5</v>
      </c>
      <c r="F3136">
        <v>42.002583000000001</v>
      </c>
      <c r="G3136">
        <v>-82.578632999999996</v>
      </c>
      <c r="H3136" t="s">
        <v>11</v>
      </c>
      <c r="I3136">
        <v>1</v>
      </c>
      <c r="J3136">
        <v>1</v>
      </c>
      <c r="K3136" t="s">
        <v>43</v>
      </c>
      <c r="L3136" t="s">
        <v>44</v>
      </c>
      <c r="M3136">
        <v>237.2</v>
      </c>
    </row>
    <row r="3137" spans="1:13">
      <c r="A3137">
        <v>3139</v>
      </c>
      <c r="B3137" s="2">
        <v>45124</v>
      </c>
      <c r="C3137" s="8">
        <f t="shared" si="96"/>
        <v>2023</v>
      </c>
      <c r="D3137" s="8">
        <f t="shared" si="97"/>
        <v>29</v>
      </c>
      <c r="E3137">
        <v>5</v>
      </c>
      <c r="F3137">
        <v>42.002583000000001</v>
      </c>
      <c r="G3137">
        <v>-82.578632999999996</v>
      </c>
      <c r="H3137" t="s">
        <v>12</v>
      </c>
      <c r="I3137">
        <v>7.5</v>
      </c>
      <c r="J3137">
        <v>1</v>
      </c>
      <c r="K3137" t="s">
        <v>43</v>
      </c>
      <c r="L3137" t="s">
        <v>44</v>
      </c>
      <c r="M3137">
        <v>237.8</v>
      </c>
    </row>
    <row r="3138" spans="1:13">
      <c r="A3138">
        <v>3141</v>
      </c>
      <c r="B3138" s="2">
        <v>45124</v>
      </c>
      <c r="C3138" s="8">
        <f t="shared" ref="C3138:C3201" si="98">YEAR(B3138)</f>
        <v>2023</v>
      </c>
      <c r="D3138" s="8">
        <f t="shared" ref="D3138:D3201" si="99">WEEKNUM(B3138)</f>
        <v>29</v>
      </c>
      <c r="E3138">
        <v>5</v>
      </c>
      <c r="F3138">
        <v>42.002583000000001</v>
      </c>
      <c r="G3138">
        <v>-82.578632999999996</v>
      </c>
      <c r="H3138" t="s">
        <v>11</v>
      </c>
      <c r="I3138">
        <v>1</v>
      </c>
      <c r="J3138">
        <v>1</v>
      </c>
      <c r="K3138" t="s">
        <v>38</v>
      </c>
      <c r="L3138" t="s">
        <v>39</v>
      </c>
      <c r="M3138">
        <v>109.8</v>
      </c>
    </row>
    <row r="3139" spans="1:13">
      <c r="A3139">
        <v>3136</v>
      </c>
      <c r="B3139" s="2">
        <v>45124</v>
      </c>
      <c r="C3139" s="8">
        <f t="shared" si="98"/>
        <v>2023</v>
      </c>
      <c r="D3139" s="8">
        <f t="shared" si="99"/>
        <v>29</v>
      </c>
      <c r="E3139">
        <v>5</v>
      </c>
      <c r="F3139">
        <v>42.002583000000001</v>
      </c>
      <c r="G3139">
        <v>-82.578632999999996</v>
      </c>
      <c r="H3139" t="s">
        <v>12</v>
      </c>
      <c r="I3139">
        <v>7.5</v>
      </c>
      <c r="J3139">
        <v>1</v>
      </c>
      <c r="K3139" t="s">
        <v>38</v>
      </c>
      <c r="L3139" t="s">
        <v>39</v>
      </c>
      <c r="M3139">
        <v>102.5</v>
      </c>
    </row>
    <row r="3140" spans="1:13">
      <c r="A3140">
        <v>3142</v>
      </c>
      <c r="B3140" s="2">
        <v>45124</v>
      </c>
      <c r="C3140" s="8">
        <f t="shared" si="98"/>
        <v>2023</v>
      </c>
      <c r="D3140" s="8">
        <f t="shared" si="99"/>
        <v>29</v>
      </c>
      <c r="E3140">
        <v>5</v>
      </c>
      <c r="F3140">
        <v>42.002583000000001</v>
      </c>
      <c r="G3140">
        <v>-82.578632999999996</v>
      </c>
      <c r="H3140" t="s">
        <v>11</v>
      </c>
      <c r="I3140">
        <v>1</v>
      </c>
      <c r="J3140">
        <v>1</v>
      </c>
      <c r="K3140" t="s">
        <v>40</v>
      </c>
      <c r="L3140" t="s">
        <v>40</v>
      </c>
      <c r="M3140">
        <v>8.51</v>
      </c>
    </row>
    <row r="3141" spans="1:13">
      <c r="A3141">
        <v>3137</v>
      </c>
      <c r="B3141" s="2">
        <v>45124</v>
      </c>
      <c r="C3141" s="8">
        <f t="shared" si="98"/>
        <v>2023</v>
      </c>
      <c r="D3141" s="8">
        <f t="shared" si="99"/>
        <v>29</v>
      </c>
      <c r="E3141">
        <v>5</v>
      </c>
      <c r="F3141">
        <v>42.002583000000001</v>
      </c>
      <c r="G3141">
        <v>-82.578632999999996</v>
      </c>
      <c r="H3141" t="s">
        <v>12</v>
      </c>
      <c r="I3141">
        <v>7.5</v>
      </c>
      <c r="J3141">
        <v>1</v>
      </c>
      <c r="K3141" t="s">
        <v>40</v>
      </c>
      <c r="L3141" t="s">
        <v>40</v>
      </c>
      <c r="M3141">
        <v>8.34</v>
      </c>
    </row>
    <row r="3142" spans="1:13">
      <c r="A3142">
        <v>3143</v>
      </c>
      <c r="B3142" s="2">
        <v>45124</v>
      </c>
      <c r="C3142" s="8">
        <f t="shared" si="98"/>
        <v>2023</v>
      </c>
      <c r="D3142" s="8">
        <f t="shared" si="99"/>
        <v>29</v>
      </c>
      <c r="E3142">
        <v>5</v>
      </c>
      <c r="F3142">
        <v>42.002583000000001</v>
      </c>
      <c r="G3142">
        <v>-82.578632999999996</v>
      </c>
      <c r="H3142" t="s">
        <v>11</v>
      </c>
      <c r="I3142">
        <v>1</v>
      </c>
      <c r="J3142">
        <v>1</v>
      </c>
      <c r="K3142" t="s">
        <v>41</v>
      </c>
      <c r="L3142" t="s">
        <v>42</v>
      </c>
      <c r="M3142">
        <v>747.9</v>
      </c>
    </row>
    <row r="3143" spans="1:13">
      <c r="A3143">
        <v>3138</v>
      </c>
      <c r="B3143" s="2">
        <v>45124</v>
      </c>
      <c r="C3143" s="8">
        <f t="shared" si="98"/>
        <v>2023</v>
      </c>
      <c r="D3143" s="8">
        <f t="shared" si="99"/>
        <v>29</v>
      </c>
      <c r="E3143">
        <v>5</v>
      </c>
      <c r="F3143">
        <v>42.002583000000001</v>
      </c>
      <c r="G3143">
        <v>-82.578632999999996</v>
      </c>
      <c r="H3143" t="s">
        <v>12</v>
      </c>
      <c r="I3143">
        <v>7.5</v>
      </c>
      <c r="J3143">
        <v>1</v>
      </c>
      <c r="K3143" t="s">
        <v>41</v>
      </c>
      <c r="L3143" t="s">
        <v>42</v>
      </c>
      <c r="M3143">
        <v>747.9</v>
      </c>
    </row>
    <row r="3144" spans="1:13">
      <c r="A3144">
        <v>3145</v>
      </c>
      <c r="B3144" s="2">
        <v>45124</v>
      </c>
      <c r="C3144" s="8">
        <f t="shared" si="98"/>
        <v>2023</v>
      </c>
      <c r="D3144" s="8">
        <f t="shared" si="99"/>
        <v>29</v>
      </c>
      <c r="E3144">
        <v>5</v>
      </c>
      <c r="F3144">
        <v>42.002583000000001</v>
      </c>
      <c r="G3144">
        <v>-82.578632999999996</v>
      </c>
      <c r="H3144" t="s">
        <v>11</v>
      </c>
      <c r="I3144">
        <v>1</v>
      </c>
      <c r="J3144">
        <v>1</v>
      </c>
      <c r="K3144" t="s">
        <v>45</v>
      </c>
      <c r="L3144" t="s">
        <v>46</v>
      </c>
      <c r="M3144" s="9">
        <v>3</v>
      </c>
    </row>
    <row r="3145" spans="1:13">
      <c r="A3145">
        <v>3140</v>
      </c>
      <c r="B3145" s="2">
        <v>45124</v>
      </c>
      <c r="C3145" s="8">
        <f t="shared" si="98"/>
        <v>2023</v>
      </c>
      <c r="D3145" s="8">
        <f t="shared" si="99"/>
        <v>29</v>
      </c>
      <c r="E3145">
        <v>5</v>
      </c>
      <c r="F3145">
        <v>42.002583000000001</v>
      </c>
      <c r="G3145">
        <v>-82.578632999999996</v>
      </c>
      <c r="H3145" t="s">
        <v>11</v>
      </c>
      <c r="I3145">
        <v>1</v>
      </c>
      <c r="J3145">
        <v>1</v>
      </c>
      <c r="K3145" t="s">
        <v>36</v>
      </c>
      <c r="L3145" t="s">
        <v>37</v>
      </c>
      <c r="M3145">
        <v>24.4</v>
      </c>
    </row>
    <row r="3146" spans="1:13">
      <c r="A3146">
        <v>3135</v>
      </c>
      <c r="B3146" s="2">
        <v>45124</v>
      </c>
      <c r="C3146" s="8">
        <f t="shared" si="98"/>
        <v>2023</v>
      </c>
      <c r="D3146" s="8">
        <f t="shared" si="99"/>
        <v>29</v>
      </c>
      <c r="E3146">
        <v>5</v>
      </c>
      <c r="F3146">
        <v>42.002583000000001</v>
      </c>
      <c r="G3146">
        <v>-82.578632999999996</v>
      </c>
      <c r="H3146" t="s">
        <v>12</v>
      </c>
      <c r="I3146">
        <v>7.5</v>
      </c>
      <c r="J3146">
        <v>1</v>
      </c>
      <c r="K3146" t="s">
        <v>36</v>
      </c>
      <c r="L3146" t="s">
        <v>37</v>
      </c>
      <c r="M3146">
        <v>23.7</v>
      </c>
    </row>
    <row r="3147" spans="1:13">
      <c r="A3147">
        <v>3155</v>
      </c>
      <c r="B3147" s="2">
        <v>45124</v>
      </c>
      <c r="C3147" s="8">
        <f t="shared" si="98"/>
        <v>2023</v>
      </c>
      <c r="D3147" s="8">
        <f t="shared" si="99"/>
        <v>29</v>
      </c>
      <c r="E3147">
        <v>6</v>
      </c>
      <c r="F3147">
        <v>42.022199999999998</v>
      </c>
      <c r="G3147">
        <v>-82.669683000000006</v>
      </c>
      <c r="H3147" t="s">
        <v>11</v>
      </c>
      <c r="I3147">
        <v>1</v>
      </c>
      <c r="J3147">
        <v>1</v>
      </c>
      <c r="K3147" t="s">
        <v>43</v>
      </c>
      <c r="L3147" t="s">
        <v>44</v>
      </c>
      <c r="M3147">
        <v>235.3</v>
      </c>
    </row>
    <row r="3148" spans="1:13">
      <c r="A3148">
        <v>3150</v>
      </c>
      <c r="B3148" s="2">
        <v>45124</v>
      </c>
      <c r="C3148" s="8">
        <f t="shared" si="98"/>
        <v>2023</v>
      </c>
      <c r="D3148" s="8">
        <f t="shared" si="99"/>
        <v>29</v>
      </c>
      <c r="E3148">
        <v>6</v>
      </c>
      <c r="F3148">
        <v>42.022199999999998</v>
      </c>
      <c r="G3148">
        <v>-82.669683000000006</v>
      </c>
      <c r="H3148" t="s">
        <v>12</v>
      </c>
      <c r="I3148">
        <v>7</v>
      </c>
      <c r="J3148">
        <v>1</v>
      </c>
      <c r="K3148" t="s">
        <v>43</v>
      </c>
      <c r="L3148" t="s">
        <v>44</v>
      </c>
      <c r="M3148">
        <v>236.5</v>
      </c>
    </row>
    <row r="3149" spans="1:13">
      <c r="A3149">
        <v>3152</v>
      </c>
      <c r="B3149" s="2">
        <v>45124</v>
      </c>
      <c r="C3149" s="8">
        <f t="shared" si="98"/>
        <v>2023</v>
      </c>
      <c r="D3149" s="8">
        <f t="shared" si="99"/>
        <v>29</v>
      </c>
      <c r="E3149">
        <v>6</v>
      </c>
      <c r="F3149">
        <v>42.022199999999998</v>
      </c>
      <c r="G3149">
        <v>-82.669683000000006</v>
      </c>
      <c r="H3149" t="s">
        <v>11</v>
      </c>
      <c r="I3149">
        <v>1</v>
      </c>
      <c r="J3149">
        <v>1</v>
      </c>
      <c r="K3149" t="s">
        <v>38</v>
      </c>
      <c r="L3149" t="s">
        <v>39</v>
      </c>
      <c r="M3149">
        <v>106.2</v>
      </c>
    </row>
    <row r="3150" spans="1:13">
      <c r="A3150">
        <v>3147</v>
      </c>
      <c r="B3150" s="2">
        <v>45124</v>
      </c>
      <c r="C3150" s="8">
        <f t="shared" si="98"/>
        <v>2023</v>
      </c>
      <c r="D3150" s="8">
        <f t="shared" si="99"/>
        <v>29</v>
      </c>
      <c r="E3150">
        <v>6</v>
      </c>
      <c r="F3150">
        <v>42.022199999999998</v>
      </c>
      <c r="G3150">
        <v>-82.669683000000006</v>
      </c>
      <c r="H3150" t="s">
        <v>12</v>
      </c>
      <c r="I3150">
        <v>7</v>
      </c>
      <c r="J3150">
        <v>1</v>
      </c>
      <c r="K3150" t="s">
        <v>38</v>
      </c>
      <c r="L3150" t="s">
        <v>39</v>
      </c>
      <c r="M3150">
        <v>99.8</v>
      </c>
    </row>
    <row r="3151" spans="1:13">
      <c r="A3151">
        <v>3153</v>
      </c>
      <c r="B3151" s="2">
        <v>45124</v>
      </c>
      <c r="C3151" s="8">
        <f t="shared" si="98"/>
        <v>2023</v>
      </c>
      <c r="D3151" s="8">
        <f t="shared" si="99"/>
        <v>29</v>
      </c>
      <c r="E3151">
        <v>6</v>
      </c>
      <c r="F3151">
        <v>42.022199999999998</v>
      </c>
      <c r="G3151">
        <v>-82.669683000000006</v>
      </c>
      <c r="H3151" t="s">
        <v>11</v>
      </c>
      <c r="I3151">
        <v>1</v>
      </c>
      <c r="J3151">
        <v>1</v>
      </c>
      <c r="K3151" t="s">
        <v>40</v>
      </c>
      <c r="L3151" t="s">
        <v>40</v>
      </c>
      <c r="M3151">
        <v>8.5399999999999991</v>
      </c>
    </row>
    <row r="3152" spans="1:13">
      <c r="A3152">
        <v>3148</v>
      </c>
      <c r="B3152" s="2">
        <v>45124</v>
      </c>
      <c r="C3152" s="8">
        <f t="shared" si="98"/>
        <v>2023</v>
      </c>
      <c r="D3152" s="8">
        <f t="shared" si="99"/>
        <v>29</v>
      </c>
      <c r="E3152">
        <v>6</v>
      </c>
      <c r="F3152">
        <v>42.022199999999998</v>
      </c>
      <c r="G3152">
        <v>-82.669683000000006</v>
      </c>
      <c r="H3152" t="s">
        <v>12</v>
      </c>
      <c r="I3152">
        <v>7</v>
      </c>
      <c r="J3152">
        <v>1</v>
      </c>
      <c r="K3152" t="s">
        <v>40</v>
      </c>
      <c r="L3152" t="s">
        <v>40</v>
      </c>
      <c r="M3152">
        <v>8.2899999999999991</v>
      </c>
    </row>
    <row r="3153" spans="1:13">
      <c r="A3153">
        <v>3154</v>
      </c>
      <c r="B3153" s="2">
        <v>45124</v>
      </c>
      <c r="C3153" s="8">
        <f t="shared" si="98"/>
        <v>2023</v>
      </c>
      <c r="D3153" s="8">
        <f t="shared" si="99"/>
        <v>29</v>
      </c>
      <c r="E3153">
        <v>6</v>
      </c>
      <c r="F3153">
        <v>42.022199999999998</v>
      </c>
      <c r="G3153">
        <v>-82.669683000000006</v>
      </c>
      <c r="H3153" t="s">
        <v>11</v>
      </c>
      <c r="I3153">
        <v>1</v>
      </c>
      <c r="J3153">
        <v>1</v>
      </c>
      <c r="K3153" t="s">
        <v>41</v>
      </c>
      <c r="L3153" t="s">
        <v>42</v>
      </c>
      <c r="M3153">
        <v>747.5</v>
      </c>
    </row>
    <row r="3154" spans="1:13">
      <c r="A3154">
        <v>3149</v>
      </c>
      <c r="B3154" s="2">
        <v>45124</v>
      </c>
      <c r="C3154" s="8">
        <f t="shared" si="98"/>
        <v>2023</v>
      </c>
      <c r="D3154" s="8">
        <f t="shared" si="99"/>
        <v>29</v>
      </c>
      <c r="E3154">
        <v>6</v>
      </c>
      <c r="F3154">
        <v>42.022199999999998</v>
      </c>
      <c r="G3154">
        <v>-82.669683000000006</v>
      </c>
      <c r="H3154" t="s">
        <v>12</v>
      </c>
      <c r="I3154">
        <v>7</v>
      </c>
      <c r="J3154">
        <v>1</v>
      </c>
      <c r="K3154" t="s">
        <v>41</v>
      </c>
      <c r="L3154" t="s">
        <v>42</v>
      </c>
      <c r="M3154">
        <v>747.6</v>
      </c>
    </row>
    <row r="3155" spans="1:13">
      <c r="A3155">
        <v>3156</v>
      </c>
      <c r="B3155" s="2">
        <v>45124</v>
      </c>
      <c r="C3155" s="8">
        <f t="shared" si="98"/>
        <v>2023</v>
      </c>
      <c r="D3155" s="8">
        <f t="shared" si="99"/>
        <v>29</v>
      </c>
      <c r="E3155">
        <v>6</v>
      </c>
      <c r="F3155">
        <v>42.022199999999998</v>
      </c>
      <c r="G3155">
        <v>-82.669683000000006</v>
      </c>
      <c r="H3155" t="s">
        <v>11</v>
      </c>
      <c r="I3155">
        <v>1</v>
      </c>
      <c r="J3155">
        <v>1</v>
      </c>
      <c r="K3155" t="s">
        <v>45</v>
      </c>
      <c r="L3155" t="s">
        <v>46</v>
      </c>
      <c r="M3155">
        <v>3</v>
      </c>
    </row>
    <row r="3156" spans="1:13">
      <c r="A3156">
        <v>3151</v>
      </c>
      <c r="B3156" s="2">
        <v>45124</v>
      </c>
      <c r="C3156" s="8">
        <f t="shared" si="98"/>
        <v>2023</v>
      </c>
      <c r="D3156" s="8">
        <f t="shared" si="99"/>
        <v>29</v>
      </c>
      <c r="E3156">
        <v>6</v>
      </c>
      <c r="F3156">
        <v>42.022199999999998</v>
      </c>
      <c r="G3156">
        <v>-82.669683000000006</v>
      </c>
      <c r="H3156" t="s">
        <v>11</v>
      </c>
      <c r="I3156">
        <v>1</v>
      </c>
      <c r="J3156">
        <v>1</v>
      </c>
      <c r="K3156" t="s">
        <v>36</v>
      </c>
      <c r="L3156" t="s">
        <v>37</v>
      </c>
      <c r="M3156">
        <v>23.6</v>
      </c>
    </row>
    <row r="3157" spans="1:13">
      <c r="A3157">
        <v>3146</v>
      </c>
      <c r="B3157" s="2">
        <v>45124</v>
      </c>
      <c r="C3157" s="8">
        <f t="shared" si="98"/>
        <v>2023</v>
      </c>
      <c r="D3157" s="8">
        <f t="shared" si="99"/>
        <v>29</v>
      </c>
      <c r="E3157">
        <v>6</v>
      </c>
      <c r="F3157">
        <v>42.022199999999998</v>
      </c>
      <c r="G3157">
        <v>-82.669683000000006</v>
      </c>
      <c r="H3157" t="s">
        <v>12</v>
      </c>
      <c r="I3157">
        <v>7</v>
      </c>
      <c r="J3157">
        <v>1</v>
      </c>
      <c r="K3157" t="s">
        <v>36</v>
      </c>
      <c r="L3157" t="s">
        <v>37</v>
      </c>
      <c r="M3157">
        <v>23.4</v>
      </c>
    </row>
    <row r="3158" spans="1:13">
      <c r="A3158">
        <v>3166</v>
      </c>
      <c r="B3158" s="2">
        <v>45124</v>
      </c>
      <c r="C3158" s="8">
        <f t="shared" si="98"/>
        <v>2023</v>
      </c>
      <c r="D3158" s="8">
        <f t="shared" si="99"/>
        <v>29</v>
      </c>
      <c r="E3158">
        <v>7</v>
      </c>
      <c r="F3158">
        <v>41.996049999999997</v>
      </c>
      <c r="G3158">
        <v>-82.7179</v>
      </c>
      <c r="H3158" t="s">
        <v>11</v>
      </c>
      <c r="I3158">
        <v>1</v>
      </c>
      <c r="J3158">
        <v>1</v>
      </c>
      <c r="K3158" t="s">
        <v>43</v>
      </c>
      <c r="L3158" t="s">
        <v>44</v>
      </c>
      <c r="M3158">
        <v>235.9</v>
      </c>
    </row>
    <row r="3159" spans="1:13">
      <c r="A3159">
        <v>3161</v>
      </c>
      <c r="B3159" s="2">
        <v>45124</v>
      </c>
      <c r="C3159" s="8">
        <f t="shared" si="98"/>
        <v>2023</v>
      </c>
      <c r="D3159" s="8">
        <f t="shared" si="99"/>
        <v>29</v>
      </c>
      <c r="E3159">
        <v>7</v>
      </c>
      <c r="F3159">
        <v>41.996049999999997</v>
      </c>
      <c r="G3159">
        <v>-82.7179</v>
      </c>
      <c r="H3159" t="s">
        <v>12</v>
      </c>
      <c r="I3159">
        <v>9</v>
      </c>
      <c r="J3159">
        <v>1</v>
      </c>
      <c r="K3159" t="s">
        <v>43</v>
      </c>
      <c r="L3159" t="s">
        <v>44</v>
      </c>
      <c r="M3159">
        <v>236.2</v>
      </c>
    </row>
    <row r="3160" spans="1:13">
      <c r="A3160">
        <v>3163</v>
      </c>
      <c r="B3160" s="2">
        <v>45124</v>
      </c>
      <c r="C3160" s="8">
        <f t="shared" si="98"/>
        <v>2023</v>
      </c>
      <c r="D3160" s="8">
        <f t="shared" si="99"/>
        <v>29</v>
      </c>
      <c r="E3160">
        <v>7</v>
      </c>
      <c r="F3160">
        <v>41.996049999999997</v>
      </c>
      <c r="G3160">
        <v>-82.7179</v>
      </c>
      <c r="H3160" t="s">
        <v>11</v>
      </c>
      <c r="I3160">
        <v>1</v>
      </c>
      <c r="J3160">
        <v>1</v>
      </c>
      <c r="K3160" t="s">
        <v>38</v>
      </c>
      <c r="L3160" t="s">
        <v>39</v>
      </c>
      <c r="M3160">
        <v>109.4</v>
      </c>
    </row>
    <row r="3161" spans="1:13">
      <c r="A3161">
        <v>3158</v>
      </c>
      <c r="B3161" s="2">
        <v>45124</v>
      </c>
      <c r="C3161" s="8">
        <f t="shared" si="98"/>
        <v>2023</v>
      </c>
      <c r="D3161" s="8">
        <f t="shared" si="99"/>
        <v>29</v>
      </c>
      <c r="E3161">
        <v>7</v>
      </c>
      <c r="F3161">
        <v>41.996049999999997</v>
      </c>
      <c r="G3161">
        <v>-82.7179</v>
      </c>
      <c r="H3161" t="s">
        <v>12</v>
      </c>
      <c r="I3161">
        <v>9</v>
      </c>
      <c r="J3161">
        <v>1</v>
      </c>
      <c r="K3161" t="s">
        <v>38</v>
      </c>
      <c r="L3161" t="s">
        <v>39</v>
      </c>
      <c r="M3161">
        <v>106.1</v>
      </c>
    </row>
    <row r="3162" spans="1:13">
      <c r="A3162">
        <v>3164</v>
      </c>
      <c r="B3162" s="2">
        <v>45124</v>
      </c>
      <c r="C3162" s="8">
        <f t="shared" si="98"/>
        <v>2023</v>
      </c>
      <c r="D3162" s="8">
        <f t="shared" si="99"/>
        <v>29</v>
      </c>
      <c r="E3162">
        <v>7</v>
      </c>
      <c r="F3162">
        <v>41.996049999999997</v>
      </c>
      <c r="G3162">
        <v>-82.7179</v>
      </c>
      <c r="H3162" t="s">
        <v>11</v>
      </c>
      <c r="I3162">
        <v>1</v>
      </c>
      <c r="J3162">
        <v>1</v>
      </c>
      <c r="K3162" t="s">
        <v>40</v>
      </c>
      <c r="L3162" t="s">
        <v>40</v>
      </c>
      <c r="M3162">
        <v>8.59</v>
      </c>
    </row>
    <row r="3163" spans="1:13">
      <c r="A3163">
        <v>3159</v>
      </c>
      <c r="B3163" s="2">
        <v>45124</v>
      </c>
      <c r="C3163" s="8">
        <f t="shared" si="98"/>
        <v>2023</v>
      </c>
      <c r="D3163" s="8">
        <f t="shared" si="99"/>
        <v>29</v>
      </c>
      <c r="E3163">
        <v>7</v>
      </c>
      <c r="F3163">
        <v>41.996049999999997</v>
      </c>
      <c r="G3163">
        <v>-82.7179</v>
      </c>
      <c r="H3163" t="s">
        <v>12</v>
      </c>
      <c r="I3163">
        <v>9</v>
      </c>
      <c r="J3163">
        <v>1</v>
      </c>
      <c r="K3163" t="s">
        <v>40</v>
      </c>
      <c r="L3163" t="s">
        <v>40</v>
      </c>
      <c r="M3163">
        <v>8.4700000000000006</v>
      </c>
    </row>
    <row r="3164" spans="1:13">
      <c r="A3164">
        <v>3165</v>
      </c>
      <c r="B3164" s="2">
        <v>45124</v>
      </c>
      <c r="C3164" s="8">
        <f t="shared" si="98"/>
        <v>2023</v>
      </c>
      <c r="D3164" s="8">
        <f t="shared" si="99"/>
        <v>29</v>
      </c>
      <c r="E3164">
        <v>7</v>
      </c>
      <c r="F3164">
        <v>41.996049999999997</v>
      </c>
      <c r="G3164">
        <v>-82.7179</v>
      </c>
      <c r="H3164" t="s">
        <v>11</v>
      </c>
      <c r="I3164">
        <v>1</v>
      </c>
      <c r="J3164">
        <v>1</v>
      </c>
      <c r="K3164" t="s">
        <v>41</v>
      </c>
      <c r="L3164" t="s">
        <v>42</v>
      </c>
      <c r="M3164">
        <v>747.7</v>
      </c>
    </row>
    <row r="3165" spans="1:13">
      <c r="A3165">
        <v>3160</v>
      </c>
      <c r="B3165" s="2">
        <v>45124</v>
      </c>
      <c r="C3165" s="8">
        <f t="shared" si="98"/>
        <v>2023</v>
      </c>
      <c r="D3165" s="8">
        <f t="shared" si="99"/>
        <v>29</v>
      </c>
      <c r="E3165">
        <v>7</v>
      </c>
      <c r="F3165">
        <v>41.996049999999997</v>
      </c>
      <c r="G3165">
        <v>-82.7179</v>
      </c>
      <c r="H3165" t="s">
        <v>12</v>
      </c>
      <c r="I3165">
        <v>9</v>
      </c>
      <c r="J3165">
        <v>1</v>
      </c>
      <c r="K3165" t="s">
        <v>41</v>
      </c>
      <c r="L3165" t="s">
        <v>42</v>
      </c>
      <c r="M3165">
        <v>747.6</v>
      </c>
    </row>
    <row r="3166" spans="1:13">
      <c r="A3166">
        <v>3167</v>
      </c>
      <c r="B3166" s="2">
        <v>45124</v>
      </c>
      <c r="C3166" s="8">
        <f t="shared" si="98"/>
        <v>2023</v>
      </c>
      <c r="D3166" s="8">
        <f t="shared" si="99"/>
        <v>29</v>
      </c>
      <c r="E3166">
        <v>7</v>
      </c>
      <c r="F3166">
        <v>41.996049999999997</v>
      </c>
      <c r="G3166">
        <v>-82.7179</v>
      </c>
      <c r="H3166" t="s">
        <v>11</v>
      </c>
      <c r="I3166">
        <v>1</v>
      </c>
      <c r="J3166">
        <v>1</v>
      </c>
      <c r="K3166" t="s">
        <v>45</v>
      </c>
      <c r="L3166" t="s">
        <v>46</v>
      </c>
      <c r="M3166">
        <v>3</v>
      </c>
    </row>
    <row r="3167" spans="1:13">
      <c r="A3167">
        <v>3162</v>
      </c>
      <c r="B3167" s="2">
        <v>45124</v>
      </c>
      <c r="C3167" s="8">
        <f t="shared" si="98"/>
        <v>2023</v>
      </c>
      <c r="D3167" s="8">
        <f t="shared" si="99"/>
        <v>29</v>
      </c>
      <c r="E3167">
        <v>7</v>
      </c>
      <c r="F3167">
        <v>41.996049999999997</v>
      </c>
      <c r="G3167">
        <v>-82.7179</v>
      </c>
      <c r="H3167" t="s">
        <v>11</v>
      </c>
      <c r="I3167">
        <v>1</v>
      </c>
      <c r="J3167">
        <v>1</v>
      </c>
      <c r="K3167" t="s">
        <v>36</v>
      </c>
      <c r="L3167" t="s">
        <v>37</v>
      </c>
      <c r="M3167">
        <v>23.9</v>
      </c>
    </row>
    <row r="3168" spans="1:13">
      <c r="A3168">
        <v>3157</v>
      </c>
      <c r="B3168" s="2">
        <v>45124</v>
      </c>
      <c r="C3168" s="8">
        <f t="shared" si="98"/>
        <v>2023</v>
      </c>
      <c r="D3168" s="8">
        <f t="shared" si="99"/>
        <v>29</v>
      </c>
      <c r="E3168">
        <v>7</v>
      </c>
      <c r="F3168">
        <v>41.996049999999997</v>
      </c>
      <c r="G3168">
        <v>-82.7179</v>
      </c>
      <c r="H3168" t="s">
        <v>12</v>
      </c>
      <c r="I3168">
        <v>9</v>
      </c>
      <c r="J3168">
        <v>1</v>
      </c>
      <c r="K3168" t="s">
        <v>36</v>
      </c>
      <c r="L3168" t="s">
        <v>37</v>
      </c>
      <c r="M3168">
        <v>23.5</v>
      </c>
    </row>
    <row r="3169" spans="1:13">
      <c r="A3169">
        <v>3185</v>
      </c>
      <c r="B3169" s="2">
        <v>45126</v>
      </c>
      <c r="C3169" s="8">
        <f t="shared" si="98"/>
        <v>2023</v>
      </c>
      <c r="D3169" s="8">
        <f t="shared" si="99"/>
        <v>29</v>
      </c>
      <c r="E3169">
        <v>2</v>
      </c>
      <c r="F3169">
        <v>41.913017000000004</v>
      </c>
      <c r="G3169">
        <v>-82.736649999999997</v>
      </c>
      <c r="H3169" t="s">
        <v>11</v>
      </c>
      <c r="I3169">
        <v>1</v>
      </c>
      <c r="J3169">
        <v>1</v>
      </c>
      <c r="K3169" t="s">
        <v>5</v>
      </c>
      <c r="L3169" t="s">
        <v>7</v>
      </c>
      <c r="M3169" s="9">
        <v>11.403665586309067</v>
      </c>
    </row>
    <row r="3170" spans="1:13">
      <c r="A3170">
        <v>3186</v>
      </c>
      <c r="B3170" s="2">
        <v>45126</v>
      </c>
      <c r="C3170" s="8">
        <f t="shared" si="98"/>
        <v>2023</v>
      </c>
      <c r="D3170" s="8">
        <f t="shared" si="99"/>
        <v>29</v>
      </c>
      <c r="E3170">
        <v>2</v>
      </c>
      <c r="F3170">
        <v>41.913017000000004</v>
      </c>
      <c r="G3170">
        <v>-82.736649999999997</v>
      </c>
      <c r="H3170" t="s">
        <v>11</v>
      </c>
      <c r="I3170">
        <v>1</v>
      </c>
      <c r="J3170">
        <v>2</v>
      </c>
      <c r="K3170" t="s">
        <v>5</v>
      </c>
      <c r="L3170" t="s">
        <v>7</v>
      </c>
      <c r="M3170" s="9">
        <v>11.426300146171604</v>
      </c>
    </row>
    <row r="3171" spans="1:13">
      <c r="A3171">
        <v>3168</v>
      </c>
      <c r="B3171" s="2">
        <v>45126</v>
      </c>
      <c r="C3171" s="8">
        <f t="shared" si="98"/>
        <v>2023</v>
      </c>
      <c r="D3171" s="8">
        <f t="shared" si="99"/>
        <v>29</v>
      </c>
      <c r="E3171">
        <v>2</v>
      </c>
      <c r="F3171">
        <v>41.913017000000004</v>
      </c>
      <c r="G3171">
        <v>-82.736649999999997</v>
      </c>
      <c r="H3171" t="s">
        <v>12</v>
      </c>
      <c r="I3171">
        <v>10.9</v>
      </c>
      <c r="J3171">
        <v>1</v>
      </c>
      <c r="K3171" t="s">
        <v>5</v>
      </c>
      <c r="L3171" t="s">
        <v>7</v>
      </c>
      <c r="M3171" s="9">
        <v>10.462916692022466</v>
      </c>
    </row>
    <row r="3172" spans="1:13">
      <c r="A3172">
        <v>3169</v>
      </c>
      <c r="B3172" s="2">
        <v>45126</v>
      </c>
      <c r="C3172" s="8">
        <f t="shared" si="98"/>
        <v>2023</v>
      </c>
      <c r="D3172" s="8">
        <f t="shared" si="99"/>
        <v>29</v>
      </c>
      <c r="E3172">
        <v>2</v>
      </c>
      <c r="F3172">
        <v>41.913017000000004</v>
      </c>
      <c r="G3172">
        <v>-82.736649999999997</v>
      </c>
      <c r="H3172" t="s">
        <v>12</v>
      </c>
      <c r="I3172">
        <v>10.9</v>
      </c>
      <c r="J3172">
        <v>2</v>
      </c>
      <c r="K3172" t="s">
        <v>5</v>
      </c>
      <c r="L3172" t="s">
        <v>7</v>
      </c>
      <c r="M3172" s="9">
        <v>10.825776979818729</v>
      </c>
    </row>
    <row r="3173" spans="1:13">
      <c r="A3173">
        <v>3200</v>
      </c>
      <c r="B3173" s="2">
        <v>45126</v>
      </c>
      <c r="C3173" s="8">
        <f t="shared" si="98"/>
        <v>2023</v>
      </c>
      <c r="D3173" s="8">
        <f t="shared" si="99"/>
        <v>29</v>
      </c>
      <c r="E3173">
        <v>2</v>
      </c>
      <c r="F3173">
        <v>41.913017000000004</v>
      </c>
      <c r="G3173">
        <v>-82.736649999999997</v>
      </c>
      <c r="H3173" t="s">
        <v>11</v>
      </c>
      <c r="I3173">
        <v>1</v>
      </c>
      <c r="J3173">
        <v>1</v>
      </c>
      <c r="K3173" t="s">
        <v>17</v>
      </c>
      <c r="L3173" t="s">
        <v>13</v>
      </c>
      <c r="M3173" s="9">
        <v>3.8436533333333336</v>
      </c>
    </row>
    <row r="3174" spans="1:13">
      <c r="A3174">
        <v>3183</v>
      </c>
      <c r="B3174" s="2">
        <v>45126</v>
      </c>
      <c r="C3174" s="8">
        <f t="shared" si="98"/>
        <v>2023</v>
      </c>
      <c r="D3174" s="8">
        <f t="shared" si="99"/>
        <v>29</v>
      </c>
      <c r="E3174">
        <v>2</v>
      </c>
      <c r="F3174">
        <v>41.913017000000004</v>
      </c>
      <c r="G3174">
        <v>-82.736649999999997</v>
      </c>
      <c r="H3174" t="s">
        <v>12</v>
      </c>
      <c r="I3174">
        <v>10.9</v>
      </c>
      <c r="J3174">
        <v>1</v>
      </c>
      <c r="K3174" t="s">
        <v>17</v>
      </c>
      <c r="L3174" t="s">
        <v>13</v>
      </c>
      <c r="M3174" s="9">
        <v>2.2956533333333335</v>
      </c>
    </row>
    <row r="3175" spans="1:13">
      <c r="A3175">
        <v>3187</v>
      </c>
      <c r="B3175" s="14">
        <v>45126</v>
      </c>
      <c r="C3175" s="8">
        <f t="shared" si="98"/>
        <v>2023</v>
      </c>
      <c r="D3175" s="8">
        <f t="shared" si="99"/>
        <v>29</v>
      </c>
      <c r="E3175" s="10">
        <v>2</v>
      </c>
      <c r="F3175">
        <v>41.913017000000004</v>
      </c>
      <c r="G3175">
        <v>-82.736649999999997</v>
      </c>
      <c r="H3175" t="s">
        <v>11</v>
      </c>
      <c r="I3175">
        <v>1</v>
      </c>
      <c r="J3175">
        <v>1</v>
      </c>
      <c r="K3175" t="s">
        <v>18</v>
      </c>
      <c r="L3175" t="s">
        <v>7</v>
      </c>
      <c r="M3175" s="9">
        <v>3.6234167156999919</v>
      </c>
    </row>
    <row r="3176" spans="1:13">
      <c r="A3176">
        <v>3188</v>
      </c>
      <c r="B3176" s="14">
        <v>45126</v>
      </c>
      <c r="C3176" s="8">
        <f t="shared" si="98"/>
        <v>2023</v>
      </c>
      <c r="D3176" s="8">
        <f t="shared" si="99"/>
        <v>29</v>
      </c>
      <c r="E3176" s="10">
        <v>2</v>
      </c>
      <c r="F3176">
        <v>41.913017000000004</v>
      </c>
      <c r="G3176">
        <v>-82.736649999999997</v>
      </c>
      <c r="H3176" t="s">
        <v>11</v>
      </c>
      <c r="I3176">
        <v>1</v>
      </c>
      <c r="J3176">
        <v>2</v>
      </c>
      <c r="K3176" t="s">
        <v>18</v>
      </c>
      <c r="L3176" t="s">
        <v>7</v>
      </c>
      <c r="M3176" s="9">
        <v>7.6603103585961527</v>
      </c>
    </row>
    <row r="3177" spans="1:13">
      <c r="A3177">
        <v>3170</v>
      </c>
      <c r="B3177" s="14">
        <v>45126</v>
      </c>
      <c r="C3177" s="8">
        <f t="shared" si="98"/>
        <v>2023</v>
      </c>
      <c r="D3177" s="8">
        <f t="shared" si="99"/>
        <v>29</v>
      </c>
      <c r="E3177" s="10">
        <v>2</v>
      </c>
      <c r="F3177">
        <v>41.913017000000004</v>
      </c>
      <c r="G3177">
        <v>-82.736649999999997</v>
      </c>
      <c r="H3177" t="s">
        <v>12</v>
      </c>
      <c r="I3177">
        <v>10.9</v>
      </c>
      <c r="J3177">
        <v>1</v>
      </c>
      <c r="K3177" t="s">
        <v>18</v>
      </c>
      <c r="L3177" t="s">
        <v>7</v>
      </c>
      <c r="M3177" s="9">
        <v>32.073905246587231</v>
      </c>
    </row>
    <row r="3178" spans="1:13">
      <c r="A3178">
        <v>3171</v>
      </c>
      <c r="B3178" s="14">
        <v>45126</v>
      </c>
      <c r="C3178" s="8">
        <f t="shared" si="98"/>
        <v>2023</v>
      </c>
      <c r="D3178" s="8">
        <f t="shared" si="99"/>
        <v>29</v>
      </c>
      <c r="E3178" s="10">
        <v>2</v>
      </c>
      <c r="F3178">
        <v>41.913017000000004</v>
      </c>
      <c r="G3178">
        <v>-82.736649999999997</v>
      </c>
      <c r="H3178" t="s">
        <v>12</v>
      </c>
      <c r="I3178">
        <v>10.9</v>
      </c>
      <c r="J3178">
        <v>2</v>
      </c>
      <c r="K3178" t="s">
        <v>18</v>
      </c>
      <c r="L3178" t="s">
        <v>7</v>
      </c>
      <c r="M3178" s="9">
        <v>34.188468583342356</v>
      </c>
    </row>
    <row r="3179" spans="1:13">
      <c r="A3179">
        <v>3189</v>
      </c>
      <c r="B3179" s="2">
        <v>45126</v>
      </c>
      <c r="C3179" s="8">
        <f t="shared" si="98"/>
        <v>2023</v>
      </c>
      <c r="D3179" s="8">
        <f t="shared" si="99"/>
        <v>29</v>
      </c>
      <c r="E3179">
        <v>2</v>
      </c>
      <c r="F3179">
        <v>41.913017000000004</v>
      </c>
      <c r="G3179">
        <v>-82.736649999999997</v>
      </c>
      <c r="H3179" t="s">
        <v>11</v>
      </c>
      <c r="I3179">
        <v>1</v>
      </c>
      <c r="J3179">
        <v>1</v>
      </c>
      <c r="K3179" t="s">
        <v>19</v>
      </c>
      <c r="L3179" t="s">
        <v>7</v>
      </c>
      <c r="M3179" s="9">
        <v>282.42591416472357</v>
      </c>
    </row>
    <row r="3180" spans="1:13">
      <c r="A3180">
        <v>3190</v>
      </c>
      <c r="B3180" s="2">
        <v>45126</v>
      </c>
      <c r="C3180" s="8">
        <f t="shared" si="98"/>
        <v>2023</v>
      </c>
      <c r="D3180" s="8">
        <f t="shared" si="99"/>
        <v>29</v>
      </c>
      <c r="E3180">
        <v>2</v>
      </c>
      <c r="F3180">
        <v>41.913017000000004</v>
      </c>
      <c r="G3180">
        <v>-82.736649999999997</v>
      </c>
      <c r="H3180" t="s">
        <v>11</v>
      </c>
      <c r="I3180">
        <v>1</v>
      </c>
      <c r="J3180">
        <v>2</v>
      </c>
      <c r="K3180" t="s">
        <v>19</v>
      </c>
      <c r="L3180" t="s">
        <v>7</v>
      </c>
      <c r="M3180" s="9">
        <v>301.1433385701489</v>
      </c>
    </row>
    <row r="3181" spans="1:13">
      <c r="A3181">
        <v>3172</v>
      </c>
      <c r="B3181" s="2">
        <v>45126</v>
      </c>
      <c r="C3181" s="8">
        <f t="shared" si="98"/>
        <v>2023</v>
      </c>
      <c r="D3181" s="8">
        <f t="shared" si="99"/>
        <v>29</v>
      </c>
      <c r="E3181">
        <v>2</v>
      </c>
      <c r="F3181">
        <v>41.913017000000004</v>
      </c>
      <c r="G3181">
        <v>-82.736649999999997</v>
      </c>
      <c r="H3181" t="s">
        <v>12</v>
      </c>
      <c r="I3181">
        <v>10.9</v>
      </c>
      <c r="J3181">
        <v>1</v>
      </c>
      <c r="K3181" t="s">
        <v>19</v>
      </c>
      <c r="L3181" t="s">
        <v>7</v>
      </c>
      <c r="M3181" s="9">
        <v>260.99734815392168</v>
      </c>
    </row>
    <row r="3182" spans="1:13">
      <c r="A3182">
        <v>3173</v>
      </c>
      <c r="B3182" s="2">
        <v>45126</v>
      </c>
      <c r="C3182" s="8">
        <f t="shared" si="98"/>
        <v>2023</v>
      </c>
      <c r="D3182" s="8">
        <f t="shared" si="99"/>
        <v>29</v>
      </c>
      <c r="E3182">
        <v>2</v>
      </c>
      <c r="F3182">
        <v>41.913017000000004</v>
      </c>
      <c r="G3182">
        <v>-82.736649999999997</v>
      </c>
      <c r="H3182" t="s">
        <v>12</v>
      </c>
      <c r="I3182">
        <v>10.9</v>
      </c>
      <c r="J3182">
        <v>2</v>
      </c>
      <c r="K3182" t="s">
        <v>19</v>
      </c>
      <c r="L3182" t="s">
        <v>7</v>
      </c>
      <c r="M3182" s="9">
        <v>267.97206985908645</v>
      </c>
    </row>
    <row r="3183" spans="1:13">
      <c r="A3183">
        <v>3196</v>
      </c>
      <c r="B3183" s="2">
        <v>45126</v>
      </c>
      <c r="C3183" s="8">
        <f t="shared" si="98"/>
        <v>2023</v>
      </c>
      <c r="D3183" s="8">
        <f t="shared" si="99"/>
        <v>29</v>
      </c>
      <c r="E3183">
        <v>2</v>
      </c>
      <c r="F3183">
        <v>41.913017000000004</v>
      </c>
      <c r="G3183">
        <v>-82.736649999999997</v>
      </c>
      <c r="H3183" t="s">
        <v>11</v>
      </c>
      <c r="I3183">
        <v>1</v>
      </c>
      <c r="J3183">
        <v>1</v>
      </c>
      <c r="K3183" t="s">
        <v>23</v>
      </c>
      <c r="L3183" t="s">
        <v>7</v>
      </c>
      <c r="M3183" s="9">
        <v>10.323662553797188</v>
      </c>
    </row>
    <row r="3184" spans="1:13">
      <c r="A3184">
        <v>3197</v>
      </c>
      <c r="B3184" s="2">
        <v>45126</v>
      </c>
      <c r="C3184" s="8">
        <f t="shared" si="98"/>
        <v>2023</v>
      </c>
      <c r="D3184" s="8">
        <f t="shared" si="99"/>
        <v>29</v>
      </c>
      <c r="E3184">
        <v>2</v>
      </c>
      <c r="F3184">
        <v>41.913017000000004</v>
      </c>
      <c r="G3184">
        <v>-82.736649999999997</v>
      </c>
      <c r="H3184" t="s">
        <v>11</v>
      </c>
      <c r="I3184">
        <v>1</v>
      </c>
      <c r="J3184">
        <v>2</v>
      </c>
      <c r="K3184" t="s">
        <v>23</v>
      </c>
      <c r="L3184" t="s">
        <v>7</v>
      </c>
      <c r="M3184" s="9">
        <v>53.829810781040671</v>
      </c>
    </row>
    <row r="3185" spans="1:13">
      <c r="A3185">
        <v>3179</v>
      </c>
      <c r="B3185" s="2">
        <v>45126</v>
      </c>
      <c r="C3185" s="8">
        <f t="shared" si="98"/>
        <v>2023</v>
      </c>
      <c r="D3185" s="8">
        <f t="shared" si="99"/>
        <v>29</v>
      </c>
      <c r="E3185">
        <v>2</v>
      </c>
      <c r="F3185">
        <v>41.913017000000004</v>
      </c>
      <c r="G3185">
        <v>-82.736649999999997</v>
      </c>
      <c r="H3185" t="s">
        <v>12</v>
      </c>
      <c r="I3185">
        <v>10.9</v>
      </c>
      <c r="J3185">
        <v>1</v>
      </c>
      <c r="K3185" t="s">
        <v>23</v>
      </c>
      <c r="L3185" t="s">
        <v>7</v>
      </c>
      <c r="M3185" s="9">
        <v>10.975467248966089</v>
      </c>
    </row>
    <row r="3186" spans="1:13">
      <c r="A3186">
        <v>3180</v>
      </c>
      <c r="B3186" s="2">
        <v>45126</v>
      </c>
      <c r="C3186" s="8">
        <f t="shared" si="98"/>
        <v>2023</v>
      </c>
      <c r="D3186" s="8">
        <f t="shared" si="99"/>
        <v>29</v>
      </c>
      <c r="E3186">
        <v>2</v>
      </c>
      <c r="F3186">
        <v>41.913017000000004</v>
      </c>
      <c r="G3186">
        <v>-82.736649999999997</v>
      </c>
      <c r="H3186" t="s">
        <v>12</v>
      </c>
      <c r="I3186">
        <v>10.9</v>
      </c>
      <c r="J3186">
        <v>2</v>
      </c>
      <c r="K3186" t="s">
        <v>23</v>
      </c>
      <c r="L3186" t="s">
        <v>7</v>
      </c>
      <c r="M3186" s="9">
        <v>51.425809102513519</v>
      </c>
    </row>
    <row r="3187" spans="1:13">
      <c r="A3187">
        <v>3194</v>
      </c>
      <c r="B3187" s="14">
        <v>45126</v>
      </c>
      <c r="C3187" s="8">
        <f t="shared" si="98"/>
        <v>2023</v>
      </c>
      <c r="D3187" s="8">
        <f t="shared" si="99"/>
        <v>29</v>
      </c>
      <c r="E3187" s="10">
        <v>2</v>
      </c>
      <c r="F3187">
        <v>41.913017000000004</v>
      </c>
      <c r="G3187">
        <v>-82.736649999999997</v>
      </c>
      <c r="H3187" t="s">
        <v>11</v>
      </c>
      <c r="I3187">
        <v>1</v>
      </c>
      <c r="J3187">
        <v>1</v>
      </c>
      <c r="K3187" t="s">
        <v>24</v>
      </c>
      <c r="L3187" t="s">
        <v>7</v>
      </c>
      <c r="M3187" s="9">
        <v>0.7288831059541282</v>
      </c>
    </row>
    <row r="3188" spans="1:13">
      <c r="A3188">
        <v>3195</v>
      </c>
      <c r="B3188" s="14">
        <v>45126</v>
      </c>
      <c r="C3188" s="8">
        <f t="shared" si="98"/>
        <v>2023</v>
      </c>
      <c r="D3188" s="8">
        <f t="shared" si="99"/>
        <v>29</v>
      </c>
      <c r="E3188" s="10">
        <v>2</v>
      </c>
      <c r="F3188">
        <v>41.913017000000004</v>
      </c>
      <c r="G3188">
        <v>-82.736649999999997</v>
      </c>
      <c r="H3188" t="s">
        <v>11</v>
      </c>
      <c r="I3188">
        <v>1</v>
      </c>
      <c r="J3188">
        <v>2</v>
      </c>
      <c r="K3188" t="s">
        <v>24</v>
      </c>
      <c r="L3188" t="s">
        <v>7</v>
      </c>
      <c r="M3188" s="9">
        <v>0.7288831059541282</v>
      </c>
    </row>
    <row r="3189" spans="1:13">
      <c r="A3189">
        <v>3177</v>
      </c>
      <c r="B3189" s="14">
        <v>45126</v>
      </c>
      <c r="C3189" s="8">
        <f t="shared" si="98"/>
        <v>2023</v>
      </c>
      <c r="D3189" s="8">
        <f t="shared" si="99"/>
        <v>29</v>
      </c>
      <c r="E3189" s="10">
        <v>2</v>
      </c>
      <c r="F3189">
        <v>41.913017000000004</v>
      </c>
      <c r="G3189">
        <v>-82.736649999999997</v>
      </c>
      <c r="H3189" t="s">
        <v>12</v>
      </c>
      <c r="I3189">
        <v>10.9</v>
      </c>
      <c r="J3189">
        <v>1</v>
      </c>
      <c r="K3189" t="s">
        <v>24</v>
      </c>
      <c r="L3189" t="s">
        <v>7</v>
      </c>
      <c r="M3189" s="9">
        <v>1.1815645752577264</v>
      </c>
    </row>
    <row r="3190" spans="1:13">
      <c r="A3190">
        <v>3178</v>
      </c>
      <c r="B3190" s="14">
        <v>45126</v>
      </c>
      <c r="C3190" s="8">
        <f t="shared" si="98"/>
        <v>2023</v>
      </c>
      <c r="D3190" s="8">
        <f t="shared" si="99"/>
        <v>29</v>
      </c>
      <c r="E3190" s="10">
        <v>2</v>
      </c>
      <c r="F3190">
        <v>41.913017000000004</v>
      </c>
      <c r="G3190">
        <v>-82.736649999999997</v>
      </c>
      <c r="H3190" t="s">
        <v>12</v>
      </c>
      <c r="I3190">
        <v>10.9</v>
      </c>
      <c r="J3190">
        <v>2</v>
      </c>
      <c r="K3190" t="s">
        <v>24</v>
      </c>
      <c r="L3190" t="s">
        <v>7</v>
      </c>
      <c r="M3190" s="9">
        <v>2.750860335510199</v>
      </c>
    </row>
    <row r="3191" spans="1:13">
      <c r="A3191">
        <v>3191</v>
      </c>
      <c r="B3191" s="2">
        <v>45126</v>
      </c>
      <c r="C3191" s="8">
        <f t="shared" si="98"/>
        <v>2023</v>
      </c>
      <c r="D3191" s="8">
        <f t="shared" si="99"/>
        <v>29</v>
      </c>
      <c r="E3191">
        <v>2</v>
      </c>
      <c r="F3191">
        <v>41.913017000000004</v>
      </c>
      <c r="G3191">
        <v>-82.736649999999997</v>
      </c>
      <c r="H3191" t="s">
        <v>11</v>
      </c>
      <c r="I3191">
        <v>1</v>
      </c>
      <c r="J3191">
        <v>1</v>
      </c>
      <c r="K3191" t="s">
        <v>21</v>
      </c>
      <c r="L3191" t="s">
        <v>7</v>
      </c>
      <c r="M3191" s="9">
        <v>421.50999745726585</v>
      </c>
    </row>
    <row r="3192" spans="1:13">
      <c r="A3192">
        <v>3192</v>
      </c>
      <c r="B3192" s="2">
        <v>45126</v>
      </c>
      <c r="C3192" s="8">
        <f t="shared" si="98"/>
        <v>2023</v>
      </c>
      <c r="D3192" s="8">
        <f t="shared" si="99"/>
        <v>29</v>
      </c>
      <c r="E3192">
        <v>2</v>
      </c>
      <c r="F3192">
        <v>41.913017000000004</v>
      </c>
      <c r="G3192">
        <v>-82.736649999999997</v>
      </c>
      <c r="H3192" t="s">
        <v>11</v>
      </c>
      <c r="I3192">
        <v>1</v>
      </c>
      <c r="J3192">
        <v>2</v>
      </c>
      <c r="K3192" t="s">
        <v>21</v>
      </c>
      <c r="L3192" t="s">
        <v>7</v>
      </c>
      <c r="M3192" s="9">
        <v>410.33465623855591</v>
      </c>
    </row>
    <row r="3193" spans="1:13">
      <c r="A3193">
        <v>3174</v>
      </c>
      <c r="B3193" s="2">
        <v>45126</v>
      </c>
      <c r="C3193" s="8">
        <f t="shared" si="98"/>
        <v>2023</v>
      </c>
      <c r="D3193" s="8">
        <f t="shared" si="99"/>
        <v>29</v>
      </c>
      <c r="E3193">
        <v>2</v>
      </c>
      <c r="F3193">
        <v>41.913017000000004</v>
      </c>
      <c r="G3193">
        <v>-82.736649999999997</v>
      </c>
      <c r="H3193" t="s">
        <v>12</v>
      </c>
      <c r="I3193">
        <v>10.9</v>
      </c>
      <c r="J3193">
        <v>1</v>
      </c>
      <c r="K3193" t="s">
        <v>21</v>
      </c>
      <c r="L3193" t="s">
        <v>7</v>
      </c>
      <c r="M3193" s="9">
        <v>535.0562090575695</v>
      </c>
    </row>
    <row r="3194" spans="1:13">
      <c r="A3194">
        <v>3175</v>
      </c>
      <c r="B3194" s="2">
        <v>45126</v>
      </c>
      <c r="C3194" s="8">
        <f t="shared" si="98"/>
        <v>2023</v>
      </c>
      <c r="D3194" s="8">
        <f t="shared" si="99"/>
        <v>29</v>
      </c>
      <c r="E3194">
        <v>2</v>
      </c>
      <c r="F3194">
        <v>41.913017000000004</v>
      </c>
      <c r="G3194">
        <v>-82.736649999999997</v>
      </c>
      <c r="H3194" t="s">
        <v>12</v>
      </c>
      <c r="I3194">
        <v>10.9</v>
      </c>
      <c r="J3194">
        <v>2</v>
      </c>
      <c r="K3194" t="s">
        <v>21</v>
      </c>
      <c r="L3194" t="s">
        <v>7</v>
      </c>
      <c r="M3194" s="9">
        <v>534.6360804438591</v>
      </c>
    </row>
    <row r="3195" spans="1:13">
      <c r="A3195">
        <v>3193</v>
      </c>
      <c r="B3195" s="2">
        <v>45126</v>
      </c>
      <c r="C3195" s="8">
        <f t="shared" si="98"/>
        <v>2023</v>
      </c>
      <c r="D3195" s="8">
        <f t="shared" si="99"/>
        <v>29</v>
      </c>
      <c r="E3195" s="12">
        <v>2</v>
      </c>
      <c r="F3195">
        <v>41.913017000000004</v>
      </c>
      <c r="G3195">
        <v>-82.736649999999997</v>
      </c>
      <c r="H3195" t="s">
        <v>11</v>
      </c>
      <c r="I3195">
        <v>1</v>
      </c>
      <c r="J3195">
        <v>1</v>
      </c>
      <c r="K3195" t="s">
        <v>22</v>
      </c>
      <c r="L3195" t="s">
        <v>7</v>
      </c>
      <c r="M3195" s="9">
        <v>11.423506425728581</v>
      </c>
    </row>
    <row r="3196" spans="1:13">
      <c r="A3196">
        <v>3176</v>
      </c>
      <c r="B3196" s="2">
        <v>45126</v>
      </c>
      <c r="C3196" s="8">
        <f t="shared" si="98"/>
        <v>2023</v>
      </c>
      <c r="D3196" s="8">
        <f t="shared" si="99"/>
        <v>29</v>
      </c>
      <c r="E3196" s="12">
        <v>2</v>
      </c>
      <c r="F3196">
        <v>41.913017000000004</v>
      </c>
      <c r="G3196">
        <v>-82.736649999999997</v>
      </c>
      <c r="H3196" t="s">
        <v>12</v>
      </c>
      <c r="I3196">
        <v>10.9</v>
      </c>
      <c r="J3196">
        <v>1</v>
      </c>
      <c r="K3196" t="s">
        <v>22</v>
      </c>
      <c r="L3196" t="s">
        <v>7</v>
      </c>
      <c r="M3196" s="9">
        <v>6.2872436428364562</v>
      </c>
    </row>
    <row r="3197" spans="1:13">
      <c r="A3197">
        <v>3198</v>
      </c>
      <c r="B3197" s="2">
        <v>45126</v>
      </c>
      <c r="C3197" s="8">
        <f t="shared" si="98"/>
        <v>2023</v>
      </c>
      <c r="D3197" s="8">
        <f t="shared" si="99"/>
        <v>29</v>
      </c>
      <c r="E3197">
        <v>2</v>
      </c>
      <c r="F3197">
        <v>41.913017000000004</v>
      </c>
      <c r="G3197">
        <v>-82.736649999999997</v>
      </c>
      <c r="H3197" t="s">
        <v>11</v>
      </c>
      <c r="I3197">
        <v>1</v>
      </c>
      <c r="J3197">
        <v>1</v>
      </c>
      <c r="K3197" t="s">
        <v>25</v>
      </c>
      <c r="L3197" t="s">
        <v>7</v>
      </c>
      <c r="M3197" s="9">
        <v>2.2808875542119185</v>
      </c>
    </row>
    <row r="3198" spans="1:13">
      <c r="A3198">
        <v>3199</v>
      </c>
      <c r="B3198" s="2">
        <v>45126</v>
      </c>
      <c r="C3198" s="8">
        <f t="shared" si="98"/>
        <v>2023</v>
      </c>
      <c r="D3198" s="8">
        <f t="shared" si="99"/>
        <v>29</v>
      </c>
      <c r="E3198">
        <v>2</v>
      </c>
      <c r="F3198">
        <v>41.913017000000004</v>
      </c>
      <c r="G3198">
        <v>-82.736649999999997</v>
      </c>
      <c r="H3198" t="s">
        <v>11</v>
      </c>
      <c r="I3198">
        <v>1</v>
      </c>
      <c r="J3198">
        <v>2</v>
      </c>
      <c r="K3198" t="s">
        <v>25</v>
      </c>
      <c r="L3198" t="s">
        <v>7</v>
      </c>
      <c r="M3198" s="9">
        <v>2.4996027991363485</v>
      </c>
    </row>
    <row r="3199" spans="1:13">
      <c r="A3199">
        <v>3181</v>
      </c>
      <c r="B3199" s="2">
        <v>45126</v>
      </c>
      <c r="C3199" s="8">
        <f t="shared" si="98"/>
        <v>2023</v>
      </c>
      <c r="D3199" s="8">
        <f t="shared" si="99"/>
        <v>29</v>
      </c>
      <c r="E3199">
        <v>2</v>
      </c>
      <c r="F3199">
        <v>41.913017000000004</v>
      </c>
      <c r="G3199">
        <v>-82.736649999999997</v>
      </c>
      <c r="H3199" t="s">
        <v>12</v>
      </c>
      <c r="I3199">
        <v>10.9</v>
      </c>
      <c r="J3199">
        <v>1</v>
      </c>
      <c r="K3199" t="s">
        <v>25</v>
      </c>
      <c r="L3199" t="s">
        <v>7</v>
      </c>
      <c r="M3199" s="9">
        <v>5.1241857382295146</v>
      </c>
    </row>
    <row r="3200" spans="1:13">
      <c r="A3200">
        <v>3182</v>
      </c>
      <c r="B3200" s="2">
        <v>45126</v>
      </c>
      <c r="C3200" s="8">
        <f t="shared" si="98"/>
        <v>2023</v>
      </c>
      <c r="D3200" s="8">
        <f t="shared" si="99"/>
        <v>29</v>
      </c>
      <c r="E3200">
        <v>2</v>
      </c>
      <c r="F3200">
        <v>41.913017000000004</v>
      </c>
      <c r="G3200">
        <v>-82.736649999999997</v>
      </c>
      <c r="H3200" t="s">
        <v>12</v>
      </c>
      <c r="I3200">
        <v>10.9</v>
      </c>
      <c r="J3200">
        <v>2</v>
      </c>
      <c r="K3200" t="s">
        <v>25</v>
      </c>
      <c r="L3200" t="s">
        <v>7</v>
      </c>
      <c r="M3200" s="9">
        <v>6.6551924527005273</v>
      </c>
    </row>
    <row r="3201" spans="1:14">
      <c r="A3201">
        <v>3201</v>
      </c>
      <c r="B3201" s="2">
        <v>45126</v>
      </c>
      <c r="C3201" s="8">
        <f t="shared" si="98"/>
        <v>2023</v>
      </c>
      <c r="D3201" s="8">
        <f t="shared" si="99"/>
        <v>29</v>
      </c>
      <c r="E3201">
        <v>2</v>
      </c>
      <c r="F3201">
        <v>41.913017000000004</v>
      </c>
      <c r="G3201">
        <v>-82.736649999999997</v>
      </c>
      <c r="H3201" t="s">
        <v>11</v>
      </c>
      <c r="I3201">
        <v>1</v>
      </c>
      <c r="J3201">
        <v>1</v>
      </c>
      <c r="K3201" t="s">
        <v>26</v>
      </c>
      <c r="L3201" t="s">
        <v>13</v>
      </c>
      <c r="N3201" t="s">
        <v>9</v>
      </c>
    </row>
    <row r="3202" spans="1:14">
      <c r="A3202">
        <v>3184</v>
      </c>
      <c r="B3202" s="2">
        <v>45126</v>
      </c>
      <c r="C3202" s="8">
        <f t="shared" ref="C3202:C3265" si="100">YEAR(B3202)</f>
        <v>2023</v>
      </c>
      <c r="D3202" s="8">
        <f t="shared" ref="D3202:D3265" si="101">WEEKNUM(B3202)</f>
        <v>29</v>
      </c>
      <c r="E3202">
        <v>2</v>
      </c>
      <c r="F3202">
        <v>41.913017000000004</v>
      </c>
      <c r="G3202">
        <v>-82.736649999999997</v>
      </c>
      <c r="H3202" t="s">
        <v>12</v>
      </c>
      <c r="I3202">
        <v>10.9</v>
      </c>
      <c r="J3202">
        <v>1</v>
      </c>
      <c r="K3202" t="s">
        <v>26</v>
      </c>
      <c r="L3202" t="s">
        <v>13</v>
      </c>
      <c r="M3202" s="9">
        <v>3471.99999999998</v>
      </c>
    </row>
    <row r="3203" spans="1:14">
      <c r="A3203">
        <v>3219</v>
      </c>
      <c r="B3203" s="2">
        <v>45126</v>
      </c>
      <c r="C3203" s="8">
        <f t="shared" si="100"/>
        <v>2023</v>
      </c>
      <c r="D3203" s="8">
        <f t="shared" si="101"/>
        <v>29</v>
      </c>
      <c r="E3203">
        <v>4</v>
      </c>
      <c r="F3203">
        <v>41.892699999999998</v>
      </c>
      <c r="G3203">
        <v>-82.525767000000002</v>
      </c>
      <c r="H3203" t="s">
        <v>11</v>
      </c>
      <c r="I3203">
        <v>1</v>
      </c>
      <c r="J3203">
        <v>1</v>
      </c>
      <c r="K3203" t="s">
        <v>5</v>
      </c>
      <c r="L3203" t="s">
        <v>7</v>
      </c>
      <c r="M3203" s="9">
        <v>5.5540465218352439</v>
      </c>
    </row>
    <row r="3204" spans="1:14">
      <c r="A3204">
        <v>3220</v>
      </c>
      <c r="B3204" s="2">
        <v>45126</v>
      </c>
      <c r="C3204" s="8">
        <f t="shared" si="100"/>
        <v>2023</v>
      </c>
      <c r="D3204" s="8">
        <f t="shared" si="101"/>
        <v>29</v>
      </c>
      <c r="E3204">
        <v>4</v>
      </c>
      <c r="F3204">
        <v>41.892699999999998</v>
      </c>
      <c r="G3204">
        <v>-82.525767000000002</v>
      </c>
      <c r="H3204" t="s">
        <v>11</v>
      </c>
      <c r="I3204">
        <v>1</v>
      </c>
      <c r="J3204">
        <v>2</v>
      </c>
      <c r="K3204" t="s">
        <v>5</v>
      </c>
      <c r="L3204" t="s">
        <v>7</v>
      </c>
      <c r="M3204" s="9">
        <v>4.8272649512491679</v>
      </c>
    </row>
    <row r="3205" spans="1:14">
      <c r="A3205">
        <v>3202</v>
      </c>
      <c r="B3205" s="2">
        <v>45126</v>
      </c>
      <c r="C3205" s="8">
        <f t="shared" si="100"/>
        <v>2023</v>
      </c>
      <c r="D3205" s="8">
        <f t="shared" si="101"/>
        <v>29</v>
      </c>
      <c r="E3205">
        <v>4</v>
      </c>
      <c r="F3205">
        <v>41.892699999999998</v>
      </c>
      <c r="G3205">
        <v>-82.525767000000002</v>
      </c>
      <c r="H3205" t="s">
        <v>12</v>
      </c>
      <c r="I3205">
        <v>9.8000000000000007</v>
      </c>
      <c r="J3205">
        <v>1</v>
      </c>
      <c r="K3205" t="s">
        <v>5</v>
      </c>
      <c r="L3205" t="s">
        <v>7</v>
      </c>
      <c r="M3205" s="9">
        <v>6.0459945338475212</v>
      </c>
    </row>
    <row r="3206" spans="1:14">
      <c r="A3206">
        <v>3203</v>
      </c>
      <c r="B3206" s="2">
        <v>45126</v>
      </c>
      <c r="C3206" s="8">
        <f t="shared" si="100"/>
        <v>2023</v>
      </c>
      <c r="D3206" s="8">
        <f t="shared" si="101"/>
        <v>29</v>
      </c>
      <c r="E3206">
        <v>4</v>
      </c>
      <c r="F3206">
        <v>41.892699999999998</v>
      </c>
      <c r="G3206">
        <v>-82.525767000000002</v>
      </c>
      <c r="H3206" t="s">
        <v>12</v>
      </c>
      <c r="I3206">
        <v>9.8000000000000007</v>
      </c>
      <c r="J3206">
        <v>2</v>
      </c>
      <c r="K3206" t="s">
        <v>5</v>
      </c>
      <c r="L3206" t="s">
        <v>7</v>
      </c>
      <c r="M3206" s="9">
        <v>5.4189464926557394</v>
      </c>
    </row>
    <row r="3207" spans="1:14">
      <c r="A3207">
        <v>3232</v>
      </c>
      <c r="B3207" s="2">
        <v>45126</v>
      </c>
      <c r="C3207" s="8">
        <f t="shared" si="100"/>
        <v>2023</v>
      </c>
      <c r="D3207" s="8">
        <f t="shared" si="101"/>
        <v>29</v>
      </c>
      <c r="E3207">
        <v>4</v>
      </c>
      <c r="F3207">
        <v>41.892699999999998</v>
      </c>
      <c r="G3207">
        <v>-82.525767000000002</v>
      </c>
      <c r="H3207" t="s">
        <v>11</v>
      </c>
      <c r="I3207">
        <v>1</v>
      </c>
      <c r="J3207">
        <v>1</v>
      </c>
      <c r="K3207" t="s">
        <v>17</v>
      </c>
      <c r="L3207" t="s">
        <v>13</v>
      </c>
      <c r="M3207" s="9">
        <v>6.6896533333333332</v>
      </c>
    </row>
    <row r="3208" spans="1:14">
      <c r="A3208">
        <v>3215</v>
      </c>
      <c r="B3208" s="2">
        <v>45126</v>
      </c>
      <c r="C3208" s="8">
        <f t="shared" si="100"/>
        <v>2023</v>
      </c>
      <c r="D3208" s="8">
        <f t="shared" si="101"/>
        <v>29</v>
      </c>
      <c r="E3208">
        <v>4</v>
      </c>
      <c r="F3208">
        <v>41.892699999999998</v>
      </c>
      <c r="G3208">
        <v>-82.525767000000002</v>
      </c>
      <c r="H3208" t="s">
        <v>12</v>
      </c>
      <c r="I3208">
        <v>9.8000000000000007</v>
      </c>
      <c r="J3208">
        <v>1</v>
      </c>
      <c r="K3208" t="s">
        <v>17</v>
      </c>
      <c r="L3208" t="s">
        <v>13</v>
      </c>
      <c r="M3208" s="9">
        <v>4.2906533333333332</v>
      </c>
    </row>
    <row r="3209" spans="1:14">
      <c r="A3209">
        <v>3221</v>
      </c>
      <c r="B3209" s="14">
        <v>45126</v>
      </c>
      <c r="C3209" s="8">
        <f t="shared" si="100"/>
        <v>2023</v>
      </c>
      <c r="D3209" s="8">
        <f t="shared" si="101"/>
        <v>29</v>
      </c>
      <c r="E3209" s="10">
        <v>4</v>
      </c>
      <c r="F3209">
        <v>41.892699999999998</v>
      </c>
      <c r="G3209">
        <v>-82.525767000000002</v>
      </c>
      <c r="H3209" t="s">
        <v>11</v>
      </c>
      <c r="I3209">
        <v>1</v>
      </c>
      <c r="J3209">
        <v>1</v>
      </c>
      <c r="K3209" t="s">
        <v>18</v>
      </c>
      <c r="L3209" t="s">
        <v>7</v>
      </c>
      <c r="M3209" s="9">
        <v>12.081670062720521</v>
      </c>
    </row>
    <row r="3210" spans="1:14">
      <c r="A3210">
        <v>3222</v>
      </c>
      <c r="B3210" s="14">
        <v>45126</v>
      </c>
      <c r="C3210" s="8">
        <f t="shared" si="100"/>
        <v>2023</v>
      </c>
      <c r="D3210" s="8">
        <f t="shared" si="101"/>
        <v>29</v>
      </c>
      <c r="E3210" s="10">
        <v>4</v>
      </c>
      <c r="F3210">
        <v>41.892699999999998</v>
      </c>
      <c r="G3210">
        <v>-82.525767000000002</v>
      </c>
      <c r="H3210" t="s">
        <v>11</v>
      </c>
      <c r="I3210">
        <v>1</v>
      </c>
      <c r="J3210">
        <v>2</v>
      </c>
      <c r="K3210" t="s">
        <v>18</v>
      </c>
      <c r="L3210" t="s">
        <v>7</v>
      </c>
      <c r="M3210" s="9">
        <v>14.580699460703858</v>
      </c>
    </row>
    <row r="3211" spans="1:14">
      <c r="A3211">
        <v>3204</v>
      </c>
      <c r="B3211" s="14">
        <v>45126</v>
      </c>
      <c r="C3211" s="8">
        <f t="shared" si="100"/>
        <v>2023</v>
      </c>
      <c r="D3211" s="8">
        <f t="shared" si="101"/>
        <v>29</v>
      </c>
      <c r="E3211" s="10">
        <v>4</v>
      </c>
      <c r="F3211">
        <v>41.892699999999998</v>
      </c>
      <c r="G3211">
        <v>-82.525767000000002</v>
      </c>
      <c r="H3211" t="s">
        <v>12</v>
      </c>
      <c r="I3211">
        <v>9.8000000000000007</v>
      </c>
      <c r="J3211">
        <v>1</v>
      </c>
      <c r="K3211" t="s">
        <v>18</v>
      </c>
      <c r="L3211" t="s">
        <v>7</v>
      </c>
      <c r="M3211" s="9">
        <v>15.541864613774374</v>
      </c>
    </row>
    <row r="3212" spans="1:14">
      <c r="A3212">
        <v>3205</v>
      </c>
      <c r="B3212" s="14">
        <v>45126</v>
      </c>
      <c r="C3212" s="8">
        <f t="shared" si="100"/>
        <v>2023</v>
      </c>
      <c r="D3212" s="8">
        <f t="shared" si="101"/>
        <v>29</v>
      </c>
      <c r="E3212" s="10">
        <v>4</v>
      </c>
      <c r="F3212">
        <v>41.892699999999998</v>
      </c>
      <c r="G3212">
        <v>-82.525767000000002</v>
      </c>
      <c r="H3212" t="s">
        <v>12</v>
      </c>
      <c r="I3212">
        <v>9.8000000000000007</v>
      </c>
      <c r="J3212">
        <v>2</v>
      </c>
      <c r="K3212" t="s">
        <v>18</v>
      </c>
      <c r="L3212" t="s">
        <v>7</v>
      </c>
      <c r="M3212" s="9">
        <v>16.503029766844886</v>
      </c>
    </row>
    <row r="3213" spans="1:14">
      <c r="A3213">
        <v>3223</v>
      </c>
      <c r="B3213" s="2">
        <v>45126</v>
      </c>
      <c r="C3213" s="8">
        <f t="shared" si="100"/>
        <v>2023</v>
      </c>
      <c r="D3213" s="8">
        <f t="shared" si="101"/>
        <v>29</v>
      </c>
      <c r="E3213">
        <v>4</v>
      </c>
      <c r="F3213">
        <v>41.892699999999998</v>
      </c>
      <c r="G3213">
        <v>-82.525767000000002</v>
      </c>
      <c r="H3213" t="s">
        <v>11</v>
      </c>
      <c r="I3213">
        <v>1</v>
      </c>
      <c r="J3213">
        <v>1</v>
      </c>
      <c r="K3213" t="s">
        <v>19</v>
      </c>
      <c r="L3213" t="s">
        <v>7</v>
      </c>
      <c r="M3213" s="9">
        <v>315.2444072133448</v>
      </c>
    </row>
    <row r="3214" spans="1:14">
      <c r="A3214">
        <v>3224</v>
      </c>
      <c r="B3214" s="2">
        <v>45126</v>
      </c>
      <c r="C3214" s="8">
        <f t="shared" si="100"/>
        <v>2023</v>
      </c>
      <c r="D3214" s="8">
        <f t="shared" si="101"/>
        <v>29</v>
      </c>
      <c r="E3214">
        <v>4</v>
      </c>
      <c r="F3214">
        <v>41.892699999999998</v>
      </c>
      <c r="G3214">
        <v>-82.525767000000002</v>
      </c>
      <c r="H3214" t="s">
        <v>11</v>
      </c>
      <c r="I3214">
        <v>1</v>
      </c>
      <c r="J3214">
        <v>2</v>
      </c>
      <c r="K3214" t="s">
        <v>19</v>
      </c>
      <c r="L3214" t="s">
        <v>7</v>
      </c>
      <c r="M3214" s="9">
        <v>305.22507465807598</v>
      </c>
    </row>
    <row r="3215" spans="1:14">
      <c r="A3215">
        <v>3206</v>
      </c>
      <c r="B3215" s="2">
        <v>45126</v>
      </c>
      <c r="C3215" s="8">
        <f t="shared" si="100"/>
        <v>2023</v>
      </c>
      <c r="D3215" s="8">
        <f t="shared" si="101"/>
        <v>29</v>
      </c>
      <c r="E3215">
        <v>4</v>
      </c>
      <c r="F3215">
        <v>41.892699999999998</v>
      </c>
      <c r="G3215">
        <v>-82.525767000000002</v>
      </c>
      <c r="H3215" t="s">
        <v>12</v>
      </c>
      <c r="I3215">
        <v>9.8000000000000007</v>
      </c>
      <c r="J3215">
        <v>1</v>
      </c>
      <c r="K3215" t="s">
        <v>19</v>
      </c>
      <c r="L3215" t="s">
        <v>7</v>
      </c>
      <c r="M3215" s="9">
        <v>250.28566218327418</v>
      </c>
    </row>
    <row r="3216" spans="1:14">
      <c r="A3216">
        <v>3207</v>
      </c>
      <c r="B3216" s="2">
        <v>45126</v>
      </c>
      <c r="C3216" s="8">
        <f t="shared" si="100"/>
        <v>2023</v>
      </c>
      <c r="D3216" s="8">
        <f t="shared" si="101"/>
        <v>29</v>
      </c>
      <c r="E3216">
        <v>4</v>
      </c>
      <c r="F3216">
        <v>41.892699999999998</v>
      </c>
      <c r="G3216">
        <v>-82.525767000000002</v>
      </c>
      <c r="H3216" t="s">
        <v>12</v>
      </c>
      <c r="I3216">
        <v>9.8000000000000007</v>
      </c>
      <c r="J3216">
        <v>2</v>
      </c>
      <c r="K3216" t="s">
        <v>19</v>
      </c>
      <c r="L3216" t="s">
        <v>7</v>
      </c>
      <c r="M3216" s="9">
        <v>246.95632348164602</v>
      </c>
    </row>
    <row r="3217" spans="1:13">
      <c r="A3217">
        <v>3234</v>
      </c>
      <c r="B3217" s="2">
        <v>45126</v>
      </c>
      <c r="C3217" s="8">
        <f t="shared" si="100"/>
        <v>2023</v>
      </c>
      <c r="D3217" s="8">
        <f t="shared" si="101"/>
        <v>29</v>
      </c>
      <c r="E3217">
        <v>4</v>
      </c>
      <c r="F3217">
        <v>41.892699999999998</v>
      </c>
      <c r="G3217">
        <v>-82.525767000000002</v>
      </c>
      <c r="H3217" t="s">
        <v>11</v>
      </c>
      <c r="I3217">
        <v>1</v>
      </c>
      <c r="J3217">
        <v>1</v>
      </c>
      <c r="K3217" t="s">
        <v>23</v>
      </c>
      <c r="L3217" t="s">
        <v>7</v>
      </c>
      <c r="M3217" s="9">
        <v>8.6967169760921372</v>
      </c>
    </row>
    <row r="3218" spans="1:13">
      <c r="A3218">
        <v>3235</v>
      </c>
      <c r="B3218" s="2">
        <v>45126</v>
      </c>
      <c r="C3218" s="8">
        <f t="shared" si="100"/>
        <v>2023</v>
      </c>
      <c r="D3218" s="8">
        <f t="shared" si="101"/>
        <v>29</v>
      </c>
      <c r="E3218">
        <v>4</v>
      </c>
      <c r="F3218">
        <v>41.892699999999998</v>
      </c>
      <c r="G3218">
        <v>-82.525767000000002</v>
      </c>
      <c r="H3218" t="s">
        <v>11</v>
      </c>
      <c r="I3218">
        <v>1</v>
      </c>
      <c r="J3218">
        <v>2</v>
      </c>
      <c r="K3218" t="s">
        <v>23</v>
      </c>
      <c r="L3218" t="s">
        <v>7</v>
      </c>
      <c r="M3218" s="9">
        <v>40.768894445125177</v>
      </c>
    </row>
    <row r="3219" spans="1:13">
      <c r="A3219">
        <v>3217</v>
      </c>
      <c r="B3219" s="2">
        <v>45126</v>
      </c>
      <c r="C3219" s="8">
        <f t="shared" si="100"/>
        <v>2023</v>
      </c>
      <c r="D3219" s="8">
        <f t="shared" si="101"/>
        <v>29</v>
      </c>
      <c r="E3219">
        <v>4</v>
      </c>
      <c r="F3219">
        <v>41.892699999999998</v>
      </c>
      <c r="G3219">
        <v>-82.525767000000002</v>
      </c>
      <c r="H3219" t="s">
        <v>12</v>
      </c>
      <c r="I3219">
        <v>9.8000000000000007</v>
      </c>
      <c r="J3219">
        <v>1</v>
      </c>
      <c r="K3219" t="s">
        <v>23</v>
      </c>
      <c r="L3219" t="s">
        <v>7</v>
      </c>
      <c r="M3219" s="9">
        <v>10.472499846394811</v>
      </c>
    </row>
    <row r="3220" spans="1:13">
      <c r="A3220">
        <v>3218</v>
      </c>
      <c r="B3220" s="2">
        <v>45126</v>
      </c>
      <c r="C3220" s="8">
        <f t="shared" si="100"/>
        <v>2023</v>
      </c>
      <c r="D3220" s="8">
        <f t="shared" si="101"/>
        <v>29</v>
      </c>
      <c r="E3220">
        <v>4</v>
      </c>
      <c r="F3220">
        <v>41.892699999999998</v>
      </c>
      <c r="G3220">
        <v>-82.525767000000002</v>
      </c>
      <c r="H3220" t="s">
        <v>12</v>
      </c>
      <c r="I3220">
        <v>9.8000000000000007</v>
      </c>
      <c r="J3220">
        <v>2</v>
      </c>
      <c r="K3220" t="s">
        <v>23</v>
      </c>
      <c r="L3220" t="s">
        <v>7</v>
      </c>
      <c r="M3220" s="9">
        <v>48.526136974805517</v>
      </c>
    </row>
    <row r="3221" spans="1:13">
      <c r="A3221">
        <v>3228</v>
      </c>
      <c r="B3221" s="14">
        <v>45126</v>
      </c>
      <c r="C3221" s="8">
        <f t="shared" si="100"/>
        <v>2023</v>
      </c>
      <c r="D3221" s="8">
        <f t="shared" si="101"/>
        <v>29</v>
      </c>
      <c r="E3221" s="10">
        <v>4</v>
      </c>
      <c r="F3221">
        <v>41.892699999999998</v>
      </c>
      <c r="G3221">
        <v>-82.525767000000002</v>
      </c>
      <c r="H3221" t="s">
        <v>11</v>
      </c>
      <c r="I3221">
        <v>1</v>
      </c>
      <c r="J3221">
        <v>1</v>
      </c>
      <c r="K3221" t="s">
        <v>24</v>
      </c>
      <c r="L3221" t="s">
        <v>7</v>
      </c>
      <c r="M3221" s="9">
        <v>0.63834681209340871</v>
      </c>
    </row>
    <row r="3222" spans="1:13">
      <c r="A3222">
        <v>3229</v>
      </c>
      <c r="B3222" s="14">
        <v>45126</v>
      </c>
      <c r="C3222" s="8">
        <f t="shared" si="100"/>
        <v>2023</v>
      </c>
      <c r="D3222" s="8">
        <f t="shared" si="101"/>
        <v>29</v>
      </c>
      <c r="E3222" s="10">
        <v>4</v>
      </c>
      <c r="F3222">
        <v>41.892699999999998</v>
      </c>
      <c r="G3222">
        <v>-82.525767000000002</v>
      </c>
      <c r="H3222" t="s">
        <v>11</v>
      </c>
      <c r="I3222">
        <v>1</v>
      </c>
      <c r="J3222">
        <v>2</v>
      </c>
      <c r="K3222" t="s">
        <v>24</v>
      </c>
      <c r="L3222" t="s">
        <v>7</v>
      </c>
      <c r="M3222" s="9">
        <v>0.63834681209340871</v>
      </c>
    </row>
    <row r="3223" spans="1:13">
      <c r="A3223">
        <v>3211</v>
      </c>
      <c r="B3223" s="14">
        <v>45126</v>
      </c>
      <c r="C3223" s="8">
        <f t="shared" si="100"/>
        <v>2023</v>
      </c>
      <c r="D3223" s="8">
        <f t="shared" si="101"/>
        <v>29</v>
      </c>
      <c r="E3223" s="10">
        <v>4</v>
      </c>
      <c r="F3223">
        <v>41.892699999999998</v>
      </c>
      <c r="G3223">
        <v>-82.525767000000002</v>
      </c>
      <c r="H3223" t="s">
        <v>12</v>
      </c>
      <c r="I3223">
        <v>9.8000000000000007</v>
      </c>
      <c r="J3223">
        <v>1</v>
      </c>
      <c r="K3223" t="s">
        <v>24</v>
      </c>
      <c r="L3223" t="s">
        <v>7</v>
      </c>
      <c r="M3223" s="9">
        <v>1.1815645752577264</v>
      </c>
    </row>
    <row r="3224" spans="1:13">
      <c r="A3224">
        <v>3212</v>
      </c>
      <c r="B3224" s="14">
        <v>45126</v>
      </c>
      <c r="C3224" s="8">
        <f t="shared" si="100"/>
        <v>2023</v>
      </c>
      <c r="D3224" s="8">
        <f t="shared" si="101"/>
        <v>29</v>
      </c>
      <c r="E3224" s="10">
        <v>4</v>
      </c>
      <c r="F3224">
        <v>41.892699999999998</v>
      </c>
      <c r="G3224">
        <v>-82.525767000000002</v>
      </c>
      <c r="H3224" t="s">
        <v>12</v>
      </c>
      <c r="I3224">
        <v>9.8000000000000007</v>
      </c>
      <c r="J3224">
        <v>2</v>
      </c>
      <c r="K3224" t="s">
        <v>24</v>
      </c>
      <c r="L3224" t="s">
        <v>7</v>
      </c>
      <c r="M3224" s="9">
        <v>0.63834681209340871</v>
      </c>
    </row>
    <row r="3225" spans="1:13">
      <c r="A3225">
        <v>3225</v>
      </c>
      <c r="B3225" s="2">
        <v>45126</v>
      </c>
      <c r="C3225" s="8">
        <f t="shared" si="100"/>
        <v>2023</v>
      </c>
      <c r="D3225" s="8">
        <f t="shared" si="101"/>
        <v>29</v>
      </c>
      <c r="E3225">
        <v>4</v>
      </c>
      <c r="F3225">
        <v>41.892699999999998</v>
      </c>
      <c r="G3225">
        <v>-82.525767000000002</v>
      </c>
      <c r="H3225" t="s">
        <v>11</v>
      </c>
      <c r="I3225">
        <v>1</v>
      </c>
      <c r="J3225">
        <v>1</v>
      </c>
      <c r="K3225" t="s">
        <v>21</v>
      </c>
      <c r="L3225" t="s">
        <v>7</v>
      </c>
      <c r="M3225" s="9">
        <v>426.65526530146599</v>
      </c>
    </row>
    <row r="3226" spans="1:13">
      <c r="A3226">
        <v>3226</v>
      </c>
      <c r="B3226" s="2">
        <v>45126</v>
      </c>
      <c r="C3226" s="8">
        <f t="shared" si="100"/>
        <v>2023</v>
      </c>
      <c r="D3226" s="8">
        <f t="shared" si="101"/>
        <v>29</v>
      </c>
      <c r="E3226">
        <v>4</v>
      </c>
      <c r="F3226">
        <v>41.892699999999998</v>
      </c>
      <c r="G3226">
        <v>-82.525767000000002</v>
      </c>
      <c r="H3226" t="s">
        <v>11</v>
      </c>
      <c r="I3226">
        <v>1</v>
      </c>
      <c r="J3226">
        <v>2</v>
      </c>
      <c r="K3226" t="s">
        <v>21</v>
      </c>
      <c r="L3226" t="s">
        <v>7</v>
      </c>
      <c r="M3226" s="9">
        <v>428.5429827272892</v>
      </c>
    </row>
    <row r="3227" spans="1:13">
      <c r="A3227">
        <v>3208</v>
      </c>
      <c r="B3227" s="2">
        <v>45126</v>
      </c>
      <c r="C3227" s="8">
        <f t="shared" si="100"/>
        <v>2023</v>
      </c>
      <c r="D3227" s="8">
        <f t="shared" si="101"/>
        <v>29</v>
      </c>
      <c r="E3227">
        <v>4</v>
      </c>
      <c r="F3227">
        <v>41.892699999999998</v>
      </c>
      <c r="G3227">
        <v>-82.525767000000002</v>
      </c>
      <c r="H3227" t="s">
        <v>12</v>
      </c>
      <c r="I3227">
        <v>9.8000000000000007</v>
      </c>
      <c r="J3227">
        <v>1</v>
      </c>
      <c r="K3227" t="s">
        <v>21</v>
      </c>
      <c r="L3227" t="s">
        <v>7</v>
      </c>
      <c r="M3227" s="9">
        <v>506.41561809182167</v>
      </c>
    </row>
    <row r="3228" spans="1:13">
      <c r="A3228">
        <v>3209</v>
      </c>
      <c r="B3228" s="2">
        <v>45126</v>
      </c>
      <c r="C3228" s="8">
        <f t="shared" si="100"/>
        <v>2023</v>
      </c>
      <c r="D3228" s="8">
        <f t="shared" si="101"/>
        <v>29</v>
      </c>
      <c r="E3228">
        <v>4</v>
      </c>
      <c r="F3228">
        <v>41.892699999999998</v>
      </c>
      <c r="G3228">
        <v>-82.525767000000002</v>
      </c>
      <c r="H3228" t="s">
        <v>12</v>
      </c>
      <c r="I3228">
        <v>9.8000000000000007</v>
      </c>
      <c r="J3228">
        <v>2</v>
      </c>
      <c r="K3228" t="s">
        <v>21</v>
      </c>
      <c r="L3228" t="s">
        <v>7</v>
      </c>
      <c r="M3228" s="9">
        <v>486.14689627289772</v>
      </c>
    </row>
    <row r="3229" spans="1:13">
      <c r="A3229">
        <v>3227</v>
      </c>
      <c r="B3229" s="2">
        <v>45126</v>
      </c>
      <c r="C3229" s="8">
        <f t="shared" si="100"/>
        <v>2023</v>
      </c>
      <c r="D3229" s="8">
        <f t="shared" si="101"/>
        <v>29</v>
      </c>
      <c r="E3229" s="12">
        <v>4</v>
      </c>
      <c r="F3229">
        <v>41.892699999999998</v>
      </c>
      <c r="G3229">
        <v>-82.525767000000002</v>
      </c>
      <c r="H3229" t="s">
        <v>11</v>
      </c>
      <c r="I3229">
        <v>1</v>
      </c>
      <c r="J3229">
        <v>1</v>
      </c>
      <c r="K3229" t="s">
        <v>22</v>
      </c>
      <c r="L3229" t="s">
        <v>7</v>
      </c>
      <c r="M3229" s="9">
        <v>7.4545760934937562</v>
      </c>
    </row>
    <row r="3230" spans="1:13">
      <c r="A3230">
        <v>3210</v>
      </c>
      <c r="B3230" s="2">
        <v>45126</v>
      </c>
      <c r="C3230" s="8">
        <f t="shared" si="100"/>
        <v>2023</v>
      </c>
      <c r="D3230" s="8">
        <f t="shared" si="101"/>
        <v>29</v>
      </c>
      <c r="E3230" s="12">
        <v>4</v>
      </c>
      <c r="F3230">
        <v>41.892699999999998</v>
      </c>
      <c r="G3230">
        <v>-82.525767000000002</v>
      </c>
      <c r="H3230" t="s">
        <v>12</v>
      </c>
      <c r="I3230">
        <v>9.8000000000000007</v>
      </c>
      <c r="J3230">
        <v>1</v>
      </c>
      <c r="K3230" t="s">
        <v>22</v>
      </c>
      <c r="L3230" t="s">
        <v>7</v>
      </c>
      <c r="M3230" s="9">
        <v>0.91751436981286694</v>
      </c>
    </row>
    <row r="3231" spans="1:13">
      <c r="A3231">
        <v>3230</v>
      </c>
      <c r="B3231" s="2">
        <v>45126</v>
      </c>
      <c r="C3231" s="8">
        <f t="shared" si="100"/>
        <v>2023</v>
      </c>
      <c r="D3231" s="8">
        <f t="shared" si="101"/>
        <v>29</v>
      </c>
      <c r="E3231">
        <v>4</v>
      </c>
      <c r="F3231">
        <v>41.892699999999998</v>
      </c>
      <c r="G3231">
        <v>-82.525767000000002</v>
      </c>
      <c r="H3231" t="s">
        <v>11</v>
      </c>
      <c r="I3231">
        <v>1</v>
      </c>
      <c r="J3231">
        <v>1</v>
      </c>
      <c r="K3231" t="s">
        <v>25</v>
      </c>
      <c r="L3231" t="s">
        <v>7</v>
      </c>
      <c r="M3231" s="9">
        <v>4.8429804233266758</v>
      </c>
    </row>
    <row r="3232" spans="1:13">
      <c r="A3232">
        <v>3231</v>
      </c>
      <c r="B3232" s="2">
        <v>45126</v>
      </c>
      <c r="C3232" s="8">
        <f t="shared" si="100"/>
        <v>2023</v>
      </c>
      <c r="D3232" s="8">
        <f t="shared" si="101"/>
        <v>29</v>
      </c>
      <c r="E3232">
        <v>4</v>
      </c>
      <c r="F3232">
        <v>41.892699999999998</v>
      </c>
      <c r="G3232">
        <v>-82.525767000000002</v>
      </c>
      <c r="H3232" t="s">
        <v>11</v>
      </c>
      <c r="I3232">
        <v>1</v>
      </c>
      <c r="J3232">
        <v>2</v>
      </c>
      <c r="K3232" t="s">
        <v>25</v>
      </c>
      <c r="L3232" t="s">
        <v>7</v>
      </c>
      <c r="M3232" s="9">
        <v>5.3116559481647396</v>
      </c>
    </row>
    <row r="3233" spans="1:13">
      <c r="A3233">
        <v>3213</v>
      </c>
      <c r="B3233" s="2">
        <v>45126</v>
      </c>
      <c r="C3233" s="8">
        <f t="shared" si="100"/>
        <v>2023</v>
      </c>
      <c r="D3233" s="8">
        <f t="shared" si="101"/>
        <v>29</v>
      </c>
      <c r="E3233">
        <v>4</v>
      </c>
      <c r="F3233">
        <v>41.892699999999998</v>
      </c>
      <c r="G3233">
        <v>-82.525767000000002</v>
      </c>
      <c r="H3233" t="s">
        <v>12</v>
      </c>
      <c r="I3233">
        <v>9.8000000000000007</v>
      </c>
      <c r="J3233">
        <v>1</v>
      </c>
      <c r="K3233" t="s">
        <v>25</v>
      </c>
      <c r="L3233" t="s">
        <v>7</v>
      </c>
      <c r="M3233" s="9">
        <v>4.061854548596564</v>
      </c>
    </row>
    <row r="3234" spans="1:13">
      <c r="A3234">
        <v>3214</v>
      </c>
      <c r="B3234" s="2">
        <v>45126</v>
      </c>
      <c r="C3234" s="8">
        <f t="shared" si="100"/>
        <v>2023</v>
      </c>
      <c r="D3234" s="8">
        <f t="shared" si="101"/>
        <v>29</v>
      </c>
      <c r="E3234">
        <v>4</v>
      </c>
      <c r="F3234">
        <v>41.892699999999998</v>
      </c>
      <c r="G3234">
        <v>-82.525767000000002</v>
      </c>
      <c r="H3234" t="s">
        <v>12</v>
      </c>
      <c r="I3234">
        <v>9.8000000000000007</v>
      </c>
      <c r="J3234">
        <v>2</v>
      </c>
      <c r="K3234" t="s">
        <v>25</v>
      </c>
      <c r="L3234" t="s">
        <v>7</v>
      </c>
      <c r="M3234" s="9">
        <v>3.6556690937369076</v>
      </c>
    </row>
    <row r="3235" spans="1:13">
      <c r="A3235">
        <v>3233</v>
      </c>
      <c r="B3235" s="2">
        <v>45126</v>
      </c>
      <c r="C3235" s="8">
        <f t="shared" si="100"/>
        <v>2023</v>
      </c>
      <c r="D3235" s="8">
        <f t="shared" si="101"/>
        <v>29</v>
      </c>
      <c r="E3235">
        <v>4</v>
      </c>
      <c r="F3235">
        <v>41.892699999999998</v>
      </c>
      <c r="G3235">
        <v>-82.525767000000002</v>
      </c>
      <c r="H3235" t="s">
        <v>11</v>
      </c>
      <c r="I3235">
        <v>1</v>
      </c>
      <c r="J3235">
        <v>1</v>
      </c>
      <c r="K3235" t="s">
        <v>26</v>
      </c>
      <c r="L3235" t="s">
        <v>13</v>
      </c>
      <c r="M3235" s="9">
        <v>1078.000000000003</v>
      </c>
    </row>
    <row r="3236" spans="1:13">
      <c r="A3236">
        <v>3216</v>
      </c>
      <c r="B3236" s="2">
        <v>45126</v>
      </c>
      <c r="C3236" s="8">
        <f t="shared" si="100"/>
        <v>2023</v>
      </c>
      <c r="D3236" s="8">
        <f t="shared" si="101"/>
        <v>29</v>
      </c>
      <c r="E3236">
        <v>4</v>
      </c>
      <c r="F3236">
        <v>41.892699999999998</v>
      </c>
      <c r="G3236">
        <v>-82.525767000000002</v>
      </c>
      <c r="H3236" t="s">
        <v>12</v>
      </c>
      <c r="I3236">
        <v>9.8000000000000007</v>
      </c>
      <c r="J3236">
        <v>1</v>
      </c>
      <c r="K3236" t="s">
        <v>26</v>
      </c>
      <c r="L3236" t="s">
        <v>13</v>
      </c>
      <c r="M3236" s="9">
        <v>2526.0000000000105</v>
      </c>
    </row>
    <row r="3237" spans="1:13">
      <c r="A3237">
        <v>3252</v>
      </c>
      <c r="B3237" s="2">
        <v>45126</v>
      </c>
      <c r="C3237" s="8">
        <f t="shared" si="100"/>
        <v>2023</v>
      </c>
      <c r="D3237" s="8">
        <f t="shared" si="101"/>
        <v>29</v>
      </c>
      <c r="E3237">
        <v>5</v>
      </c>
      <c r="F3237">
        <v>42.002583000000001</v>
      </c>
      <c r="G3237">
        <v>-82.578632999999996</v>
      </c>
      <c r="H3237" t="s">
        <v>11</v>
      </c>
      <c r="I3237">
        <v>1</v>
      </c>
      <c r="J3237">
        <v>1</v>
      </c>
      <c r="K3237" t="s">
        <v>5</v>
      </c>
      <c r="L3237" t="s">
        <v>7</v>
      </c>
      <c r="M3237" s="9">
        <v>6.1428987432589981</v>
      </c>
    </row>
    <row r="3238" spans="1:13">
      <c r="A3238">
        <v>3253</v>
      </c>
      <c r="B3238" s="2">
        <v>45126</v>
      </c>
      <c r="C3238" s="8">
        <f t="shared" si="100"/>
        <v>2023</v>
      </c>
      <c r="D3238" s="8">
        <f t="shared" si="101"/>
        <v>29</v>
      </c>
      <c r="E3238">
        <v>5</v>
      </c>
      <c r="F3238">
        <v>42.002583000000001</v>
      </c>
      <c r="G3238">
        <v>-82.578632999999996</v>
      </c>
      <c r="H3238" t="s">
        <v>11</v>
      </c>
      <c r="I3238">
        <v>1</v>
      </c>
      <c r="J3238">
        <v>2</v>
      </c>
      <c r="K3238" t="s">
        <v>5</v>
      </c>
      <c r="L3238" t="s">
        <v>7</v>
      </c>
      <c r="M3238" s="9">
        <v>6.4527092813774445</v>
      </c>
    </row>
    <row r="3239" spans="1:13">
      <c r="A3239">
        <v>3236</v>
      </c>
      <c r="B3239" s="2">
        <v>45126</v>
      </c>
      <c r="C3239" s="8">
        <f t="shared" si="100"/>
        <v>2023</v>
      </c>
      <c r="D3239" s="8">
        <f t="shared" si="101"/>
        <v>29</v>
      </c>
      <c r="E3239">
        <v>5</v>
      </c>
      <c r="F3239">
        <v>42.002583000000001</v>
      </c>
      <c r="G3239">
        <v>-82.578632999999996</v>
      </c>
      <c r="H3239" t="s">
        <v>12</v>
      </c>
      <c r="I3239">
        <v>8.1</v>
      </c>
      <c r="J3239">
        <v>1</v>
      </c>
      <c r="K3239" t="s">
        <v>5</v>
      </c>
      <c r="L3239" t="s">
        <v>7</v>
      </c>
      <c r="M3239" s="9">
        <v>8.1916800758162456</v>
      </c>
    </row>
    <row r="3240" spans="1:13">
      <c r="A3240">
        <v>3237</v>
      </c>
      <c r="B3240" s="2">
        <v>45126</v>
      </c>
      <c r="C3240" s="8">
        <f t="shared" si="100"/>
        <v>2023</v>
      </c>
      <c r="D3240" s="8">
        <f t="shared" si="101"/>
        <v>29</v>
      </c>
      <c r="E3240">
        <v>5</v>
      </c>
      <c r="F3240">
        <v>42.002583000000001</v>
      </c>
      <c r="G3240">
        <v>-82.578632999999996</v>
      </c>
      <c r="H3240" t="s">
        <v>12</v>
      </c>
      <c r="I3240">
        <v>8.1</v>
      </c>
      <c r="J3240">
        <v>2</v>
      </c>
      <c r="K3240" t="s">
        <v>5</v>
      </c>
      <c r="L3240" t="s">
        <v>7</v>
      </c>
      <c r="M3240" s="9">
        <v>8.948523171219751</v>
      </c>
    </row>
    <row r="3241" spans="1:13">
      <c r="A3241">
        <v>3266</v>
      </c>
      <c r="B3241" s="2">
        <v>45126</v>
      </c>
      <c r="C3241" s="8">
        <f t="shared" si="100"/>
        <v>2023</v>
      </c>
      <c r="D3241" s="8">
        <f t="shared" si="101"/>
        <v>29</v>
      </c>
      <c r="E3241">
        <v>5</v>
      </c>
      <c r="F3241">
        <v>42.002583000000001</v>
      </c>
      <c r="G3241">
        <v>-82.578632999999996</v>
      </c>
      <c r="H3241" t="s">
        <v>11</v>
      </c>
      <c r="I3241">
        <v>1</v>
      </c>
      <c r="J3241">
        <v>1</v>
      </c>
      <c r="K3241" t="s">
        <v>17</v>
      </c>
      <c r="L3241" t="s">
        <v>13</v>
      </c>
      <c r="M3241" s="9">
        <v>11.556653333333333</v>
      </c>
    </row>
    <row r="3242" spans="1:13">
      <c r="A3242">
        <v>3250</v>
      </c>
      <c r="B3242" s="2">
        <v>45126</v>
      </c>
      <c r="C3242" s="8">
        <f t="shared" si="100"/>
        <v>2023</v>
      </c>
      <c r="D3242" s="8">
        <f t="shared" si="101"/>
        <v>29</v>
      </c>
      <c r="E3242">
        <v>5</v>
      </c>
      <c r="F3242">
        <v>42.002583000000001</v>
      </c>
      <c r="G3242">
        <v>-82.578632999999996</v>
      </c>
      <c r="H3242" t="s">
        <v>12</v>
      </c>
      <c r="I3242">
        <v>8.1</v>
      </c>
      <c r="J3242">
        <v>1</v>
      </c>
      <c r="K3242" t="s">
        <v>17</v>
      </c>
      <c r="L3242" t="s">
        <v>13</v>
      </c>
      <c r="M3242" s="9">
        <v>1.7466533333333334</v>
      </c>
    </row>
    <row r="3243" spans="1:13">
      <c r="A3243">
        <v>3254</v>
      </c>
      <c r="B3243" s="14">
        <v>45126</v>
      </c>
      <c r="C3243" s="8">
        <f t="shared" si="100"/>
        <v>2023</v>
      </c>
      <c r="D3243" s="8">
        <f t="shared" si="101"/>
        <v>29</v>
      </c>
      <c r="E3243" s="10">
        <v>5</v>
      </c>
      <c r="F3243">
        <v>42.002583000000001</v>
      </c>
      <c r="G3243">
        <v>-82.578632999999996</v>
      </c>
      <c r="H3243" t="s">
        <v>11</v>
      </c>
      <c r="I3243">
        <v>1</v>
      </c>
      <c r="J3243">
        <v>1</v>
      </c>
      <c r="K3243" t="s">
        <v>18</v>
      </c>
      <c r="L3243" t="s">
        <v>7</v>
      </c>
      <c r="M3243" s="9">
        <v>11.697204001492315</v>
      </c>
    </row>
    <row r="3244" spans="1:13">
      <c r="A3244">
        <v>3255</v>
      </c>
      <c r="B3244" s="14">
        <v>45126</v>
      </c>
      <c r="C3244" s="8">
        <f t="shared" si="100"/>
        <v>2023</v>
      </c>
      <c r="D3244" s="8">
        <f t="shared" si="101"/>
        <v>29</v>
      </c>
      <c r="E3244" s="10">
        <v>5</v>
      </c>
      <c r="F3244">
        <v>42.002583000000001</v>
      </c>
      <c r="G3244">
        <v>-82.578632999999996</v>
      </c>
      <c r="H3244" t="s">
        <v>11</v>
      </c>
      <c r="I3244">
        <v>1</v>
      </c>
      <c r="J3244">
        <v>2</v>
      </c>
      <c r="K3244" t="s">
        <v>18</v>
      </c>
      <c r="L3244" t="s">
        <v>7</v>
      </c>
      <c r="M3244" s="9">
        <v>15.349631583160271</v>
      </c>
    </row>
    <row r="3245" spans="1:13">
      <c r="A3245">
        <v>3238</v>
      </c>
      <c r="B3245" s="14">
        <v>45126</v>
      </c>
      <c r="C3245" s="8">
        <f t="shared" si="100"/>
        <v>2023</v>
      </c>
      <c r="D3245" s="8">
        <f t="shared" si="101"/>
        <v>29</v>
      </c>
      <c r="E3245" s="10">
        <v>5</v>
      </c>
      <c r="F3245">
        <v>42.002583000000001</v>
      </c>
      <c r="G3245">
        <v>-82.578632999999996</v>
      </c>
      <c r="H3245" t="s">
        <v>12</v>
      </c>
      <c r="I3245">
        <v>8.1</v>
      </c>
      <c r="J3245">
        <v>1</v>
      </c>
      <c r="K3245" t="s">
        <v>18</v>
      </c>
      <c r="L3245" t="s">
        <v>7</v>
      </c>
      <c r="M3245" s="9">
        <v>82.8234253287104</v>
      </c>
    </row>
    <row r="3246" spans="1:13">
      <c r="A3246">
        <v>3239</v>
      </c>
      <c r="B3246" s="14">
        <v>45126</v>
      </c>
      <c r="C3246" s="8">
        <f t="shared" si="100"/>
        <v>2023</v>
      </c>
      <c r="D3246" s="8">
        <f t="shared" si="101"/>
        <v>29</v>
      </c>
      <c r="E3246" s="10">
        <v>5</v>
      </c>
      <c r="F3246">
        <v>42.002583000000001</v>
      </c>
      <c r="G3246">
        <v>-82.578632999999996</v>
      </c>
      <c r="H3246" t="s">
        <v>12</v>
      </c>
      <c r="I3246">
        <v>8.1</v>
      </c>
      <c r="J3246">
        <v>2</v>
      </c>
      <c r="K3246" t="s">
        <v>18</v>
      </c>
      <c r="L3246" t="s">
        <v>7</v>
      </c>
      <c r="M3246" s="9">
        <v>89.551581400204</v>
      </c>
    </row>
    <row r="3247" spans="1:13">
      <c r="A3247">
        <v>3256</v>
      </c>
      <c r="B3247" s="2">
        <v>45126</v>
      </c>
      <c r="C3247" s="8">
        <f t="shared" si="100"/>
        <v>2023</v>
      </c>
      <c r="D3247" s="8">
        <f t="shared" si="101"/>
        <v>29</v>
      </c>
      <c r="E3247">
        <v>5</v>
      </c>
      <c r="F3247">
        <v>42.002583000000001</v>
      </c>
      <c r="G3247">
        <v>-82.578632999999996</v>
      </c>
      <c r="H3247" t="s">
        <v>11</v>
      </c>
      <c r="I3247">
        <v>1</v>
      </c>
      <c r="J3247">
        <v>1</v>
      </c>
      <c r="K3247" t="s">
        <v>19</v>
      </c>
      <c r="L3247" t="s">
        <v>7</v>
      </c>
      <c r="M3247" s="9">
        <v>264.15592623927711</v>
      </c>
    </row>
    <row r="3248" spans="1:13">
      <c r="A3248">
        <v>3257</v>
      </c>
      <c r="B3248" s="2">
        <v>45126</v>
      </c>
      <c r="C3248" s="8">
        <f t="shared" si="100"/>
        <v>2023</v>
      </c>
      <c r="D3248" s="8">
        <f t="shared" si="101"/>
        <v>29</v>
      </c>
      <c r="E3248">
        <v>5</v>
      </c>
      <c r="F3248">
        <v>42.002583000000001</v>
      </c>
      <c r="G3248">
        <v>-82.578632999999996</v>
      </c>
      <c r="H3248" t="s">
        <v>11</v>
      </c>
      <c r="I3248">
        <v>1</v>
      </c>
      <c r="J3248">
        <v>2</v>
      </c>
      <c r="K3248" t="s">
        <v>19</v>
      </c>
      <c r="L3248" t="s">
        <v>7</v>
      </c>
      <c r="M3248" s="9">
        <v>254.98759276527318</v>
      </c>
    </row>
    <row r="3249" spans="1:13">
      <c r="A3249">
        <v>3240</v>
      </c>
      <c r="B3249" s="2">
        <v>45126</v>
      </c>
      <c r="C3249" s="8">
        <f t="shared" si="100"/>
        <v>2023</v>
      </c>
      <c r="D3249" s="8">
        <f t="shared" si="101"/>
        <v>29</v>
      </c>
      <c r="E3249">
        <v>5</v>
      </c>
      <c r="F3249">
        <v>42.002583000000001</v>
      </c>
      <c r="G3249">
        <v>-82.578632999999996</v>
      </c>
      <c r="H3249" t="s">
        <v>12</v>
      </c>
      <c r="I3249">
        <v>8.1</v>
      </c>
      <c r="J3249">
        <v>1</v>
      </c>
      <c r="K3249" t="s">
        <v>19</v>
      </c>
      <c r="L3249" t="s">
        <v>7</v>
      </c>
      <c r="M3249" s="9">
        <v>273.57437426144486</v>
      </c>
    </row>
    <row r="3250" spans="1:13">
      <c r="A3250">
        <v>3241</v>
      </c>
      <c r="B3250" s="2">
        <v>45126</v>
      </c>
      <c r="C3250" s="8">
        <f t="shared" si="100"/>
        <v>2023</v>
      </c>
      <c r="D3250" s="8">
        <f t="shared" si="101"/>
        <v>29</v>
      </c>
      <c r="E3250">
        <v>5</v>
      </c>
      <c r="F3250">
        <v>42.002583000000001</v>
      </c>
      <c r="G3250">
        <v>-82.578632999999996</v>
      </c>
      <c r="H3250" t="s">
        <v>12</v>
      </c>
      <c r="I3250">
        <v>8.1</v>
      </c>
      <c r="J3250">
        <v>2</v>
      </c>
      <c r="K3250" t="s">
        <v>19</v>
      </c>
      <c r="L3250" t="s">
        <v>7</v>
      </c>
      <c r="M3250" s="9">
        <v>275.39344533109528</v>
      </c>
    </row>
    <row r="3251" spans="1:13">
      <c r="A3251">
        <v>3263</v>
      </c>
      <c r="B3251" s="2">
        <v>45126</v>
      </c>
      <c r="C3251" s="8">
        <f t="shared" si="100"/>
        <v>2023</v>
      </c>
      <c r="D3251" s="8">
        <f t="shared" si="101"/>
        <v>29</v>
      </c>
      <c r="E3251">
        <v>5</v>
      </c>
      <c r="F3251">
        <v>42.002583000000001</v>
      </c>
      <c r="G3251">
        <v>-82.578632999999996</v>
      </c>
      <c r="H3251" t="s">
        <v>11</v>
      </c>
      <c r="I3251">
        <v>1</v>
      </c>
      <c r="J3251">
        <v>1</v>
      </c>
      <c r="K3251" t="s">
        <v>23</v>
      </c>
      <c r="L3251" t="s">
        <v>7</v>
      </c>
      <c r="M3251" s="9">
        <v>9.548682168202669</v>
      </c>
    </row>
    <row r="3252" spans="1:13">
      <c r="A3252">
        <v>3264</v>
      </c>
      <c r="B3252" s="2">
        <v>45126</v>
      </c>
      <c r="C3252" s="8">
        <f t="shared" si="100"/>
        <v>2023</v>
      </c>
      <c r="D3252" s="8">
        <f t="shared" si="101"/>
        <v>29</v>
      </c>
      <c r="E3252">
        <v>5</v>
      </c>
      <c r="F3252">
        <v>42.002583000000001</v>
      </c>
      <c r="G3252">
        <v>-82.578632999999996</v>
      </c>
      <c r="H3252" t="s">
        <v>11</v>
      </c>
      <c r="I3252">
        <v>1</v>
      </c>
      <c r="J3252">
        <v>2</v>
      </c>
      <c r="K3252" t="s">
        <v>23</v>
      </c>
      <c r="L3252" t="s">
        <v>7</v>
      </c>
      <c r="M3252" s="9">
        <v>52.167061728788532</v>
      </c>
    </row>
    <row r="3253" spans="1:13">
      <c r="A3253">
        <v>3247</v>
      </c>
      <c r="B3253" s="2">
        <v>45126</v>
      </c>
      <c r="C3253" s="8">
        <f t="shared" si="100"/>
        <v>2023</v>
      </c>
      <c r="D3253" s="8">
        <f t="shared" si="101"/>
        <v>29</v>
      </c>
      <c r="E3253">
        <v>5</v>
      </c>
      <c r="F3253">
        <v>42.002583000000001</v>
      </c>
      <c r="G3253">
        <v>-82.578632999999996</v>
      </c>
      <c r="H3253" t="s">
        <v>12</v>
      </c>
      <c r="I3253">
        <v>8.1</v>
      </c>
      <c r="J3253">
        <v>1</v>
      </c>
      <c r="K3253" t="s">
        <v>23</v>
      </c>
      <c r="L3253" t="s">
        <v>7</v>
      </c>
      <c r="M3253" s="9">
        <v>11.945475811067837</v>
      </c>
    </row>
    <row r="3254" spans="1:13">
      <c r="A3254">
        <v>3248</v>
      </c>
      <c r="B3254" s="2">
        <v>45126</v>
      </c>
      <c r="C3254" s="8">
        <f t="shared" si="100"/>
        <v>2023</v>
      </c>
      <c r="D3254" s="8">
        <f t="shared" si="101"/>
        <v>29</v>
      </c>
      <c r="E3254">
        <v>5</v>
      </c>
      <c r="F3254">
        <v>42.002583000000001</v>
      </c>
      <c r="G3254">
        <v>-82.578632999999996</v>
      </c>
      <c r="H3254" t="s">
        <v>12</v>
      </c>
      <c r="I3254">
        <v>8.1</v>
      </c>
      <c r="J3254">
        <v>2</v>
      </c>
      <c r="K3254" t="s">
        <v>23</v>
      </c>
      <c r="L3254" t="s">
        <v>7</v>
      </c>
      <c r="M3254" s="9">
        <v>60.74441354711356</v>
      </c>
    </row>
    <row r="3255" spans="1:13">
      <c r="A3255">
        <v>3261</v>
      </c>
      <c r="B3255" s="14">
        <v>45126</v>
      </c>
      <c r="C3255" s="8">
        <f t="shared" si="100"/>
        <v>2023</v>
      </c>
      <c r="D3255" s="8">
        <f t="shared" si="101"/>
        <v>29</v>
      </c>
      <c r="E3255" s="10">
        <v>5</v>
      </c>
      <c r="F3255">
        <v>42.002583000000001</v>
      </c>
      <c r="G3255">
        <v>-82.578632999999996</v>
      </c>
      <c r="H3255" t="s">
        <v>11</v>
      </c>
      <c r="I3255">
        <v>1</v>
      </c>
      <c r="J3255">
        <v>1</v>
      </c>
      <c r="K3255" t="s">
        <v>24</v>
      </c>
      <c r="L3255" t="s">
        <v>7</v>
      </c>
      <c r="M3255" s="9">
        <v>0.63834681209340871</v>
      </c>
    </row>
    <row r="3256" spans="1:13">
      <c r="A3256">
        <v>3262</v>
      </c>
      <c r="B3256" s="14">
        <v>45126</v>
      </c>
      <c r="C3256" s="8">
        <f t="shared" si="100"/>
        <v>2023</v>
      </c>
      <c r="D3256" s="8">
        <f t="shared" si="101"/>
        <v>29</v>
      </c>
      <c r="E3256" s="10">
        <v>5</v>
      </c>
      <c r="F3256">
        <v>42.002583000000001</v>
      </c>
      <c r="G3256">
        <v>-82.578632999999996</v>
      </c>
      <c r="H3256" t="s">
        <v>11</v>
      </c>
      <c r="I3256">
        <v>1</v>
      </c>
      <c r="J3256">
        <v>2</v>
      </c>
      <c r="K3256" t="s">
        <v>24</v>
      </c>
      <c r="L3256" t="s">
        <v>7</v>
      </c>
      <c r="M3256" s="9">
        <v>0.48745298899220935</v>
      </c>
    </row>
    <row r="3257" spans="1:13">
      <c r="A3257">
        <v>3245</v>
      </c>
      <c r="B3257" s="14">
        <v>45126</v>
      </c>
      <c r="C3257" s="8">
        <f t="shared" si="100"/>
        <v>2023</v>
      </c>
      <c r="D3257" s="8">
        <f t="shared" si="101"/>
        <v>29</v>
      </c>
      <c r="E3257" s="10">
        <v>5</v>
      </c>
      <c r="F3257">
        <v>42.002583000000001</v>
      </c>
      <c r="G3257">
        <v>-82.578632999999996</v>
      </c>
      <c r="H3257" t="s">
        <v>12</v>
      </c>
      <c r="I3257">
        <v>8.1</v>
      </c>
      <c r="J3257">
        <v>1</v>
      </c>
      <c r="K3257" t="s">
        <v>24</v>
      </c>
      <c r="L3257" t="s">
        <v>7</v>
      </c>
      <c r="M3257" s="9">
        <v>0.87977692905532767</v>
      </c>
    </row>
    <row r="3258" spans="1:13">
      <c r="A3258">
        <v>3246</v>
      </c>
      <c r="B3258" s="14">
        <v>45126</v>
      </c>
      <c r="C3258" s="8">
        <f t="shared" si="100"/>
        <v>2023</v>
      </c>
      <c r="D3258" s="8">
        <f t="shared" si="101"/>
        <v>29</v>
      </c>
      <c r="E3258" s="10">
        <v>5</v>
      </c>
      <c r="F3258">
        <v>42.002583000000001</v>
      </c>
      <c r="G3258">
        <v>-82.578632999999996</v>
      </c>
      <c r="H3258" t="s">
        <v>12</v>
      </c>
      <c r="I3258">
        <v>8.1</v>
      </c>
      <c r="J3258">
        <v>2</v>
      </c>
      <c r="K3258" t="s">
        <v>24</v>
      </c>
      <c r="L3258" t="s">
        <v>7</v>
      </c>
      <c r="M3258" s="9">
        <v>0.97031322291604727</v>
      </c>
    </row>
    <row r="3259" spans="1:13">
      <c r="A3259">
        <v>3258</v>
      </c>
      <c r="B3259" s="2">
        <v>45126</v>
      </c>
      <c r="C3259" s="8">
        <f t="shared" si="100"/>
        <v>2023</v>
      </c>
      <c r="D3259" s="8">
        <f t="shared" si="101"/>
        <v>29</v>
      </c>
      <c r="E3259">
        <v>5</v>
      </c>
      <c r="F3259">
        <v>42.002583000000001</v>
      </c>
      <c r="G3259">
        <v>-82.578632999999996</v>
      </c>
      <c r="H3259" t="s">
        <v>11</v>
      </c>
      <c r="I3259">
        <v>1</v>
      </c>
      <c r="J3259">
        <v>1</v>
      </c>
      <c r="K3259" t="s">
        <v>21</v>
      </c>
      <c r="L3259" t="s">
        <v>7</v>
      </c>
      <c r="M3259" s="9">
        <v>363.29578292369843</v>
      </c>
    </row>
    <row r="3260" spans="1:13">
      <c r="A3260">
        <v>3259</v>
      </c>
      <c r="B3260" s="2">
        <v>45126</v>
      </c>
      <c r="C3260" s="8">
        <f t="shared" si="100"/>
        <v>2023</v>
      </c>
      <c r="D3260" s="8">
        <f t="shared" si="101"/>
        <v>29</v>
      </c>
      <c r="E3260">
        <v>5</v>
      </c>
      <c r="F3260">
        <v>42.002583000000001</v>
      </c>
      <c r="G3260">
        <v>-82.578632999999996</v>
      </c>
      <c r="H3260" t="s">
        <v>11</v>
      </c>
      <c r="I3260">
        <v>1</v>
      </c>
      <c r="J3260">
        <v>2</v>
      </c>
      <c r="K3260" t="s">
        <v>21</v>
      </c>
      <c r="L3260" t="s">
        <v>7</v>
      </c>
      <c r="M3260" s="9">
        <v>383.57047554850578</v>
      </c>
    </row>
    <row r="3261" spans="1:13">
      <c r="A3261">
        <v>3242</v>
      </c>
      <c r="B3261" s="2">
        <v>45126</v>
      </c>
      <c r="C3261" s="8">
        <f t="shared" si="100"/>
        <v>2023</v>
      </c>
      <c r="D3261" s="8">
        <f t="shared" si="101"/>
        <v>29</v>
      </c>
      <c r="E3261">
        <v>5</v>
      </c>
      <c r="F3261">
        <v>42.002583000000001</v>
      </c>
      <c r="G3261">
        <v>-82.578632999999996</v>
      </c>
      <c r="H3261" t="s">
        <v>12</v>
      </c>
      <c r="I3261">
        <v>8.1</v>
      </c>
      <c r="J3261">
        <v>1</v>
      </c>
      <c r="K3261" t="s">
        <v>21</v>
      </c>
      <c r="L3261" t="s">
        <v>7</v>
      </c>
      <c r="M3261" s="9">
        <v>494.47087144851685</v>
      </c>
    </row>
    <row r="3262" spans="1:13">
      <c r="A3262">
        <v>3243</v>
      </c>
      <c r="B3262" s="2">
        <v>45126</v>
      </c>
      <c r="C3262" s="8">
        <f t="shared" si="100"/>
        <v>2023</v>
      </c>
      <c r="D3262" s="8">
        <f t="shared" si="101"/>
        <v>29</v>
      </c>
      <c r="E3262">
        <v>5</v>
      </c>
      <c r="F3262">
        <v>42.002583000000001</v>
      </c>
      <c r="G3262">
        <v>-82.578632999999996</v>
      </c>
      <c r="H3262" t="s">
        <v>12</v>
      </c>
      <c r="I3262">
        <v>8.1</v>
      </c>
      <c r="J3262">
        <v>2</v>
      </c>
      <c r="K3262" t="s">
        <v>21</v>
      </c>
      <c r="L3262" t="s">
        <v>7</v>
      </c>
      <c r="M3262" s="9">
        <v>490.20947286486626</v>
      </c>
    </row>
    <row r="3263" spans="1:13">
      <c r="A3263">
        <v>3260</v>
      </c>
      <c r="B3263" s="2">
        <v>45126</v>
      </c>
      <c r="C3263" s="8">
        <f t="shared" si="100"/>
        <v>2023</v>
      </c>
      <c r="D3263" s="8">
        <f t="shared" si="101"/>
        <v>29</v>
      </c>
      <c r="E3263" s="12">
        <v>5</v>
      </c>
      <c r="F3263">
        <v>42.002583000000001</v>
      </c>
      <c r="G3263">
        <v>-82.578632999999996</v>
      </c>
      <c r="H3263" t="s">
        <v>11</v>
      </c>
      <c r="I3263">
        <v>1</v>
      </c>
      <c r="J3263">
        <v>1</v>
      </c>
      <c r="K3263" t="s">
        <v>22</v>
      </c>
      <c r="L3263" t="s">
        <v>7</v>
      </c>
      <c r="M3263" s="9">
        <v>0.68404787968140657</v>
      </c>
    </row>
    <row r="3264" spans="1:13">
      <c r="A3264">
        <v>3244</v>
      </c>
      <c r="B3264" s="2">
        <v>45126</v>
      </c>
      <c r="C3264" s="8">
        <f t="shared" si="100"/>
        <v>2023</v>
      </c>
      <c r="D3264" s="8">
        <f t="shared" si="101"/>
        <v>29</v>
      </c>
      <c r="E3264" s="12">
        <v>5</v>
      </c>
      <c r="F3264">
        <v>42.002583000000001</v>
      </c>
      <c r="G3264">
        <v>-82.578632999999996</v>
      </c>
      <c r="H3264" t="s">
        <v>12</v>
      </c>
      <c r="I3264">
        <v>8.1</v>
      </c>
      <c r="J3264">
        <v>1</v>
      </c>
      <c r="K3264" t="s">
        <v>22</v>
      </c>
      <c r="L3264" t="s">
        <v>7</v>
      </c>
      <c r="M3264" s="9">
        <v>11.423506425728581</v>
      </c>
    </row>
    <row r="3265" spans="1:14">
      <c r="A3265">
        <v>3265</v>
      </c>
      <c r="B3265" s="2">
        <v>45126</v>
      </c>
      <c r="C3265" s="8">
        <f t="shared" si="100"/>
        <v>2023</v>
      </c>
      <c r="D3265" s="8">
        <f t="shared" si="101"/>
        <v>29</v>
      </c>
      <c r="E3265">
        <v>5</v>
      </c>
      <c r="F3265">
        <v>42.002583000000001</v>
      </c>
      <c r="G3265">
        <v>-82.578632999999996</v>
      </c>
      <c r="H3265" t="s">
        <v>11</v>
      </c>
      <c r="I3265">
        <v>1</v>
      </c>
      <c r="J3265">
        <v>1</v>
      </c>
      <c r="K3265" t="s">
        <v>25</v>
      </c>
      <c r="L3265" t="s">
        <v>7</v>
      </c>
      <c r="N3265" t="s">
        <v>9</v>
      </c>
    </row>
    <row r="3266" spans="1:14">
      <c r="A3266">
        <v>3249</v>
      </c>
      <c r="B3266" s="2">
        <v>45126</v>
      </c>
      <c r="C3266" s="8">
        <f t="shared" ref="C3266:C3329" si="102">YEAR(B3266)</f>
        <v>2023</v>
      </c>
      <c r="D3266" s="8">
        <f t="shared" ref="D3266:D3329" si="103">WEEKNUM(B3266)</f>
        <v>29</v>
      </c>
      <c r="E3266">
        <v>5</v>
      </c>
      <c r="F3266">
        <v>42.002583000000001</v>
      </c>
      <c r="G3266">
        <v>-82.578632999999996</v>
      </c>
      <c r="H3266" t="s">
        <v>12</v>
      </c>
      <c r="I3266">
        <v>8.1</v>
      </c>
      <c r="J3266">
        <v>1</v>
      </c>
      <c r="K3266" t="s">
        <v>25</v>
      </c>
      <c r="L3266" t="s">
        <v>7</v>
      </c>
      <c r="N3266" t="s">
        <v>9</v>
      </c>
    </row>
    <row r="3267" spans="1:14">
      <c r="A3267">
        <v>3267</v>
      </c>
      <c r="B3267" s="2">
        <v>45126</v>
      </c>
      <c r="C3267" s="8">
        <f t="shared" si="102"/>
        <v>2023</v>
      </c>
      <c r="D3267" s="8">
        <f t="shared" si="103"/>
        <v>29</v>
      </c>
      <c r="E3267">
        <v>5</v>
      </c>
      <c r="F3267">
        <v>42.002583000000001</v>
      </c>
      <c r="G3267">
        <v>-82.578632999999996</v>
      </c>
      <c r="H3267" t="s">
        <v>11</v>
      </c>
      <c r="I3267">
        <v>1</v>
      </c>
      <c r="J3267">
        <v>1</v>
      </c>
      <c r="K3267" t="s">
        <v>26</v>
      </c>
      <c r="L3267" t="s">
        <v>13</v>
      </c>
      <c r="M3267" s="9">
        <v>2292.00000000003</v>
      </c>
    </row>
    <row r="3268" spans="1:14">
      <c r="A3268">
        <v>3251</v>
      </c>
      <c r="B3268" s="2">
        <v>45126</v>
      </c>
      <c r="C3268" s="8">
        <f t="shared" si="102"/>
        <v>2023</v>
      </c>
      <c r="D3268" s="8">
        <f t="shared" si="103"/>
        <v>29</v>
      </c>
      <c r="E3268">
        <v>5</v>
      </c>
      <c r="F3268">
        <v>42.002583000000001</v>
      </c>
      <c r="G3268">
        <v>-82.578632999999996</v>
      </c>
      <c r="H3268" t="s">
        <v>12</v>
      </c>
      <c r="I3268">
        <v>8.1</v>
      </c>
      <c r="J3268">
        <v>1</v>
      </c>
      <c r="K3268" t="s">
        <v>26</v>
      </c>
      <c r="L3268" t="s">
        <v>13</v>
      </c>
      <c r="M3268" s="9">
        <v>3742.0000000000186</v>
      </c>
    </row>
    <row r="3269" spans="1:14">
      <c r="A3269">
        <v>3285</v>
      </c>
      <c r="B3269" s="2">
        <v>45126</v>
      </c>
      <c r="C3269" s="8">
        <f t="shared" si="102"/>
        <v>2023</v>
      </c>
      <c r="D3269" s="8">
        <f t="shared" si="103"/>
        <v>29</v>
      </c>
      <c r="E3269">
        <v>6</v>
      </c>
      <c r="F3269">
        <v>42.022199999999998</v>
      </c>
      <c r="G3269">
        <v>-82.669683000000006</v>
      </c>
      <c r="H3269" t="s">
        <v>11</v>
      </c>
      <c r="I3269">
        <v>1</v>
      </c>
      <c r="J3269">
        <v>1</v>
      </c>
      <c r="K3269" t="s">
        <v>5</v>
      </c>
      <c r="L3269" t="s">
        <v>7</v>
      </c>
      <c r="M3269" s="9">
        <v>6.4643802263065613</v>
      </c>
    </row>
    <row r="3270" spans="1:14">
      <c r="A3270">
        <v>3286</v>
      </c>
      <c r="B3270" s="2">
        <v>45126</v>
      </c>
      <c r="C3270" s="8">
        <f t="shared" si="102"/>
        <v>2023</v>
      </c>
      <c r="D3270" s="8">
        <f t="shared" si="103"/>
        <v>29</v>
      </c>
      <c r="E3270">
        <v>6</v>
      </c>
      <c r="F3270">
        <v>42.022199999999998</v>
      </c>
      <c r="G3270">
        <v>-82.669683000000006</v>
      </c>
      <c r="H3270" t="s">
        <v>11</v>
      </c>
      <c r="I3270">
        <v>1</v>
      </c>
      <c r="J3270">
        <v>2</v>
      </c>
      <c r="K3270" t="s">
        <v>5</v>
      </c>
      <c r="L3270" t="s">
        <v>7</v>
      </c>
      <c r="M3270" s="9">
        <v>6.4608435763280418</v>
      </c>
    </row>
    <row r="3271" spans="1:14">
      <c r="A3271">
        <v>3268</v>
      </c>
      <c r="B3271" s="2">
        <v>45126</v>
      </c>
      <c r="C3271" s="8">
        <f t="shared" si="102"/>
        <v>2023</v>
      </c>
      <c r="D3271" s="8">
        <f t="shared" si="103"/>
        <v>29</v>
      </c>
      <c r="E3271">
        <v>6</v>
      </c>
      <c r="F3271">
        <v>42.022199999999998</v>
      </c>
      <c r="G3271">
        <v>-82.669683000000006</v>
      </c>
      <c r="H3271" t="s">
        <v>12</v>
      </c>
      <c r="I3271">
        <v>7.9</v>
      </c>
      <c r="J3271">
        <v>1</v>
      </c>
      <c r="K3271" t="s">
        <v>5</v>
      </c>
      <c r="L3271" t="s">
        <v>7</v>
      </c>
      <c r="M3271" s="9">
        <v>6.6705669200543412</v>
      </c>
    </row>
    <row r="3272" spans="1:14">
      <c r="A3272">
        <v>3269</v>
      </c>
      <c r="B3272" s="2">
        <v>45126</v>
      </c>
      <c r="C3272" s="8">
        <f t="shared" si="102"/>
        <v>2023</v>
      </c>
      <c r="D3272" s="8">
        <f t="shared" si="103"/>
        <v>29</v>
      </c>
      <c r="E3272">
        <v>6</v>
      </c>
      <c r="F3272">
        <v>42.022199999999998</v>
      </c>
      <c r="G3272">
        <v>-82.669683000000006</v>
      </c>
      <c r="H3272" t="s">
        <v>12</v>
      </c>
      <c r="I3272">
        <v>7.9</v>
      </c>
      <c r="J3272">
        <v>2</v>
      </c>
      <c r="K3272" t="s">
        <v>5</v>
      </c>
      <c r="L3272" t="s">
        <v>7</v>
      </c>
      <c r="M3272" s="9">
        <v>6.1895825229754768</v>
      </c>
    </row>
    <row r="3273" spans="1:14">
      <c r="A3273">
        <v>3299</v>
      </c>
      <c r="B3273" s="2">
        <v>45126</v>
      </c>
      <c r="C3273" s="8">
        <f t="shared" si="102"/>
        <v>2023</v>
      </c>
      <c r="D3273" s="8">
        <f t="shared" si="103"/>
        <v>29</v>
      </c>
      <c r="E3273">
        <v>6</v>
      </c>
      <c r="F3273">
        <v>42.022199999999998</v>
      </c>
      <c r="G3273">
        <v>-82.669683000000006</v>
      </c>
      <c r="H3273" t="s">
        <v>11</v>
      </c>
      <c r="I3273">
        <v>1</v>
      </c>
      <c r="J3273">
        <v>1</v>
      </c>
      <c r="K3273" t="s">
        <v>17</v>
      </c>
      <c r="L3273" t="s">
        <v>13</v>
      </c>
      <c r="M3273" s="9">
        <v>1.7186533333333334</v>
      </c>
    </row>
    <row r="3274" spans="1:14">
      <c r="A3274">
        <v>3283</v>
      </c>
      <c r="B3274" s="2">
        <v>45126</v>
      </c>
      <c r="C3274" s="8">
        <f t="shared" si="102"/>
        <v>2023</v>
      </c>
      <c r="D3274" s="8">
        <f t="shared" si="103"/>
        <v>29</v>
      </c>
      <c r="E3274">
        <v>6</v>
      </c>
      <c r="F3274">
        <v>42.022199999999998</v>
      </c>
      <c r="G3274">
        <v>-82.669683000000006</v>
      </c>
      <c r="H3274" t="s">
        <v>12</v>
      </c>
      <c r="I3274">
        <v>7.9</v>
      </c>
      <c r="J3274">
        <v>1</v>
      </c>
      <c r="K3274" t="s">
        <v>17</v>
      </c>
      <c r="L3274" t="s">
        <v>13</v>
      </c>
      <c r="M3274" s="9">
        <v>1.6716533333333332</v>
      </c>
    </row>
    <row r="3275" spans="1:14">
      <c r="A3275">
        <v>3287</v>
      </c>
      <c r="B3275" s="14">
        <v>45126</v>
      </c>
      <c r="C3275" s="8">
        <f t="shared" si="102"/>
        <v>2023</v>
      </c>
      <c r="D3275" s="8">
        <f t="shared" si="103"/>
        <v>29</v>
      </c>
      <c r="E3275" s="10">
        <v>6</v>
      </c>
      <c r="F3275">
        <v>42.022199999999998</v>
      </c>
      <c r="G3275">
        <v>-82.669683000000006</v>
      </c>
      <c r="H3275" t="s">
        <v>11</v>
      </c>
      <c r="I3275">
        <v>1</v>
      </c>
      <c r="J3275">
        <v>1</v>
      </c>
      <c r="K3275" t="s">
        <v>18</v>
      </c>
      <c r="L3275" t="s">
        <v>7</v>
      </c>
      <c r="M3275" s="9">
        <v>23.038952807724389</v>
      </c>
    </row>
    <row r="3276" spans="1:14">
      <c r="A3276">
        <v>3288</v>
      </c>
      <c r="B3276" s="14">
        <v>45126</v>
      </c>
      <c r="C3276" s="8">
        <f t="shared" si="102"/>
        <v>2023</v>
      </c>
      <c r="D3276" s="8">
        <f t="shared" si="103"/>
        <v>29</v>
      </c>
      <c r="E3276" s="10">
        <v>6</v>
      </c>
      <c r="F3276">
        <v>42.022199999999998</v>
      </c>
      <c r="G3276">
        <v>-82.669683000000006</v>
      </c>
      <c r="H3276" t="s">
        <v>11</v>
      </c>
      <c r="I3276">
        <v>1</v>
      </c>
      <c r="J3276">
        <v>2</v>
      </c>
      <c r="K3276" t="s">
        <v>18</v>
      </c>
      <c r="L3276" t="s">
        <v>7</v>
      </c>
      <c r="M3276" s="9">
        <v>25.537982205707728</v>
      </c>
    </row>
    <row r="3277" spans="1:14">
      <c r="A3277">
        <v>3270</v>
      </c>
      <c r="B3277" s="14">
        <v>45126</v>
      </c>
      <c r="C3277" s="8">
        <f t="shared" si="102"/>
        <v>2023</v>
      </c>
      <c r="D3277" s="8">
        <f t="shared" si="103"/>
        <v>29</v>
      </c>
      <c r="E3277" s="10">
        <v>6</v>
      </c>
      <c r="F3277">
        <v>42.022199999999998</v>
      </c>
      <c r="G3277">
        <v>-82.669683000000006</v>
      </c>
      <c r="H3277" t="s">
        <v>12</v>
      </c>
      <c r="I3277">
        <v>7.9</v>
      </c>
      <c r="J3277">
        <v>1</v>
      </c>
      <c r="K3277" t="s">
        <v>18</v>
      </c>
      <c r="L3277" t="s">
        <v>7</v>
      </c>
      <c r="M3277" s="9">
        <v>54.949635889665473</v>
      </c>
    </row>
    <row r="3278" spans="1:14">
      <c r="A3278">
        <v>3271</v>
      </c>
      <c r="B3278" s="14">
        <v>45126</v>
      </c>
      <c r="C3278" s="8">
        <f t="shared" si="102"/>
        <v>2023</v>
      </c>
      <c r="D3278" s="8">
        <f t="shared" si="103"/>
        <v>29</v>
      </c>
      <c r="E3278" s="10">
        <v>6</v>
      </c>
      <c r="F3278">
        <v>42.022199999999998</v>
      </c>
      <c r="G3278">
        <v>-82.669683000000006</v>
      </c>
      <c r="H3278" t="s">
        <v>12</v>
      </c>
      <c r="I3278">
        <v>7.9</v>
      </c>
      <c r="J3278">
        <v>2</v>
      </c>
      <c r="K3278" t="s">
        <v>18</v>
      </c>
      <c r="L3278" t="s">
        <v>7</v>
      </c>
      <c r="M3278" s="9">
        <v>54.757402859051375</v>
      </c>
    </row>
    <row r="3279" spans="1:14">
      <c r="A3279">
        <v>3289</v>
      </c>
      <c r="B3279" s="2">
        <v>45126</v>
      </c>
      <c r="C3279" s="8">
        <f t="shared" si="102"/>
        <v>2023</v>
      </c>
      <c r="D3279" s="8">
        <f t="shared" si="103"/>
        <v>29</v>
      </c>
      <c r="E3279">
        <v>6</v>
      </c>
      <c r="F3279">
        <v>42.022199999999998</v>
      </c>
      <c r="G3279">
        <v>-82.669683000000006</v>
      </c>
      <c r="H3279" t="s">
        <v>11</v>
      </c>
      <c r="I3279">
        <v>1</v>
      </c>
      <c r="J3279">
        <v>1</v>
      </c>
      <c r="K3279" t="s">
        <v>19</v>
      </c>
      <c r="L3279" t="s">
        <v>7</v>
      </c>
      <c r="M3279" s="9">
        <v>225.42861898320612</v>
      </c>
    </row>
    <row r="3280" spans="1:14">
      <c r="A3280">
        <v>3290</v>
      </c>
      <c r="B3280" s="2">
        <v>45126</v>
      </c>
      <c r="C3280" s="8">
        <f t="shared" si="102"/>
        <v>2023</v>
      </c>
      <c r="D3280" s="8">
        <f t="shared" si="103"/>
        <v>29</v>
      </c>
      <c r="E3280">
        <v>6</v>
      </c>
      <c r="F3280">
        <v>42.022199999999998</v>
      </c>
      <c r="G3280">
        <v>-82.669683000000006</v>
      </c>
      <c r="H3280" t="s">
        <v>11</v>
      </c>
      <c r="I3280">
        <v>1</v>
      </c>
      <c r="J3280">
        <v>2</v>
      </c>
      <c r="K3280" t="s">
        <v>19</v>
      </c>
      <c r="L3280" t="s">
        <v>7</v>
      </c>
      <c r="M3280" s="9">
        <v>225.7842555500151</v>
      </c>
    </row>
    <row r="3281" spans="1:13">
      <c r="A3281">
        <v>3272</v>
      </c>
      <c r="B3281" s="2">
        <v>45126</v>
      </c>
      <c r="C3281" s="8">
        <f t="shared" si="102"/>
        <v>2023</v>
      </c>
      <c r="D3281" s="8">
        <f t="shared" si="103"/>
        <v>29</v>
      </c>
      <c r="E3281">
        <v>6</v>
      </c>
      <c r="F3281">
        <v>42.022199999999998</v>
      </c>
      <c r="G3281">
        <v>-82.669683000000006</v>
      </c>
      <c r="H3281" t="s">
        <v>12</v>
      </c>
      <c r="I3281">
        <v>7.9</v>
      </c>
      <c r="J3281">
        <v>1</v>
      </c>
      <c r="K3281" t="s">
        <v>19</v>
      </c>
      <c r="L3281" t="s">
        <v>7</v>
      </c>
      <c r="M3281" s="9">
        <v>186.79509887243057</v>
      </c>
    </row>
    <row r="3282" spans="1:13">
      <c r="A3282">
        <v>3273</v>
      </c>
      <c r="B3282" s="2">
        <v>45126</v>
      </c>
      <c r="C3282" s="8">
        <f t="shared" si="102"/>
        <v>2023</v>
      </c>
      <c r="D3282" s="8">
        <f t="shared" si="103"/>
        <v>29</v>
      </c>
      <c r="E3282">
        <v>6</v>
      </c>
      <c r="F3282">
        <v>42.022199999999998</v>
      </c>
      <c r="G3282">
        <v>-82.669683000000006</v>
      </c>
      <c r="H3282" t="s">
        <v>12</v>
      </c>
      <c r="I3282">
        <v>7.9</v>
      </c>
      <c r="J3282">
        <v>2</v>
      </c>
      <c r="K3282" t="s">
        <v>19</v>
      </c>
      <c r="L3282" t="s">
        <v>7</v>
      </c>
      <c r="M3282" s="9">
        <v>188.1695079104731</v>
      </c>
    </row>
    <row r="3283" spans="1:13">
      <c r="A3283">
        <v>3296</v>
      </c>
      <c r="B3283" s="2">
        <v>45126</v>
      </c>
      <c r="C3283" s="8">
        <f t="shared" si="102"/>
        <v>2023</v>
      </c>
      <c r="D3283" s="8">
        <f t="shared" si="103"/>
        <v>29</v>
      </c>
      <c r="E3283">
        <v>6</v>
      </c>
      <c r="F3283">
        <v>42.022199999999998</v>
      </c>
      <c r="G3283">
        <v>-82.669683000000006</v>
      </c>
      <c r="H3283" t="s">
        <v>11</v>
      </c>
      <c r="I3283">
        <v>1</v>
      </c>
      <c r="J3283">
        <v>1</v>
      </c>
      <c r="K3283" t="s">
        <v>23</v>
      </c>
      <c r="L3283" t="s">
        <v>7</v>
      </c>
      <c r="M3283" s="9">
        <v>8.3733807887248872</v>
      </c>
    </row>
    <row r="3284" spans="1:13">
      <c r="A3284">
        <v>3297</v>
      </c>
      <c r="B3284" s="2">
        <v>45126</v>
      </c>
      <c r="C3284" s="8">
        <f t="shared" si="102"/>
        <v>2023</v>
      </c>
      <c r="D3284" s="8">
        <f t="shared" si="103"/>
        <v>29</v>
      </c>
      <c r="E3284">
        <v>6</v>
      </c>
      <c r="F3284">
        <v>42.022199999999998</v>
      </c>
      <c r="G3284">
        <v>-82.669683000000006</v>
      </c>
      <c r="H3284" t="s">
        <v>11</v>
      </c>
      <c r="I3284">
        <v>1</v>
      </c>
      <c r="J3284">
        <v>2</v>
      </c>
      <c r="K3284" t="s">
        <v>23</v>
      </c>
      <c r="L3284" t="s">
        <v>7</v>
      </c>
      <c r="M3284" s="9">
        <v>44.164237022014014</v>
      </c>
    </row>
    <row r="3285" spans="1:13">
      <c r="A3285">
        <v>3279</v>
      </c>
      <c r="B3285" s="2">
        <v>45126</v>
      </c>
      <c r="C3285" s="8">
        <f t="shared" si="102"/>
        <v>2023</v>
      </c>
      <c r="D3285" s="8">
        <f t="shared" si="103"/>
        <v>29</v>
      </c>
      <c r="E3285">
        <v>6</v>
      </c>
      <c r="F3285">
        <v>42.022199999999998</v>
      </c>
      <c r="G3285">
        <v>-82.669683000000006</v>
      </c>
      <c r="H3285" t="s">
        <v>12</v>
      </c>
      <c r="I3285">
        <v>7.9</v>
      </c>
      <c r="J3285">
        <v>1</v>
      </c>
      <c r="K3285" t="s">
        <v>23</v>
      </c>
      <c r="L3285" t="s">
        <v>7</v>
      </c>
      <c r="M3285" s="9">
        <v>17.678277736293516</v>
      </c>
    </row>
    <row r="3286" spans="1:13">
      <c r="A3286">
        <v>3280</v>
      </c>
      <c r="B3286" s="2">
        <v>45126</v>
      </c>
      <c r="C3286" s="8">
        <f t="shared" si="102"/>
        <v>2023</v>
      </c>
      <c r="D3286" s="8">
        <f t="shared" si="103"/>
        <v>29</v>
      </c>
      <c r="E3286">
        <v>6</v>
      </c>
      <c r="F3286">
        <v>42.022199999999998</v>
      </c>
      <c r="G3286">
        <v>-82.669683000000006</v>
      </c>
      <c r="H3286" t="s">
        <v>12</v>
      </c>
      <c r="I3286">
        <v>7.9</v>
      </c>
      <c r="J3286">
        <v>2</v>
      </c>
      <c r="K3286" t="s">
        <v>23</v>
      </c>
      <c r="L3286" t="s">
        <v>7</v>
      </c>
      <c r="M3286" s="9">
        <v>95.912231916495116</v>
      </c>
    </row>
    <row r="3287" spans="1:13">
      <c r="A3287">
        <v>3294</v>
      </c>
      <c r="B3287" s="14">
        <v>45126</v>
      </c>
      <c r="C3287" s="8">
        <f t="shared" si="102"/>
        <v>2023</v>
      </c>
      <c r="D3287" s="8">
        <f t="shared" si="103"/>
        <v>29</v>
      </c>
      <c r="E3287" s="10">
        <v>6</v>
      </c>
      <c r="F3287">
        <v>42.022199999999998</v>
      </c>
      <c r="G3287">
        <v>-82.669683000000006</v>
      </c>
      <c r="H3287" t="s">
        <v>11</v>
      </c>
      <c r="I3287">
        <v>1</v>
      </c>
      <c r="J3287">
        <v>1</v>
      </c>
      <c r="K3287" t="s">
        <v>24</v>
      </c>
      <c r="L3287" t="s">
        <v>7</v>
      </c>
      <c r="M3287" s="9">
        <v>0.90995569367556739</v>
      </c>
    </row>
    <row r="3288" spans="1:13">
      <c r="A3288">
        <v>3295</v>
      </c>
      <c r="B3288" s="14">
        <v>45126</v>
      </c>
      <c r="C3288" s="8">
        <f t="shared" si="102"/>
        <v>2023</v>
      </c>
      <c r="D3288" s="8">
        <f t="shared" si="103"/>
        <v>29</v>
      </c>
      <c r="E3288" s="10">
        <v>6</v>
      </c>
      <c r="F3288">
        <v>42.022199999999998</v>
      </c>
      <c r="G3288">
        <v>-82.669683000000006</v>
      </c>
      <c r="H3288" t="s">
        <v>11</v>
      </c>
      <c r="I3288">
        <v>1</v>
      </c>
      <c r="J3288">
        <v>2</v>
      </c>
      <c r="K3288" t="s">
        <v>24</v>
      </c>
      <c r="L3288" t="s">
        <v>7</v>
      </c>
      <c r="M3288" s="9">
        <v>1.3626371629791654</v>
      </c>
    </row>
    <row r="3289" spans="1:13">
      <c r="A3289">
        <v>3277</v>
      </c>
      <c r="B3289" s="14">
        <v>45126</v>
      </c>
      <c r="C3289" s="8">
        <f t="shared" si="102"/>
        <v>2023</v>
      </c>
      <c r="D3289" s="8">
        <f t="shared" si="103"/>
        <v>29</v>
      </c>
      <c r="E3289" s="10">
        <v>6</v>
      </c>
      <c r="F3289">
        <v>42.022199999999998</v>
      </c>
      <c r="G3289">
        <v>-82.669683000000006</v>
      </c>
      <c r="H3289" t="s">
        <v>12</v>
      </c>
      <c r="I3289">
        <v>7.9</v>
      </c>
      <c r="J3289">
        <v>1</v>
      </c>
      <c r="K3289" t="s">
        <v>24</v>
      </c>
      <c r="L3289" t="s">
        <v>7</v>
      </c>
      <c r="M3289" s="9">
        <v>1.8153186322827632</v>
      </c>
    </row>
    <row r="3290" spans="1:13">
      <c r="A3290">
        <v>3278</v>
      </c>
      <c r="B3290" s="14">
        <v>45126</v>
      </c>
      <c r="C3290" s="8">
        <f t="shared" si="102"/>
        <v>2023</v>
      </c>
      <c r="D3290" s="8">
        <f t="shared" si="103"/>
        <v>29</v>
      </c>
      <c r="E3290" s="10">
        <v>6</v>
      </c>
      <c r="F3290">
        <v>42.022199999999998</v>
      </c>
      <c r="G3290">
        <v>-82.669683000000006</v>
      </c>
      <c r="H3290" t="s">
        <v>12</v>
      </c>
      <c r="I3290">
        <v>7.9</v>
      </c>
      <c r="J3290">
        <v>2</v>
      </c>
      <c r="K3290" t="s">
        <v>24</v>
      </c>
      <c r="L3290" t="s">
        <v>7</v>
      </c>
      <c r="M3290" s="9">
        <v>1.6946035738018039</v>
      </c>
    </row>
    <row r="3291" spans="1:13">
      <c r="A3291">
        <v>3291</v>
      </c>
      <c r="B3291" s="2">
        <v>45126</v>
      </c>
      <c r="C3291" s="8">
        <f t="shared" si="102"/>
        <v>2023</v>
      </c>
      <c r="D3291" s="8">
        <f t="shared" si="103"/>
        <v>29</v>
      </c>
      <c r="E3291">
        <v>6</v>
      </c>
      <c r="F3291">
        <v>42.022199999999998</v>
      </c>
      <c r="G3291">
        <v>-82.669683000000006</v>
      </c>
      <c r="H3291" t="s">
        <v>11</v>
      </c>
      <c r="I3291">
        <v>1</v>
      </c>
      <c r="J3291">
        <v>1</v>
      </c>
      <c r="K3291" t="s">
        <v>21</v>
      </c>
      <c r="L3291" t="s">
        <v>7</v>
      </c>
      <c r="M3291" s="9">
        <v>384.92818164825439</v>
      </c>
    </row>
    <row r="3292" spans="1:13">
      <c r="A3292">
        <v>3292</v>
      </c>
      <c r="B3292" s="2">
        <v>45126</v>
      </c>
      <c r="C3292" s="8">
        <f t="shared" si="102"/>
        <v>2023</v>
      </c>
      <c r="D3292" s="8">
        <f t="shared" si="103"/>
        <v>29</v>
      </c>
      <c r="E3292">
        <v>6</v>
      </c>
      <c r="F3292">
        <v>42.022199999999998</v>
      </c>
      <c r="G3292">
        <v>-82.669683000000006</v>
      </c>
      <c r="H3292" t="s">
        <v>11</v>
      </c>
      <c r="I3292">
        <v>1</v>
      </c>
      <c r="J3292">
        <v>2</v>
      </c>
      <c r="K3292" t="s">
        <v>21</v>
      </c>
      <c r="L3292" t="s">
        <v>7</v>
      </c>
      <c r="M3292" s="9">
        <v>407.76362380385399</v>
      </c>
    </row>
    <row r="3293" spans="1:13">
      <c r="A3293">
        <v>3274</v>
      </c>
      <c r="B3293" s="2">
        <v>45126</v>
      </c>
      <c r="C3293" s="8">
        <f t="shared" si="102"/>
        <v>2023</v>
      </c>
      <c r="D3293" s="8">
        <f t="shared" si="103"/>
        <v>29</v>
      </c>
      <c r="E3293">
        <v>6</v>
      </c>
      <c r="F3293">
        <v>42.022199999999998</v>
      </c>
      <c r="G3293">
        <v>-82.669683000000006</v>
      </c>
      <c r="H3293" t="s">
        <v>12</v>
      </c>
      <c r="I3293">
        <v>7.9</v>
      </c>
      <c r="J3293">
        <v>1</v>
      </c>
      <c r="K3293" t="s">
        <v>21</v>
      </c>
      <c r="L3293" t="s">
        <v>7</v>
      </c>
      <c r="M3293" s="9">
        <v>640.02272567152977</v>
      </c>
    </row>
    <row r="3294" spans="1:13">
      <c r="A3294">
        <v>3275</v>
      </c>
      <c r="B3294" s="2">
        <v>45126</v>
      </c>
      <c r="C3294" s="8">
        <f t="shared" si="102"/>
        <v>2023</v>
      </c>
      <c r="D3294" s="8">
        <f t="shared" si="103"/>
        <v>29</v>
      </c>
      <c r="E3294">
        <v>6</v>
      </c>
      <c r="F3294">
        <v>42.022199999999998</v>
      </c>
      <c r="G3294">
        <v>-82.669683000000006</v>
      </c>
      <c r="H3294" t="s">
        <v>12</v>
      </c>
      <c r="I3294">
        <v>7.9</v>
      </c>
      <c r="J3294">
        <v>2</v>
      </c>
      <c r="K3294" t="s">
        <v>21</v>
      </c>
      <c r="L3294" t="s">
        <v>7</v>
      </c>
      <c r="M3294" s="9">
        <v>630.24941989779472</v>
      </c>
    </row>
    <row r="3295" spans="1:13">
      <c r="A3295">
        <v>3293</v>
      </c>
      <c r="B3295" s="2">
        <v>45126</v>
      </c>
      <c r="C3295" s="8">
        <f t="shared" si="102"/>
        <v>2023</v>
      </c>
      <c r="D3295" s="8">
        <f t="shared" si="103"/>
        <v>29</v>
      </c>
      <c r="E3295" s="12">
        <v>6</v>
      </c>
      <c r="F3295">
        <v>42.022199999999998</v>
      </c>
      <c r="G3295">
        <v>-82.669683000000006</v>
      </c>
      <c r="H3295" t="s">
        <v>11</v>
      </c>
      <c r="I3295">
        <v>1</v>
      </c>
      <c r="J3295">
        <v>1</v>
      </c>
      <c r="K3295" t="s">
        <v>22</v>
      </c>
      <c r="L3295" t="s">
        <v>7</v>
      </c>
      <c r="M3295" s="9">
        <v>3.2521792711274697</v>
      </c>
    </row>
    <row r="3296" spans="1:13">
      <c r="A3296">
        <v>3276</v>
      </c>
      <c r="B3296" s="2">
        <v>45126</v>
      </c>
      <c r="C3296" s="8">
        <f t="shared" si="102"/>
        <v>2023</v>
      </c>
      <c r="D3296" s="8">
        <f t="shared" si="103"/>
        <v>29</v>
      </c>
      <c r="E3296" s="12">
        <v>6</v>
      </c>
      <c r="F3296">
        <v>42.022199999999998</v>
      </c>
      <c r="G3296">
        <v>-82.669683000000006</v>
      </c>
      <c r="H3296" t="s">
        <v>12</v>
      </c>
      <c r="I3296">
        <v>7.9</v>
      </c>
      <c r="J3296">
        <v>1</v>
      </c>
      <c r="K3296" t="s">
        <v>22</v>
      </c>
      <c r="L3296" t="s">
        <v>7</v>
      </c>
      <c r="M3296" s="9">
        <v>20.295233050724075</v>
      </c>
    </row>
    <row r="3297" spans="1:14">
      <c r="A3297">
        <v>3298</v>
      </c>
      <c r="B3297" s="2">
        <v>45126</v>
      </c>
      <c r="C3297" s="8">
        <f t="shared" si="102"/>
        <v>2023</v>
      </c>
      <c r="D3297" s="8">
        <f t="shared" si="103"/>
        <v>29</v>
      </c>
      <c r="E3297">
        <v>6</v>
      </c>
      <c r="F3297">
        <v>42.022199999999998</v>
      </c>
      <c r="G3297">
        <v>-82.669683000000006</v>
      </c>
      <c r="H3297" t="s">
        <v>11</v>
      </c>
      <c r="I3297">
        <v>1</v>
      </c>
      <c r="J3297">
        <v>1</v>
      </c>
      <c r="K3297" t="s">
        <v>25</v>
      </c>
      <c r="L3297" t="s">
        <v>7</v>
      </c>
      <c r="N3297" t="s">
        <v>9</v>
      </c>
    </row>
    <row r="3298" spans="1:14">
      <c r="A3298">
        <v>3281</v>
      </c>
      <c r="B3298" s="2">
        <v>45126</v>
      </c>
      <c r="C3298" s="8">
        <f t="shared" si="102"/>
        <v>2023</v>
      </c>
      <c r="D3298" s="8">
        <f t="shared" si="103"/>
        <v>29</v>
      </c>
      <c r="E3298">
        <v>6</v>
      </c>
      <c r="F3298">
        <v>42.022199999999998</v>
      </c>
      <c r="G3298">
        <v>-82.669683000000006</v>
      </c>
      <c r="H3298" t="s">
        <v>12</v>
      </c>
      <c r="I3298">
        <v>7.9</v>
      </c>
      <c r="J3298">
        <v>1</v>
      </c>
      <c r="K3298" t="s">
        <v>25</v>
      </c>
      <c r="L3298" t="s">
        <v>7</v>
      </c>
      <c r="M3298" s="9">
        <v>13.247894835422647</v>
      </c>
    </row>
    <row r="3299" spans="1:14">
      <c r="A3299">
        <v>3282</v>
      </c>
      <c r="B3299" s="2">
        <v>45126</v>
      </c>
      <c r="C3299" s="8">
        <f t="shared" si="102"/>
        <v>2023</v>
      </c>
      <c r="D3299" s="8">
        <f t="shared" si="103"/>
        <v>29</v>
      </c>
      <c r="E3299">
        <v>6</v>
      </c>
      <c r="F3299">
        <v>42.022199999999998</v>
      </c>
      <c r="G3299">
        <v>-82.669683000000006</v>
      </c>
      <c r="H3299" t="s">
        <v>12</v>
      </c>
      <c r="I3299">
        <v>7.9</v>
      </c>
      <c r="J3299">
        <v>2</v>
      </c>
      <c r="K3299" t="s">
        <v>25</v>
      </c>
      <c r="L3299" t="s">
        <v>7</v>
      </c>
      <c r="M3299" s="9">
        <v>16.278663229375468</v>
      </c>
    </row>
    <row r="3300" spans="1:14">
      <c r="A3300">
        <v>3300</v>
      </c>
      <c r="B3300" s="2">
        <v>45126</v>
      </c>
      <c r="C3300" s="8">
        <f t="shared" si="102"/>
        <v>2023</v>
      </c>
      <c r="D3300" s="8">
        <f t="shared" si="103"/>
        <v>29</v>
      </c>
      <c r="E3300">
        <v>6</v>
      </c>
      <c r="F3300">
        <v>42.022199999999998</v>
      </c>
      <c r="G3300">
        <v>-82.669683000000006</v>
      </c>
      <c r="H3300" t="s">
        <v>11</v>
      </c>
      <c r="I3300">
        <v>1</v>
      </c>
      <c r="J3300">
        <v>1</v>
      </c>
      <c r="K3300" t="s">
        <v>26</v>
      </c>
      <c r="L3300" t="s">
        <v>13</v>
      </c>
      <c r="M3300" s="9">
        <v>2318.0000000000405</v>
      </c>
    </row>
    <row r="3301" spans="1:14">
      <c r="A3301">
        <v>3284</v>
      </c>
      <c r="B3301" s="2">
        <v>45126</v>
      </c>
      <c r="C3301" s="8">
        <f t="shared" si="102"/>
        <v>2023</v>
      </c>
      <c r="D3301" s="8">
        <f t="shared" si="103"/>
        <v>29</v>
      </c>
      <c r="E3301">
        <v>6</v>
      </c>
      <c r="F3301">
        <v>42.022199999999998</v>
      </c>
      <c r="G3301">
        <v>-82.669683000000006</v>
      </c>
      <c r="H3301" t="s">
        <v>12</v>
      </c>
      <c r="I3301">
        <v>7.9</v>
      </c>
      <c r="J3301">
        <v>1</v>
      </c>
      <c r="K3301" t="s">
        <v>26</v>
      </c>
      <c r="L3301" t="s">
        <v>13</v>
      </c>
      <c r="M3301" s="9">
        <v>4266.00000000002</v>
      </c>
    </row>
    <row r="3302" spans="1:14">
      <c r="A3302">
        <v>3317</v>
      </c>
      <c r="B3302" s="2">
        <v>45126</v>
      </c>
      <c r="C3302" s="8">
        <f t="shared" si="102"/>
        <v>2023</v>
      </c>
      <c r="D3302" s="8">
        <f t="shared" si="103"/>
        <v>29</v>
      </c>
      <c r="E3302">
        <v>7</v>
      </c>
      <c r="F3302">
        <v>41.996049999999997</v>
      </c>
      <c r="G3302">
        <v>-82.7179</v>
      </c>
      <c r="H3302" t="s">
        <v>11</v>
      </c>
      <c r="I3302">
        <v>1</v>
      </c>
      <c r="J3302">
        <v>1</v>
      </c>
      <c r="K3302" t="s">
        <v>5</v>
      </c>
      <c r="L3302" t="s">
        <v>7</v>
      </c>
      <c r="M3302" s="9">
        <v>5.9586392793780512</v>
      </c>
    </row>
    <row r="3303" spans="1:14">
      <c r="A3303">
        <v>3318</v>
      </c>
      <c r="B3303" s="2">
        <v>45126</v>
      </c>
      <c r="C3303" s="8">
        <f t="shared" si="102"/>
        <v>2023</v>
      </c>
      <c r="D3303" s="8">
        <f t="shared" si="103"/>
        <v>29</v>
      </c>
      <c r="E3303">
        <v>7</v>
      </c>
      <c r="F3303">
        <v>41.996049999999997</v>
      </c>
      <c r="G3303">
        <v>-82.7179</v>
      </c>
      <c r="H3303" t="s">
        <v>11</v>
      </c>
      <c r="I3303">
        <v>1</v>
      </c>
      <c r="J3303">
        <v>2</v>
      </c>
      <c r="K3303" t="s">
        <v>5</v>
      </c>
      <c r="L3303" t="s">
        <v>7</v>
      </c>
      <c r="M3303" s="9">
        <v>6.6383834052497992</v>
      </c>
    </row>
    <row r="3304" spans="1:14">
      <c r="A3304">
        <v>3301</v>
      </c>
      <c r="B3304" s="2">
        <v>45126</v>
      </c>
      <c r="C3304" s="8">
        <f t="shared" si="102"/>
        <v>2023</v>
      </c>
      <c r="D3304" s="8">
        <f t="shared" si="103"/>
        <v>29</v>
      </c>
      <c r="E3304">
        <v>7</v>
      </c>
      <c r="F3304">
        <v>41.996049999999997</v>
      </c>
      <c r="G3304">
        <v>-82.7179</v>
      </c>
      <c r="H3304" t="s">
        <v>12</v>
      </c>
      <c r="I3304">
        <v>9.5</v>
      </c>
      <c r="J3304">
        <v>1</v>
      </c>
      <c r="K3304" t="s">
        <v>5</v>
      </c>
      <c r="L3304" t="s">
        <v>7</v>
      </c>
      <c r="M3304" s="9">
        <v>7.5692296795965408</v>
      </c>
    </row>
    <row r="3305" spans="1:14">
      <c r="A3305">
        <v>3302</v>
      </c>
      <c r="B3305" s="2">
        <v>45126</v>
      </c>
      <c r="C3305" s="8">
        <f t="shared" si="102"/>
        <v>2023</v>
      </c>
      <c r="D3305" s="8">
        <f t="shared" si="103"/>
        <v>29</v>
      </c>
      <c r="E3305">
        <v>7</v>
      </c>
      <c r="F3305">
        <v>41.996049999999997</v>
      </c>
      <c r="G3305">
        <v>-82.7179</v>
      </c>
      <c r="H3305" t="s">
        <v>12</v>
      </c>
      <c r="I3305">
        <v>9.5</v>
      </c>
      <c r="J3305">
        <v>2</v>
      </c>
      <c r="K3305" t="s">
        <v>5</v>
      </c>
      <c r="L3305" t="s">
        <v>7</v>
      </c>
      <c r="M3305" s="9">
        <v>7.4320076604299228</v>
      </c>
    </row>
    <row r="3306" spans="1:14">
      <c r="A3306">
        <v>3330</v>
      </c>
      <c r="B3306" s="2">
        <v>45126</v>
      </c>
      <c r="C3306" s="8">
        <f t="shared" si="102"/>
        <v>2023</v>
      </c>
      <c r="D3306" s="8">
        <f t="shared" si="103"/>
        <v>29</v>
      </c>
      <c r="E3306">
        <v>7</v>
      </c>
      <c r="F3306">
        <v>41.996049999999997</v>
      </c>
      <c r="G3306">
        <v>-82.7179</v>
      </c>
      <c r="H3306" t="s">
        <v>11</v>
      </c>
      <c r="I3306">
        <v>1</v>
      </c>
      <c r="J3306">
        <v>1</v>
      </c>
      <c r="K3306" t="s">
        <v>17</v>
      </c>
      <c r="L3306" t="s">
        <v>13</v>
      </c>
      <c r="M3306" s="9">
        <v>7.8356533333333331</v>
      </c>
    </row>
    <row r="3307" spans="1:14">
      <c r="A3307">
        <v>3315</v>
      </c>
      <c r="B3307" s="2">
        <v>45126</v>
      </c>
      <c r="C3307" s="8">
        <f t="shared" si="102"/>
        <v>2023</v>
      </c>
      <c r="D3307" s="8">
        <f t="shared" si="103"/>
        <v>29</v>
      </c>
      <c r="E3307">
        <v>7</v>
      </c>
      <c r="F3307">
        <v>41.996049999999997</v>
      </c>
      <c r="G3307">
        <v>-82.7179</v>
      </c>
      <c r="H3307" t="s">
        <v>12</v>
      </c>
      <c r="I3307">
        <v>9.5</v>
      </c>
      <c r="J3307">
        <v>1</v>
      </c>
      <c r="K3307" t="s">
        <v>17</v>
      </c>
      <c r="L3307" t="s">
        <v>13</v>
      </c>
      <c r="M3307" s="9">
        <v>6.4316533333333332</v>
      </c>
    </row>
    <row r="3308" spans="1:14">
      <c r="A3308">
        <v>3319</v>
      </c>
      <c r="B3308" s="14">
        <v>45126</v>
      </c>
      <c r="C3308" s="8">
        <f t="shared" si="102"/>
        <v>2023</v>
      </c>
      <c r="D3308" s="8">
        <f t="shared" si="103"/>
        <v>29</v>
      </c>
      <c r="E3308" s="10">
        <v>7</v>
      </c>
      <c r="F3308">
        <v>41.996049999999997</v>
      </c>
      <c r="G3308">
        <v>-82.7179</v>
      </c>
      <c r="H3308" t="s">
        <v>11</v>
      </c>
      <c r="I3308">
        <v>1</v>
      </c>
      <c r="J3308">
        <v>1</v>
      </c>
      <c r="K3308" t="s">
        <v>18</v>
      </c>
      <c r="L3308" t="s">
        <v>7</v>
      </c>
      <c r="M3308" s="9">
        <v>16.11856370561668</v>
      </c>
    </row>
    <row r="3309" spans="1:14">
      <c r="A3309">
        <v>3320</v>
      </c>
      <c r="B3309" s="14">
        <v>45126</v>
      </c>
      <c r="C3309" s="8">
        <f t="shared" si="102"/>
        <v>2023</v>
      </c>
      <c r="D3309" s="8">
        <f t="shared" si="103"/>
        <v>29</v>
      </c>
      <c r="E3309" s="10">
        <v>7</v>
      </c>
      <c r="F3309">
        <v>41.996049999999997</v>
      </c>
      <c r="G3309">
        <v>-82.7179</v>
      </c>
      <c r="H3309" t="s">
        <v>11</v>
      </c>
      <c r="I3309">
        <v>1</v>
      </c>
      <c r="J3309">
        <v>2</v>
      </c>
      <c r="K3309" t="s">
        <v>18</v>
      </c>
      <c r="L3309" t="s">
        <v>7</v>
      </c>
      <c r="M3309" s="9">
        <v>19.386525226056435</v>
      </c>
    </row>
    <row r="3310" spans="1:14">
      <c r="A3310">
        <v>3303</v>
      </c>
      <c r="B3310" s="14">
        <v>45126</v>
      </c>
      <c r="C3310" s="8">
        <f t="shared" si="102"/>
        <v>2023</v>
      </c>
      <c r="D3310" s="8">
        <f t="shared" si="103"/>
        <v>29</v>
      </c>
      <c r="E3310" s="10">
        <v>7</v>
      </c>
      <c r="F3310">
        <v>41.996049999999997</v>
      </c>
      <c r="G3310">
        <v>-82.7179</v>
      </c>
      <c r="H3310" t="s">
        <v>12</v>
      </c>
      <c r="I3310">
        <v>9.5</v>
      </c>
      <c r="J3310">
        <v>1</v>
      </c>
      <c r="K3310" t="s">
        <v>18</v>
      </c>
      <c r="L3310" t="s">
        <v>7</v>
      </c>
      <c r="M3310" s="9">
        <v>11.889437032106418</v>
      </c>
    </row>
    <row r="3311" spans="1:14">
      <c r="A3311">
        <v>3304</v>
      </c>
      <c r="B3311" s="14">
        <v>45126</v>
      </c>
      <c r="C3311" s="8">
        <f t="shared" si="102"/>
        <v>2023</v>
      </c>
      <c r="D3311" s="8">
        <f t="shared" si="103"/>
        <v>29</v>
      </c>
      <c r="E3311" s="10">
        <v>7</v>
      </c>
      <c r="F3311">
        <v>41.996049999999997</v>
      </c>
      <c r="G3311">
        <v>-82.7179</v>
      </c>
      <c r="H3311" t="s">
        <v>12</v>
      </c>
      <c r="I3311">
        <v>9.5</v>
      </c>
      <c r="J3311">
        <v>2</v>
      </c>
      <c r="K3311" t="s">
        <v>18</v>
      </c>
      <c r="L3311" t="s">
        <v>7</v>
      </c>
      <c r="M3311" s="9">
        <v>11.504970970878212</v>
      </c>
    </row>
    <row r="3312" spans="1:14">
      <c r="A3312">
        <v>3321</v>
      </c>
      <c r="B3312" s="2">
        <v>45126</v>
      </c>
      <c r="C3312" s="8">
        <f t="shared" si="102"/>
        <v>2023</v>
      </c>
      <c r="D3312" s="8">
        <f t="shared" si="103"/>
        <v>29</v>
      </c>
      <c r="E3312">
        <v>7</v>
      </c>
      <c r="F3312">
        <v>41.996049999999997</v>
      </c>
      <c r="G3312">
        <v>-82.7179</v>
      </c>
      <c r="H3312" t="s">
        <v>11</v>
      </c>
      <c r="I3312">
        <v>1</v>
      </c>
      <c r="J3312">
        <v>1</v>
      </c>
      <c r="K3312" t="s">
        <v>19</v>
      </c>
      <c r="L3312" t="s">
        <v>7</v>
      </c>
      <c r="M3312" s="9">
        <v>227.75732564933588</v>
      </c>
    </row>
    <row r="3313" spans="1:13">
      <c r="A3313">
        <v>3322</v>
      </c>
      <c r="B3313" s="2">
        <v>45126</v>
      </c>
      <c r="C3313" s="8">
        <f t="shared" si="102"/>
        <v>2023</v>
      </c>
      <c r="D3313" s="8">
        <f t="shared" si="103"/>
        <v>29</v>
      </c>
      <c r="E3313">
        <v>7</v>
      </c>
      <c r="F3313">
        <v>41.996049999999997</v>
      </c>
      <c r="G3313">
        <v>-82.7179</v>
      </c>
      <c r="H3313" t="s">
        <v>11</v>
      </c>
      <c r="I3313">
        <v>1</v>
      </c>
      <c r="J3313">
        <v>2</v>
      </c>
      <c r="K3313" t="s">
        <v>19</v>
      </c>
      <c r="L3313" t="s">
        <v>7</v>
      </c>
      <c r="M3313" s="9">
        <v>227.46846170629206</v>
      </c>
    </row>
    <row r="3314" spans="1:13">
      <c r="A3314">
        <v>3305</v>
      </c>
      <c r="B3314" s="2">
        <v>45126</v>
      </c>
      <c r="C3314" s="8">
        <f t="shared" si="102"/>
        <v>2023</v>
      </c>
      <c r="D3314" s="8">
        <f t="shared" si="103"/>
        <v>29</v>
      </c>
      <c r="E3314">
        <v>7</v>
      </c>
      <c r="F3314">
        <v>41.996049999999997</v>
      </c>
      <c r="G3314">
        <v>-82.7179</v>
      </c>
      <c r="H3314" t="s">
        <v>12</v>
      </c>
      <c r="I3314">
        <v>9.5</v>
      </c>
      <c r="J3314">
        <v>1</v>
      </c>
      <c r="K3314" t="s">
        <v>19</v>
      </c>
      <c r="L3314" t="s">
        <v>7</v>
      </c>
      <c r="M3314" s="9">
        <v>226.23954141825047</v>
      </c>
    </row>
    <row r="3315" spans="1:13">
      <c r="A3315">
        <v>3306</v>
      </c>
      <c r="B3315" s="2">
        <v>45126</v>
      </c>
      <c r="C3315" s="8">
        <f t="shared" si="102"/>
        <v>2023</v>
      </c>
      <c r="D3315" s="8">
        <f t="shared" si="103"/>
        <v>29</v>
      </c>
      <c r="E3315">
        <v>7</v>
      </c>
      <c r="F3315">
        <v>41.996049999999997</v>
      </c>
      <c r="G3315">
        <v>-82.7179</v>
      </c>
      <c r="H3315" t="s">
        <v>12</v>
      </c>
      <c r="I3315">
        <v>9.5</v>
      </c>
      <c r="J3315">
        <v>2</v>
      </c>
      <c r="K3315" t="s">
        <v>19</v>
      </c>
      <c r="L3315" t="s">
        <v>7</v>
      </c>
      <c r="M3315" s="9">
        <v>279.08246216058654</v>
      </c>
    </row>
    <row r="3316" spans="1:13">
      <c r="A3316">
        <v>3328</v>
      </c>
      <c r="B3316" s="2">
        <v>45126</v>
      </c>
      <c r="C3316" s="8">
        <f t="shared" si="102"/>
        <v>2023</v>
      </c>
      <c r="D3316" s="8">
        <f t="shared" si="103"/>
        <v>29</v>
      </c>
      <c r="E3316">
        <v>7</v>
      </c>
      <c r="F3316">
        <v>41.996049999999997</v>
      </c>
      <c r="G3316">
        <v>-82.7179</v>
      </c>
      <c r="H3316" t="s">
        <v>11</v>
      </c>
      <c r="I3316">
        <v>1</v>
      </c>
      <c r="J3316">
        <v>1</v>
      </c>
      <c r="K3316" t="s">
        <v>23</v>
      </c>
      <c r="L3316" t="s">
        <v>7</v>
      </c>
      <c r="M3316" s="9">
        <v>8.2912636617744742</v>
      </c>
    </row>
    <row r="3317" spans="1:13">
      <c r="A3317">
        <v>3329</v>
      </c>
      <c r="B3317" s="2">
        <v>45126</v>
      </c>
      <c r="C3317" s="8">
        <f t="shared" si="102"/>
        <v>2023</v>
      </c>
      <c r="D3317" s="8">
        <f t="shared" si="103"/>
        <v>29</v>
      </c>
      <c r="E3317">
        <v>7</v>
      </c>
      <c r="F3317">
        <v>41.996049999999997</v>
      </c>
      <c r="G3317">
        <v>-82.7179</v>
      </c>
      <c r="H3317" t="s">
        <v>11</v>
      </c>
      <c r="I3317">
        <v>1</v>
      </c>
      <c r="J3317">
        <v>2</v>
      </c>
      <c r="K3317" t="s">
        <v>23</v>
      </c>
      <c r="L3317" t="s">
        <v>7</v>
      </c>
      <c r="M3317" s="9">
        <v>55.267255083665127</v>
      </c>
    </row>
    <row r="3318" spans="1:13">
      <c r="A3318">
        <v>3313</v>
      </c>
      <c r="B3318" s="2">
        <v>45126</v>
      </c>
      <c r="C3318" s="8">
        <f t="shared" si="102"/>
        <v>2023</v>
      </c>
      <c r="D3318" s="8">
        <f t="shared" si="103"/>
        <v>29</v>
      </c>
      <c r="E3318">
        <v>7</v>
      </c>
      <c r="F3318">
        <v>41.996049999999997</v>
      </c>
      <c r="G3318">
        <v>-82.7179</v>
      </c>
      <c r="H3318" t="s">
        <v>12</v>
      </c>
      <c r="I3318">
        <v>9.5</v>
      </c>
      <c r="J3318">
        <v>1</v>
      </c>
      <c r="K3318" t="s">
        <v>23</v>
      </c>
      <c r="L3318" t="s">
        <v>7</v>
      </c>
      <c r="M3318" s="9">
        <v>10.210751504240369</v>
      </c>
    </row>
    <row r="3319" spans="1:13">
      <c r="A3319">
        <v>3314</v>
      </c>
      <c r="B3319" s="2">
        <v>45126</v>
      </c>
      <c r="C3319" s="8">
        <f t="shared" si="102"/>
        <v>2023</v>
      </c>
      <c r="D3319" s="8">
        <f t="shared" si="103"/>
        <v>29</v>
      </c>
      <c r="E3319">
        <v>7</v>
      </c>
      <c r="F3319">
        <v>41.996049999999997</v>
      </c>
      <c r="G3319">
        <v>-82.7179</v>
      </c>
      <c r="H3319" t="s">
        <v>12</v>
      </c>
      <c r="I3319">
        <v>9.5</v>
      </c>
      <c r="J3319">
        <v>2</v>
      </c>
      <c r="K3319" t="s">
        <v>23</v>
      </c>
      <c r="L3319" t="s">
        <v>7</v>
      </c>
      <c r="M3319" s="9">
        <v>48.451786407428393</v>
      </c>
    </row>
    <row r="3320" spans="1:13">
      <c r="A3320">
        <v>3326</v>
      </c>
      <c r="B3320" s="14">
        <v>45126</v>
      </c>
      <c r="C3320" s="8">
        <f t="shared" si="102"/>
        <v>2023</v>
      </c>
      <c r="D3320" s="8">
        <f t="shared" si="103"/>
        <v>29</v>
      </c>
      <c r="E3320" s="10">
        <v>7</v>
      </c>
      <c r="F3320">
        <v>41.996049999999997</v>
      </c>
      <c r="G3320">
        <v>-82.7179</v>
      </c>
      <c r="H3320" t="s">
        <v>11</v>
      </c>
      <c r="I3320">
        <v>1</v>
      </c>
      <c r="J3320">
        <v>1</v>
      </c>
      <c r="K3320" t="s">
        <v>24</v>
      </c>
      <c r="L3320" t="s">
        <v>7</v>
      </c>
      <c r="M3320" s="9">
        <v>1.2721008691184459</v>
      </c>
    </row>
    <row r="3321" spans="1:13">
      <c r="A3321">
        <v>3327</v>
      </c>
      <c r="B3321" s="14">
        <v>45126</v>
      </c>
      <c r="C3321" s="8">
        <f t="shared" si="102"/>
        <v>2023</v>
      </c>
      <c r="D3321" s="8">
        <f t="shared" si="103"/>
        <v>29</v>
      </c>
      <c r="E3321" s="10">
        <v>7</v>
      </c>
      <c r="F3321">
        <v>41.996049999999997</v>
      </c>
      <c r="G3321">
        <v>-82.7179</v>
      </c>
      <c r="H3321" t="s">
        <v>11</v>
      </c>
      <c r="I3321">
        <v>1</v>
      </c>
      <c r="J3321">
        <v>2</v>
      </c>
      <c r="K3321" t="s">
        <v>24</v>
      </c>
      <c r="L3321" t="s">
        <v>7</v>
      </c>
      <c r="M3321" s="9">
        <v>1.5738885153208444</v>
      </c>
    </row>
    <row r="3322" spans="1:13">
      <c r="A3322">
        <v>3311</v>
      </c>
      <c r="B3322" s="14">
        <v>45126</v>
      </c>
      <c r="C3322" s="8">
        <f t="shared" si="102"/>
        <v>2023</v>
      </c>
      <c r="D3322" s="8">
        <f t="shared" si="103"/>
        <v>29</v>
      </c>
      <c r="E3322" s="10">
        <v>7</v>
      </c>
      <c r="F3322">
        <v>41.996049999999997</v>
      </c>
      <c r="G3322">
        <v>-82.7179</v>
      </c>
      <c r="H3322" t="s">
        <v>12</v>
      </c>
      <c r="I3322">
        <v>9.5</v>
      </c>
      <c r="J3322">
        <v>1</v>
      </c>
      <c r="K3322" t="s">
        <v>24</v>
      </c>
      <c r="L3322" t="s">
        <v>7</v>
      </c>
      <c r="M3322" s="9">
        <v>0.75906187057436814</v>
      </c>
    </row>
    <row r="3323" spans="1:13">
      <c r="A3323">
        <v>3312</v>
      </c>
      <c r="B3323" s="14">
        <v>45126</v>
      </c>
      <c r="C3323" s="8">
        <f t="shared" si="102"/>
        <v>2023</v>
      </c>
      <c r="D3323" s="8">
        <f t="shared" si="103"/>
        <v>29</v>
      </c>
      <c r="E3323" s="10">
        <v>7</v>
      </c>
      <c r="F3323">
        <v>41.996049999999997</v>
      </c>
      <c r="G3323">
        <v>-82.7179</v>
      </c>
      <c r="H3323" t="s">
        <v>12</v>
      </c>
      <c r="I3323">
        <v>9.5</v>
      </c>
      <c r="J3323">
        <v>2</v>
      </c>
      <c r="K3323" t="s">
        <v>24</v>
      </c>
      <c r="L3323" t="s">
        <v>7</v>
      </c>
      <c r="M3323" s="9">
        <v>0.7288831059541282</v>
      </c>
    </row>
    <row r="3324" spans="1:13">
      <c r="A3324">
        <v>3323</v>
      </c>
      <c r="B3324" s="2">
        <v>45126</v>
      </c>
      <c r="C3324" s="8">
        <f t="shared" si="102"/>
        <v>2023</v>
      </c>
      <c r="D3324" s="8">
        <f t="shared" si="103"/>
        <v>29</v>
      </c>
      <c r="E3324">
        <v>7</v>
      </c>
      <c r="F3324">
        <v>41.996049999999997</v>
      </c>
      <c r="G3324">
        <v>-82.7179</v>
      </c>
      <c r="H3324" t="s">
        <v>11</v>
      </c>
      <c r="I3324">
        <v>1</v>
      </c>
      <c r="J3324">
        <v>1</v>
      </c>
      <c r="K3324" t="s">
        <v>21</v>
      </c>
      <c r="L3324" t="s">
        <v>7</v>
      </c>
      <c r="M3324" s="9">
        <v>362.89291596412659</v>
      </c>
    </row>
    <row r="3325" spans="1:13">
      <c r="A3325">
        <v>3324</v>
      </c>
      <c r="B3325" s="2">
        <v>45126</v>
      </c>
      <c r="C3325" s="8">
        <f t="shared" si="102"/>
        <v>2023</v>
      </c>
      <c r="D3325" s="8">
        <f t="shared" si="103"/>
        <v>29</v>
      </c>
      <c r="E3325">
        <v>7</v>
      </c>
      <c r="F3325">
        <v>41.996049999999997</v>
      </c>
      <c r="G3325">
        <v>-82.7179</v>
      </c>
      <c r="H3325" t="s">
        <v>11</v>
      </c>
      <c r="I3325">
        <v>1</v>
      </c>
      <c r="J3325">
        <v>2</v>
      </c>
      <c r="K3325" t="s">
        <v>21</v>
      </c>
      <c r="L3325" t="s">
        <v>7</v>
      </c>
      <c r="M3325" s="9">
        <v>427.06819355487823</v>
      </c>
    </row>
    <row r="3326" spans="1:13">
      <c r="A3326">
        <v>3307</v>
      </c>
      <c r="B3326" s="2">
        <v>45126</v>
      </c>
      <c r="C3326" s="8">
        <f t="shared" si="102"/>
        <v>2023</v>
      </c>
      <c r="D3326" s="8">
        <f t="shared" si="103"/>
        <v>29</v>
      </c>
      <c r="E3326">
        <v>7</v>
      </c>
      <c r="F3326">
        <v>41.996049999999997</v>
      </c>
      <c r="G3326">
        <v>-82.7179</v>
      </c>
      <c r="H3326" t="s">
        <v>12</v>
      </c>
      <c r="I3326">
        <v>9.5</v>
      </c>
      <c r="J3326">
        <v>1</v>
      </c>
      <c r="K3326" t="s">
        <v>21</v>
      </c>
      <c r="L3326" t="s">
        <v>7</v>
      </c>
      <c r="M3326" s="9">
        <v>425.45769914984703</v>
      </c>
    </row>
    <row r="3327" spans="1:13">
      <c r="A3327">
        <v>3308</v>
      </c>
      <c r="B3327" s="2">
        <v>45126</v>
      </c>
      <c r="C3327" s="8">
        <f t="shared" si="102"/>
        <v>2023</v>
      </c>
      <c r="D3327" s="8">
        <f t="shared" si="103"/>
        <v>29</v>
      </c>
      <c r="E3327">
        <v>7</v>
      </c>
      <c r="F3327">
        <v>41.996049999999997</v>
      </c>
      <c r="G3327">
        <v>-82.7179</v>
      </c>
      <c r="H3327" t="s">
        <v>12</v>
      </c>
      <c r="I3327">
        <v>9.5</v>
      </c>
      <c r="J3327">
        <v>2</v>
      </c>
      <c r="K3327" t="s">
        <v>21</v>
      </c>
      <c r="L3327" t="s">
        <v>7</v>
      </c>
      <c r="M3327" s="9">
        <v>399.41004949808121</v>
      </c>
    </row>
    <row r="3328" spans="1:13">
      <c r="A3328">
        <v>3325</v>
      </c>
      <c r="B3328" s="2">
        <v>45126</v>
      </c>
      <c r="C3328" s="8">
        <f t="shared" si="102"/>
        <v>2023</v>
      </c>
      <c r="D3328" s="8">
        <f t="shared" si="103"/>
        <v>29</v>
      </c>
      <c r="E3328" s="12">
        <v>7</v>
      </c>
      <c r="F3328">
        <v>41.996049999999997</v>
      </c>
      <c r="G3328">
        <v>-82.7179</v>
      </c>
      <c r="H3328" t="s">
        <v>11</v>
      </c>
      <c r="I3328">
        <v>1</v>
      </c>
      <c r="J3328">
        <v>1</v>
      </c>
      <c r="K3328" t="s">
        <v>22</v>
      </c>
      <c r="L3328" t="s">
        <v>7</v>
      </c>
      <c r="M3328" s="9">
        <v>4.8864447020476929</v>
      </c>
    </row>
    <row r="3329" spans="1:14">
      <c r="A3329">
        <v>3309</v>
      </c>
      <c r="B3329" s="2">
        <v>45126</v>
      </c>
      <c r="C3329" s="8">
        <f t="shared" si="102"/>
        <v>2023</v>
      </c>
      <c r="D3329" s="8">
        <f t="shared" si="103"/>
        <v>29</v>
      </c>
      <c r="E3329" s="12">
        <v>7</v>
      </c>
      <c r="F3329">
        <v>41.996049999999997</v>
      </c>
      <c r="G3329">
        <v>-82.7179</v>
      </c>
      <c r="H3329" t="s">
        <v>12</v>
      </c>
      <c r="I3329">
        <v>9.5</v>
      </c>
      <c r="J3329">
        <v>1</v>
      </c>
      <c r="K3329" t="s">
        <v>22</v>
      </c>
      <c r="L3329" t="s">
        <v>7</v>
      </c>
      <c r="M3329" s="9">
        <v>2.0848468204701689</v>
      </c>
    </row>
    <row r="3330" spans="1:14">
      <c r="A3330">
        <v>3310</v>
      </c>
      <c r="B3330" s="2">
        <v>45126</v>
      </c>
      <c r="C3330" s="8">
        <f t="shared" ref="C3330:C3393" si="104">YEAR(B3330)</f>
        <v>2023</v>
      </c>
      <c r="D3330" s="8">
        <f t="shared" ref="D3330:D3393" si="105">WEEKNUM(B3330)</f>
        <v>29</v>
      </c>
      <c r="E3330" s="12">
        <v>7</v>
      </c>
      <c r="F3330">
        <v>41.996049999999997</v>
      </c>
      <c r="G3330">
        <v>-82.7179</v>
      </c>
      <c r="H3330" t="s">
        <v>12</v>
      </c>
      <c r="I3330">
        <v>9.5</v>
      </c>
      <c r="J3330">
        <v>2</v>
      </c>
      <c r="K3330" t="s">
        <v>22</v>
      </c>
      <c r="L3330" t="s">
        <v>7</v>
      </c>
      <c r="M3330" s="9">
        <v>4.6529782119162331</v>
      </c>
    </row>
    <row r="3331" spans="1:14">
      <c r="A3331">
        <v>3331</v>
      </c>
      <c r="B3331" s="2">
        <v>45126</v>
      </c>
      <c r="C3331" s="8">
        <f t="shared" si="104"/>
        <v>2023</v>
      </c>
      <c r="D3331" s="8">
        <f t="shared" si="105"/>
        <v>29</v>
      </c>
      <c r="E3331">
        <v>7</v>
      </c>
      <c r="F3331">
        <v>41.996049999999997</v>
      </c>
      <c r="G3331">
        <v>-82.7179</v>
      </c>
      <c r="H3331" t="s">
        <v>11</v>
      </c>
      <c r="I3331">
        <v>1</v>
      </c>
      <c r="J3331">
        <v>1</v>
      </c>
      <c r="K3331" t="s">
        <v>26</v>
      </c>
      <c r="L3331" t="s">
        <v>13</v>
      </c>
      <c r="N3331" t="s">
        <v>9</v>
      </c>
    </row>
    <row r="3332" spans="1:14">
      <c r="A3332">
        <v>3316</v>
      </c>
      <c r="B3332" s="2">
        <v>45126</v>
      </c>
      <c r="C3332" s="8">
        <f t="shared" si="104"/>
        <v>2023</v>
      </c>
      <c r="D3332" s="8">
        <f t="shared" si="105"/>
        <v>29</v>
      </c>
      <c r="E3332">
        <v>7</v>
      </c>
      <c r="F3332">
        <v>41.996049999999997</v>
      </c>
      <c r="G3332">
        <v>-82.7179</v>
      </c>
      <c r="H3332" t="s">
        <v>12</v>
      </c>
      <c r="I3332">
        <v>9.5</v>
      </c>
      <c r="J3332">
        <v>1</v>
      </c>
      <c r="K3332" t="s">
        <v>26</v>
      </c>
      <c r="L3332" t="s">
        <v>13</v>
      </c>
      <c r="M3332" s="9">
        <v>2461.9999999999891</v>
      </c>
    </row>
    <row r="3333" spans="1:14">
      <c r="A3333">
        <v>3349</v>
      </c>
      <c r="B3333" s="2">
        <v>45132</v>
      </c>
      <c r="C3333" s="8">
        <f t="shared" si="104"/>
        <v>2023</v>
      </c>
      <c r="D3333" s="8">
        <f t="shared" si="105"/>
        <v>30</v>
      </c>
      <c r="E3333">
        <v>2</v>
      </c>
      <c r="F3333">
        <v>41.913017000000004</v>
      </c>
      <c r="G3333">
        <v>-82.736649999999997</v>
      </c>
      <c r="H3333" t="s">
        <v>11</v>
      </c>
      <c r="I3333">
        <v>1</v>
      </c>
      <c r="J3333">
        <v>2</v>
      </c>
      <c r="K3333" t="s">
        <v>5</v>
      </c>
      <c r="L3333" t="s">
        <v>7</v>
      </c>
      <c r="M3333" s="9">
        <v>5.4626412072771027</v>
      </c>
    </row>
    <row r="3334" spans="1:14">
      <c r="A3334">
        <v>3332</v>
      </c>
      <c r="B3334" s="2">
        <v>45132</v>
      </c>
      <c r="C3334" s="8">
        <f t="shared" si="104"/>
        <v>2023</v>
      </c>
      <c r="D3334" s="8">
        <f t="shared" si="105"/>
        <v>30</v>
      </c>
      <c r="E3334">
        <v>2</v>
      </c>
      <c r="F3334">
        <v>41.913017000000004</v>
      </c>
      <c r="G3334">
        <v>-82.736649999999997</v>
      </c>
      <c r="H3334" t="s">
        <v>12</v>
      </c>
      <c r="I3334">
        <v>10.9</v>
      </c>
      <c r="J3334">
        <v>2</v>
      </c>
      <c r="K3334" t="s">
        <v>5</v>
      </c>
      <c r="L3334" t="s">
        <v>7</v>
      </c>
      <c r="M3334" s="9">
        <v>6.123287423264836</v>
      </c>
    </row>
    <row r="3335" spans="1:14">
      <c r="A3335">
        <v>3367</v>
      </c>
      <c r="B3335" s="2">
        <v>45132</v>
      </c>
      <c r="C3335" s="8">
        <f t="shared" si="104"/>
        <v>2023</v>
      </c>
      <c r="D3335" s="8">
        <f t="shared" si="105"/>
        <v>30</v>
      </c>
      <c r="E3335">
        <v>2</v>
      </c>
      <c r="F3335">
        <v>41.913017000000004</v>
      </c>
      <c r="G3335">
        <v>-82.736649999999997</v>
      </c>
      <c r="H3335" t="s">
        <v>11</v>
      </c>
      <c r="I3335">
        <v>1</v>
      </c>
      <c r="J3335">
        <v>1</v>
      </c>
      <c r="K3335" t="s">
        <v>43</v>
      </c>
      <c r="L3335" t="s">
        <v>44</v>
      </c>
      <c r="M3335">
        <v>239.1</v>
      </c>
    </row>
    <row r="3336" spans="1:14">
      <c r="A3336">
        <v>3348</v>
      </c>
      <c r="B3336" s="2">
        <v>45132</v>
      </c>
      <c r="C3336" s="8">
        <f t="shared" si="104"/>
        <v>2023</v>
      </c>
      <c r="D3336" s="8">
        <f t="shared" si="105"/>
        <v>30</v>
      </c>
      <c r="E3336">
        <v>2</v>
      </c>
      <c r="F3336">
        <v>41.913017000000004</v>
      </c>
      <c r="G3336">
        <v>-82.736649999999997</v>
      </c>
      <c r="H3336" t="s">
        <v>12</v>
      </c>
      <c r="I3336">
        <v>10.5</v>
      </c>
      <c r="J3336">
        <v>1</v>
      </c>
      <c r="K3336" t="s">
        <v>43</v>
      </c>
      <c r="L3336" t="s">
        <v>44</v>
      </c>
      <c r="M3336">
        <v>242.5</v>
      </c>
    </row>
    <row r="3337" spans="1:14">
      <c r="A3337">
        <v>3364</v>
      </c>
      <c r="B3337" s="2">
        <v>45132</v>
      </c>
      <c r="C3337" s="8">
        <f t="shared" si="104"/>
        <v>2023</v>
      </c>
      <c r="D3337" s="8">
        <f t="shared" si="105"/>
        <v>30</v>
      </c>
      <c r="E3337">
        <v>2</v>
      </c>
      <c r="F3337">
        <v>41.913017000000004</v>
      </c>
      <c r="G3337">
        <v>-82.736649999999997</v>
      </c>
      <c r="H3337" t="s">
        <v>11</v>
      </c>
      <c r="I3337">
        <v>1</v>
      </c>
      <c r="J3337">
        <v>1</v>
      </c>
      <c r="K3337" t="s">
        <v>38</v>
      </c>
      <c r="L3337" t="s">
        <v>39</v>
      </c>
      <c r="M3337">
        <v>107.7</v>
      </c>
    </row>
    <row r="3338" spans="1:14">
      <c r="A3338">
        <v>3345</v>
      </c>
      <c r="B3338" s="2">
        <v>45132</v>
      </c>
      <c r="C3338" s="8">
        <f t="shared" si="104"/>
        <v>2023</v>
      </c>
      <c r="D3338" s="8">
        <f t="shared" si="105"/>
        <v>30</v>
      </c>
      <c r="E3338">
        <v>2</v>
      </c>
      <c r="F3338">
        <v>41.913017000000004</v>
      </c>
      <c r="G3338">
        <v>-82.736649999999997</v>
      </c>
      <c r="H3338" t="s">
        <v>12</v>
      </c>
      <c r="I3338">
        <v>10.5</v>
      </c>
      <c r="J3338">
        <v>1</v>
      </c>
      <c r="K3338" t="s">
        <v>38</v>
      </c>
      <c r="L3338" t="s">
        <v>39</v>
      </c>
      <c r="M3338">
        <v>98.4</v>
      </c>
    </row>
    <row r="3339" spans="1:14">
      <c r="A3339">
        <v>3361</v>
      </c>
      <c r="B3339" s="2">
        <v>45132</v>
      </c>
      <c r="C3339" s="8">
        <f t="shared" si="104"/>
        <v>2023</v>
      </c>
      <c r="D3339" s="8">
        <f t="shared" si="105"/>
        <v>30</v>
      </c>
      <c r="E3339">
        <v>2</v>
      </c>
      <c r="F3339">
        <v>41.913017000000004</v>
      </c>
      <c r="G3339">
        <v>-82.736649999999997</v>
      </c>
      <c r="H3339" t="s">
        <v>11</v>
      </c>
      <c r="I3339">
        <v>1</v>
      </c>
      <c r="J3339">
        <v>1</v>
      </c>
      <c r="K3339" t="s">
        <v>17</v>
      </c>
      <c r="L3339" t="s">
        <v>13</v>
      </c>
      <c r="M3339" s="9">
        <v>1.7433000000000001</v>
      </c>
    </row>
    <row r="3340" spans="1:14">
      <c r="A3340">
        <v>3342</v>
      </c>
      <c r="B3340" s="2">
        <v>45132</v>
      </c>
      <c r="C3340" s="8">
        <f t="shared" si="104"/>
        <v>2023</v>
      </c>
      <c r="D3340" s="8">
        <f t="shared" si="105"/>
        <v>30</v>
      </c>
      <c r="E3340">
        <v>2</v>
      </c>
      <c r="F3340">
        <v>41.913017000000004</v>
      </c>
      <c r="G3340">
        <v>-82.736649999999997</v>
      </c>
      <c r="H3340" t="s">
        <v>12</v>
      </c>
      <c r="I3340">
        <v>10.9</v>
      </c>
      <c r="J3340">
        <v>1</v>
      </c>
      <c r="K3340" t="s">
        <v>17</v>
      </c>
      <c r="L3340" t="s">
        <v>13</v>
      </c>
      <c r="M3340" s="9">
        <v>2.0493000000000001</v>
      </c>
    </row>
    <row r="3341" spans="1:14">
      <c r="A3341">
        <v>3350</v>
      </c>
      <c r="B3341" s="14">
        <v>45132</v>
      </c>
      <c r="C3341" s="8">
        <f t="shared" si="104"/>
        <v>2023</v>
      </c>
      <c r="D3341" s="8">
        <f t="shared" si="105"/>
        <v>30</v>
      </c>
      <c r="E3341" s="10">
        <v>2</v>
      </c>
      <c r="F3341">
        <v>41.913017000000004</v>
      </c>
      <c r="G3341">
        <v>-82.736649999999997</v>
      </c>
      <c r="H3341" t="s">
        <v>11</v>
      </c>
      <c r="I3341">
        <v>1</v>
      </c>
      <c r="J3341">
        <v>1</v>
      </c>
      <c r="K3341" t="s">
        <v>18</v>
      </c>
      <c r="L3341" t="s">
        <v>7</v>
      </c>
      <c r="M3341" s="9">
        <v>17.079728858687197</v>
      </c>
    </row>
    <row r="3342" spans="1:14">
      <c r="A3342">
        <v>3351</v>
      </c>
      <c r="B3342" s="14">
        <v>45132</v>
      </c>
      <c r="C3342" s="8">
        <f t="shared" si="104"/>
        <v>2023</v>
      </c>
      <c r="D3342" s="8">
        <f t="shared" si="105"/>
        <v>30</v>
      </c>
      <c r="E3342" s="10">
        <v>2</v>
      </c>
      <c r="F3342">
        <v>41.913017000000004</v>
      </c>
      <c r="G3342">
        <v>-82.736649999999997</v>
      </c>
      <c r="H3342" t="s">
        <v>11</v>
      </c>
      <c r="I3342">
        <v>1</v>
      </c>
      <c r="J3342">
        <v>2</v>
      </c>
      <c r="K3342" t="s">
        <v>18</v>
      </c>
      <c r="L3342" t="s">
        <v>7</v>
      </c>
      <c r="M3342" s="9">
        <v>14.004000368861551</v>
      </c>
    </row>
    <row r="3343" spans="1:14">
      <c r="A3343">
        <v>3333</v>
      </c>
      <c r="B3343" s="14">
        <v>45132</v>
      </c>
      <c r="C3343" s="8">
        <f t="shared" si="104"/>
        <v>2023</v>
      </c>
      <c r="D3343" s="8">
        <f t="shared" si="105"/>
        <v>30</v>
      </c>
      <c r="E3343" s="10">
        <v>2</v>
      </c>
      <c r="F3343">
        <v>41.913017000000004</v>
      </c>
      <c r="G3343">
        <v>-82.736649999999997</v>
      </c>
      <c r="H3343" t="s">
        <v>12</v>
      </c>
      <c r="I3343">
        <v>10.9</v>
      </c>
      <c r="J3343">
        <v>1</v>
      </c>
      <c r="K3343" t="s">
        <v>18</v>
      </c>
      <c r="L3343" t="s">
        <v>7</v>
      </c>
      <c r="M3343" s="9">
        <v>91.66614473695914</v>
      </c>
    </row>
    <row r="3344" spans="1:14">
      <c r="A3344">
        <v>3334</v>
      </c>
      <c r="B3344" s="14">
        <v>45132</v>
      </c>
      <c r="C3344" s="8">
        <f t="shared" si="104"/>
        <v>2023</v>
      </c>
      <c r="D3344" s="8">
        <f t="shared" si="105"/>
        <v>30</v>
      </c>
      <c r="E3344" s="10">
        <v>2</v>
      </c>
      <c r="F3344">
        <v>41.913017000000004</v>
      </c>
      <c r="G3344">
        <v>-82.736649999999997</v>
      </c>
      <c r="H3344" t="s">
        <v>12</v>
      </c>
      <c r="I3344">
        <v>10.9</v>
      </c>
      <c r="J3344">
        <v>2</v>
      </c>
      <c r="K3344" t="s">
        <v>18</v>
      </c>
      <c r="L3344" t="s">
        <v>7</v>
      </c>
      <c r="M3344" s="9">
        <v>90.89721261450272</v>
      </c>
    </row>
    <row r="3345" spans="1:13">
      <c r="A3345">
        <v>3352</v>
      </c>
      <c r="B3345" s="2">
        <v>45132</v>
      </c>
      <c r="C3345" s="8">
        <f t="shared" si="104"/>
        <v>2023</v>
      </c>
      <c r="D3345" s="8">
        <f t="shared" si="105"/>
        <v>30</v>
      </c>
      <c r="E3345">
        <v>2</v>
      </c>
      <c r="F3345">
        <v>41.913017000000004</v>
      </c>
      <c r="G3345">
        <v>-82.736649999999997</v>
      </c>
      <c r="H3345" t="s">
        <v>11</v>
      </c>
      <c r="I3345">
        <v>1</v>
      </c>
      <c r="J3345">
        <v>1</v>
      </c>
      <c r="K3345" t="s">
        <v>19</v>
      </c>
      <c r="L3345" t="s">
        <v>7</v>
      </c>
      <c r="M3345" s="9">
        <v>178.11933141269003</v>
      </c>
    </row>
    <row r="3346" spans="1:13">
      <c r="A3346">
        <v>3353</v>
      </c>
      <c r="B3346" s="2">
        <v>45132</v>
      </c>
      <c r="C3346" s="8">
        <f t="shared" si="104"/>
        <v>2023</v>
      </c>
      <c r="D3346" s="8">
        <f t="shared" si="105"/>
        <v>30</v>
      </c>
      <c r="E3346">
        <v>2</v>
      </c>
      <c r="F3346">
        <v>41.913017000000004</v>
      </c>
      <c r="G3346">
        <v>-82.736649999999997</v>
      </c>
      <c r="H3346" t="s">
        <v>11</v>
      </c>
      <c r="I3346">
        <v>1</v>
      </c>
      <c r="J3346">
        <v>2</v>
      </c>
      <c r="K3346" t="s">
        <v>19</v>
      </c>
      <c r="L3346" t="s">
        <v>7</v>
      </c>
      <c r="M3346" s="9">
        <v>175.38321115765368</v>
      </c>
    </row>
    <row r="3347" spans="1:13">
      <c r="A3347">
        <v>3335</v>
      </c>
      <c r="B3347" s="2">
        <v>45132</v>
      </c>
      <c r="C3347" s="8">
        <f t="shared" si="104"/>
        <v>2023</v>
      </c>
      <c r="D3347" s="8">
        <f t="shared" si="105"/>
        <v>30</v>
      </c>
      <c r="E3347">
        <v>2</v>
      </c>
      <c r="F3347">
        <v>41.913017000000004</v>
      </c>
      <c r="G3347">
        <v>-82.736649999999997</v>
      </c>
      <c r="H3347" t="s">
        <v>12</v>
      </c>
      <c r="I3347">
        <v>10.9</v>
      </c>
      <c r="J3347">
        <v>1</v>
      </c>
      <c r="K3347" t="s">
        <v>19</v>
      </c>
      <c r="L3347" t="s">
        <v>7</v>
      </c>
      <c r="M3347" s="9">
        <v>235.08349695532323</v>
      </c>
    </row>
    <row r="3348" spans="1:13">
      <c r="A3348">
        <v>3336</v>
      </c>
      <c r="B3348" s="2">
        <v>45132</v>
      </c>
      <c r="C3348" s="8">
        <f t="shared" si="104"/>
        <v>2023</v>
      </c>
      <c r="D3348" s="8">
        <f t="shared" si="105"/>
        <v>30</v>
      </c>
      <c r="E3348">
        <v>2</v>
      </c>
      <c r="F3348">
        <v>41.913017000000004</v>
      </c>
      <c r="G3348">
        <v>-82.736649999999997</v>
      </c>
      <c r="H3348" t="s">
        <v>12</v>
      </c>
      <c r="I3348">
        <v>10.9</v>
      </c>
      <c r="J3348">
        <v>2</v>
      </c>
      <c r="K3348" t="s">
        <v>19</v>
      </c>
      <c r="L3348" t="s">
        <v>7</v>
      </c>
      <c r="M3348" s="9">
        <v>245.49260219009219</v>
      </c>
    </row>
    <row r="3349" spans="1:13">
      <c r="A3349">
        <v>3365</v>
      </c>
      <c r="B3349" s="2">
        <v>45132</v>
      </c>
      <c r="C3349" s="8">
        <f t="shared" si="104"/>
        <v>2023</v>
      </c>
      <c r="D3349" s="8">
        <f t="shared" si="105"/>
        <v>30</v>
      </c>
      <c r="E3349">
        <v>2</v>
      </c>
      <c r="F3349">
        <v>41.913017000000004</v>
      </c>
      <c r="G3349">
        <v>-82.736649999999997</v>
      </c>
      <c r="H3349" t="s">
        <v>11</v>
      </c>
      <c r="I3349">
        <v>1</v>
      </c>
      <c r="J3349">
        <v>1</v>
      </c>
      <c r="K3349" t="s">
        <v>40</v>
      </c>
      <c r="L3349" t="s">
        <v>40</v>
      </c>
      <c r="M3349">
        <v>8.44</v>
      </c>
    </row>
    <row r="3350" spans="1:13">
      <c r="A3350">
        <v>3346</v>
      </c>
      <c r="B3350" s="2">
        <v>45132</v>
      </c>
      <c r="C3350" s="8">
        <f t="shared" si="104"/>
        <v>2023</v>
      </c>
      <c r="D3350" s="8">
        <f t="shared" si="105"/>
        <v>30</v>
      </c>
      <c r="E3350">
        <v>2</v>
      </c>
      <c r="F3350">
        <v>41.913017000000004</v>
      </c>
      <c r="G3350">
        <v>-82.736649999999997</v>
      </c>
      <c r="H3350" t="s">
        <v>12</v>
      </c>
      <c r="I3350">
        <v>10.5</v>
      </c>
      <c r="J3350">
        <v>1</v>
      </c>
      <c r="K3350" t="s">
        <v>40</v>
      </c>
      <c r="L3350" t="s">
        <v>40</v>
      </c>
      <c r="M3350">
        <v>8.23</v>
      </c>
    </row>
    <row r="3351" spans="1:13">
      <c r="A3351">
        <v>3359</v>
      </c>
      <c r="B3351" s="2">
        <v>45132</v>
      </c>
      <c r="C3351" s="8">
        <f t="shared" si="104"/>
        <v>2023</v>
      </c>
      <c r="D3351" s="8">
        <f t="shared" si="105"/>
        <v>30</v>
      </c>
      <c r="E3351">
        <v>2</v>
      </c>
      <c r="F3351">
        <v>41.913017000000004</v>
      </c>
      <c r="G3351">
        <v>-82.736649999999997</v>
      </c>
      <c r="H3351" t="s">
        <v>11</v>
      </c>
      <c r="I3351">
        <v>1</v>
      </c>
      <c r="J3351">
        <v>1</v>
      </c>
      <c r="K3351" t="s">
        <v>23</v>
      </c>
      <c r="L3351" t="s">
        <v>7</v>
      </c>
      <c r="M3351" s="9">
        <v>7.6307340218670943</v>
      </c>
    </row>
    <row r="3352" spans="1:13">
      <c r="A3352">
        <v>3360</v>
      </c>
      <c r="B3352" s="2">
        <v>45132</v>
      </c>
      <c r="C3352" s="8">
        <f t="shared" si="104"/>
        <v>2023</v>
      </c>
      <c r="D3352" s="8">
        <f t="shared" si="105"/>
        <v>30</v>
      </c>
      <c r="E3352">
        <v>2</v>
      </c>
      <c r="F3352">
        <v>41.913017000000004</v>
      </c>
      <c r="G3352">
        <v>-82.736649999999997</v>
      </c>
      <c r="H3352" t="s">
        <v>11</v>
      </c>
      <c r="I3352">
        <v>1</v>
      </c>
      <c r="J3352">
        <v>2</v>
      </c>
      <c r="K3352" t="s">
        <v>23</v>
      </c>
      <c r="L3352" t="s">
        <v>7</v>
      </c>
      <c r="M3352" s="9">
        <v>48.997023901527335</v>
      </c>
    </row>
    <row r="3353" spans="1:13">
      <c r="A3353">
        <v>3340</v>
      </c>
      <c r="B3353" s="2">
        <v>45132</v>
      </c>
      <c r="C3353" s="8">
        <f t="shared" si="104"/>
        <v>2023</v>
      </c>
      <c r="D3353" s="8">
        <f t="shared" si="105"/>
        <v>30</v>
      </c>
      <c r="E3353">
        <v>2</v>
      </c>
      <c r="F3353">
        <v>41.913017000000004</v>
      </c>
      <c r="G3353">
        <v>-82.736649999999997</v>
      </c>
      <c r="H3353" t="s">
        <v>12</v>
      </c>
      <c r="I3353">
        <v>10.9</v>
      </c>
      <c r="J3353">
        <v>1</v>
      </c>
      <c r="K3353" t="s">
        <v>23</v>
      </c>
      <c r="L3353" t="s">
        <v>7</v>
      </c>
      <c r="M3353" s="9">
        <v>8.7187859539600598</v>
      </c>
    </row>
    <row r="3354" spans="1:13">
      <c r="A3354">
        <v>3341</v>
      </c>
      <c r="B3354" s="2">
        <v>45132</v>
      </c>
      <c r="C3354" s="8">
        <f t="shared" si="104"/>
        <v>2023</v>
      </c>
      <c r="D3354" s="8">
        <f t="shared" si="105"/>
        <v>30</v>
      </c>
      <c r="E3354">
        <v>2</v>
      </c>
      <c r="F3354">
        <v>41.913017000000004</v>
      </c>
      <c r="G3354">
        <v>-82.736649999999997</v>
      </c>
      <c r="H3354" t="s">
        <v>12</v>
      </c>
      <c r="I3354">
        <v>10.9</v>
      </c>
      <c r="J3354">
        <v>2</v>
      </c>
      <c r="K3354" t="s">
        <v>23</v>
      </c>
      <c r="L3354" t="s">
        <v>7</v>
      </c>
      <c r="M3354" s="9">
        <v>52.888036927597049</v>
      </c>
    </row>
    <row r="3355" spans="1:13">
      <c r="A3355">
        <v>3366</v>
      </c>
      <c r="B3355" s="2">
        <v>45132</v>
      </c>
      <c r="C3355" s="8">
        <f t="shared" si="104"/>
        <v>2023</v>
      </c>
      <c r="D3355" s="8">
        <f t="shared" si="105"/>
        <v>30</v>
      </c>
      <c r="E3355">
        <v>2</v>
      </c>
      <c r="F3355">
        <v>41.913017000000004</v>
      </c>
      <c r="G3355">
        <v>-82.736649999999997</v>
      </c>
      <c r="H3355" t="s">
        <v>11</v>
      </c>
      <c r="I3355">
        <v>1</v>
      </c>
      <c r="J3355">
        <v>1</v>
      </c>
      <c r="K3355" t="s">
        <v>41</v>
      </c>
      <c r="L3355" t="s">
        <v>42</v>
      </c>
      <c r="M3355">
        <v>747.9</v>
      </c>
    </row>
    <row r="3356" spans="1:13">
      <c r="A3356">
        <v>3347</v>
      </c>
      <c r="B3356" s="2">
        <v>45132</v>
      </c>
      <c r="C3356" s="8">
        <f t="shared" si="104"/>
        <v>2023</v>
      </c>
      <c r="D3356" s="8">
        <f t="shared" si="105"/>
        <v>30</v>
      </c>
      <c r="E3356">
        <v>2</v>
      </c>
      <c r="F3356">
        <v>41.913017000000004</v>
      </c>
      <c r="G3356">
        <v>-82.736649999999997</v>
      </c>
      <c r="H3356" t="s">
        <v>12</v>
      </c>
      <c r="I3356">
        <v>10.5</v>
      </c>
      <c r="J3356">
        <v>1</v>
      </c>
      <c r="K3356" t="s">
        <v>41</v>
      </c>
      <c r="L3356" t="s">
        <v>42</v>
      </c>
      <c r="M3356">
        <v>748</v>
      </c>
    </row>
    <row r="3357" spans="1:13">
      <c r="A3357">
        <v>3368</v>
      </c>
      <c r="B3357" s="2">
        <v>45132</v>
      </c>
      <c r="C3357" s="8">
        <f t="shared" si="104"/>
        <v>2023</v>
      </c>
      <c r="D3357" s="8">
        <f t="shared" si="105"/>
        <v>30</v>
      </c>
      <c r="E3357">
        <v>2</v>
      </c>
      <c r="F3357">
        <v>41.913017000000004</v>
      </c>
      <c r="G3357">
        <v>-82.736649999999997</v>
      </c>
      <c r="H3357" t="s">
        <v>11</v>
      </c>
      <c r="I3357">
        <v>1</v>
      </c>
      <c r="J3357">
        <v>1</v>
      </c>
      <c r="K3357" t="s">
        <v>45</v>
      </c>
      <c r="L3357" t="s">
        <v>46</v>
      </c>
      <c r="M3357">
        <v>3.5</v>
      </c>
    </row>
    <row r="3358" spans="1:13">
      <c r="A3358">
        <v>3357</v>
      </c>
      <c r="B3358" s="14">
        <v>45132</v>
      </c>
      <c r="C3358" s="8">
        <f t="shared" si="104"/>
        <v>2023</v>
      </c>
      <c r="D3358" s="8">
        <f t="shared" si="105"/>
        <v>30</v>
      </c>
      <c r="E3358" s="10">
        <v>2</v>
      </c>
      <c r="F3358">
        <v>41.913017000000004</v>
      </c>
      <c r="G3358">
        <v>-82.736649999999997</v>
      </c>
      <c r="H3358" t="s">
        <v>11</v>
      </c>
      <c r="I3358">
        <v>1</v>
      </c>
      <c r="J3358">
        <v>1</v>
      </c>
      <c r="K3358" t="s">
        <v>24</v>
      </c>
      <c r="L3358" t="s">
        <v>7</v>
      </c>
      <c r="M3358" s="9">
        <v>1.9963912200042024</v>
      </c>
    </row>
    <row r="3359" spans="1:13">
      <c r="A3359">
        <v>3358</v>
      </c>
      <c r="B3359" s="14">
        <v>45132</v>
      </c>
      <c r="C3359" s="8">
        <f t="shared" si="104"/>
        <v>2023</v>
      </c>
      <c r="D3359" s="8">
        <f t="shared" si="105"/>
        <v>30</v>
      </c>
      <c r="E3359" s="10">
        <v>2</v>
      </c>
      <c r="F3359">
        <v>41.913017000000004</v>
      </c>
      <c r="G3359">
        <v>-82.736649999999997</v>
      </c>
      <c r="H3359" t="s">
        <v>11</v>
      </c>
      <c r="I3359">
        <v>1</v>
      </c>
      <c r="J3359">
        <v>2</v>
      </c>
      <c r="K3359" t="s">
        <v>24</v>
      </c>
      <c r="L3359" t="s">
        <v>7</v>
      </c>
      <c r="M3359" s="9">
        <v>1.3928159275994054</v>
      </c>
    </row>
    <row r="3360" spans="1:13">
      <c r="A3360">
        <v>3338</v>
      </c>
      <c r="B3360" s="14">
        <v>45132</v>
      </c>
      <c r="C3360" s="8">
        <f t="shared" si="104"/>
        <v>2023</v>
      </c>
      <c r="D3360" s="8">
        <f t="shared" si="105"/>
        <v>30</v>
      </c>
      <c r="E3360" s="10">
        <v>2</v>
      </c>
      <c r="F3360">
        <v>41.913017000000004</v>
      </c>
      <c r="G3360">
        <v>-82.736649999999997</v>
      </c>
      <c r="H3360" t="s">
        <v>12</v>
      </c>
      <c r="I3360">
        <v>10.9</v>
      </c>
      <c r="J3360">
        <v>1</v>
      </c>
      <c r="K3360" t="s">
        <v>24</v>
      </c>
      <c r="L3360" t="s">
        <v>7</v>
      </c>
      <c r="M3360" s="9">
        <v>1.1513858106374864</v>
      </c>
    </row>
    <row r="3361" spans="1:14">
      <c r="A3361">
        <v>3339</v>
      </c>
      <c r="B3361" s="14">
        <v>45132</v>
      </c>
      <c r="C3361" s="8">
        <f t="shared" si="104"/>
        <v>2023</v>
      </c>
      <c r="D3361" s="8">
        <f t="shared" si="105"/>
        <v>30</v>
      </c>
      <c r="E3361" s="10">
        <v>2</v>
      </c>
      <c r="F3361">
        <v>41.913017000000004</v>
      </c>
      <c r="G3361">
        <v>-82.736649999999997</v>
      </c>
      <c r="H3361" t="s">
        <v>12</v>
      </c>
      <c r="I3361">
        <v>10.9</v>
      </c>
      <c r="J3361">
        <v>2</v>
      </c>
      <c r="K3361" t="s">
        <v>24</v>
      </c>
      <c r="L3361" t="s">
        <v>7</v>
      </c>
      <c r="M3361" s="9">
        <v>1.0910282813970067</v>
      </c>
    </row>
    <row r="3362" spans="1:14">
      <c r="A3362">
        <v>3354</v>
      </c>
      <c r="B3362" s="2">
        <v>45132</v>
      </c>
      <c r="C3362" s="8">
        <f t="shared" si="104"/>
        <v>2023</v>
      </c>
      <c r="D3362" s="8">
        <f t="shared" si="105"/>
        <v>30</v>
      </c>
      <c r="E3362">
        <v>2</v>
      </c>
      <c r="F3362">
        <v>41.913017000000004</v>
      </c>
      <c r="G3362">
        <v>-82.736649999999997</v>
      </c>
      <c r="H3362" t="s">
        <v>11</v>
      </c>
      <c r="I3362">
        <v>1</v>
      </c>
      <c r="J3362">
        <v>1</v>
      </c>
      <c r="K3362" t="s">
        <v>21</v>
      </c>
      <c r="L3362" t="s">
        <v>7</v>
      </c>
      <c r="M3362" s="9">
        <v>354.28422021865845</v>
      </c>
    </row>
    <row r="3363" spans="1:14">
      <c r="A3363">
        <v>3355</v>
      </c>
      <c r="B3363" s="2">
        <v>45132</v>
      </c>
      <c r="C3363" s="8">
        <f t="shared" si="104"/>
        <v>2023</v>
      </c>
      <c r="D3363" s="8">
        <f t="shared" si="105"/>
        <v>30</v>
      </c>
      <c r="E3363">
        <v>2</v>
      </c>
      <c r="F3363">
        <v>41.913017000000004</v>
      </c>
      <c r="G3363">
        <v>-82.736649999999997</v>
      </c>
      <c r="H3363" t="s">
        <v>11</v>
      </c>
      <c r="I3363">
        <v>1</v>
      </c>
      <c r="J3363">
        <v>2</v>
      </c>
      <c r="K3363" t="s">
        <v>21</v>
      </c>
      <c r="L3363" t="s">
        <v>7</v>
      </c>
      <c r="M3363" s="9">
        <v>358.99453184008598</v>
      </c>
    </row>
    <row r="3364" spans="1:14">
      <c r="A3364">
        <v>3356</v>
      </c>
      <c r="B3364" s="2">
        <v>45132</v>
      </c>
      <c r="C3364" s="8">
        <f t="shared" si="104"/>
        <v>2023</v>
      </c>
      <c r="D3364" s="8">
        <f t="shared" si="105"/>
        <v>30</v>
      </c>
      <c r="E3364" s="12">
        <v>2</v>
      </c>
      <c r="F3364">
        <v>41.913017000000004</v>
      </c>
      <c r="G3364">
        <v>-82.736649999999997</v>
      </c>
      <c r="H3364" t="s">
        <v>11</v>
      </c>
      <c r="I3364">
        <v>1</v>
      </c>
      <c r="J3364">
        <v>1</v>
      </c>
      <c r="K3364" t="s">
        <v>22</v>
      </c>
      <c r="L3364" t="s">
        <v>7</v>
      </c>
      <c r="M3364" s="9">
        <v>-0.24981808084443474</v>
      </c>
      <c r="N3364" t="s">
        <v>20</v>
      </c>
    </row>
    <row r="3365" spans="1:14">
      <c r="A3365">
        <v>3337</v>
      </c>
      <c r="B3365" s="2">
        <v>45132</v>
      </c>
      <c r="C3365" s="8">
        <f t="shared" si="104"/>
        <v>2023</v>
      </c>
      <c r="D3365" s="8">
        <f t="shared" si="105"/>
        <v>30</v>
      </c>
      <c r="E3365" s="12">
        <v>2</v>
      </c>
      <c r="F3365">
        <v>41.913017000000004</v>
      </c>
      <c r="G3365">
        <v>-82.736649999999997</v>
      </c>
      <c r="H3365" t="s">
        <v>12</v>
      </c>
      <c r="I3365">
        <v>10.9</v>
      </c>
      <c r="J3365">
        <v>1</v>
      </c>
      <c r="K3365" t="s">
        <v>22</v>
      </c>
      <c r="L3365" t="s">
        <v>7</v>
      </c>
      <c r="M3365" s="9">
        <v>2.0848468204701689</v>
      </c>
    </row>
    <row r="3366" spans="1:14">
      <c r="A3366">
        <v>3363</v>
      </c>
      <c r="B3366" s="2">
        <v>45132</v>
      </c>
      <c r="C3366" s="8">
        <f t="shared" si="104"/>
        <v>2023</v>
      </c>
      <c r="D3366" s="8">
        <f t="shared" si="105"/>
        <v>30</v>
      </c>
      <c r="E3366">
        <v>2</v>
      </c>
      <c r="F3366">
        <v>41.913017000000004</v>
      </c>
      <c r="G3366">
        <v>-82.736649999999997</v>
      </c>
      <c r="H3366" t="s">
        <v>11</v>
      </c>
      <c r="I3366">
        <v>1</v>
      </c>
      <c r="J3366">
        <v>1</v>
      </c>
      <c r="K3366" t="s">
        <v>36</v>
      </c>
      <c r="L3366" t="s">
        <v>37</v>
      </c>
      <c r="M3366">
        <v>24.6</v>
      </c>
    </row>
    <row r="3367" spans="1:14">
      <c r="A3367">
        <v>3344</v>
      </c>
      <c r="B3367" s="2">
        <v>45132</v>
      </c>
      <c r="C3367" s="8">
        <f t="shared" si="104"/>
        <v>2023</v>
      </c>
      <c r="D3367" s="8">
        <f t="shared" si="105"/>
        <v>30</v>
      </c>
      <c r="E3367">
        <v>2</v>
      </c>
      <c r="F3367">
        <v>41.913017000000004</v>
      </c>
      <c r="G3367">
        <v>-82.736649999999997</v>
      </c>
      <c r="H3367" t="s">
        <v>12</v>
      </c>
      <c r="I3367">
        <v>10.5</v>
      </c>
      <c r="J3367">
        <v>1</v>
      </c>
      <c r="K3367" t="s">
        <v>36</v>
      </c>
      <c r="L3367" t="s">
        <v>37</v>
      </c>
      <c r="M3367">
        <v>24</v>
      </c>
    </row>
    <row r="3368" spans="1:14">
      <c r="A3368">
        <v>3362</v>
      </c>
      <c r="B3368" s="2">
        <v>45132</v>
      </c>
      <c r="C3368" s="8">
        <f t="shared" si="104"/>
        <v>2023</v>
      </c>
      <c r="D3368" s="8">
        <f t="shared" si="105"/>
        <v>30</v>
      </c>
      <c r="E3368">
        <v>2</v>
      </c>
      <c r="F3368">
        <v>41.913017000000004</v>
      </c>
      <c r="G3368">
        <v>-82.736649999999997</v>
      </c>
      <c r="H3368" t="s">
        <v>11</v>
      </c>
      <c r="I3368">
        <v>1</v>
      </c>
      <c r="J3368">
        <v>1</v>
      </c>
      <c r="K3368" t="s">
        <v>26</v>
      </c>
      <c r="L3368" t="s">
        <v>13</v>
      </c>
      <c r="M3368" s="9">
        <v>1923.9999999999782</v>
      </c>
    </row>
    <row r="3369" spans="1:14">
      <c r="A3369">
        <v>3343</v>
      </c>
      <c r="B3369" s="2">
        <v>45132</v>
      </c>
      <c r="C3369" s="8">
        <f t="shared" si="104"/>
        <v>2023</v>
      </c>
      <c r="D3369" s="8">
        <f t="shared" si="105"/>
        <v>30</v>
      </c>
      <c r="E3369">
        <v>2</v>
      </c>
      <c r="F3369">
        <v>41.913017000000004</v>
      </c>
      <c r="G3369">
        <v>-82.736649999999997</v>
      </c>
      <c r="H3369" t="s">
        <v>12</v>
      </c>
      <c r="I3369">
        <v>10.9</v>
      </c>
      <c r="J3369">
        <v>1</v>
      </c>
      <c r="K3369" t="s">
        <v>26</v>
      </c>
      <c r="L3369" t="s">
        <v>13</v>
      </c>
      <c r="M3369" s="9">
        <v>2477.0000000000036</v>
      </c>
    </row>
    <row r="3370" spans="1:14">
      <c r="A3370">
        <v>3400</v>
      </c>
      <c r="B3370" s="2">
        <v>45132</v>
      </c>
      <c r="C3370" s="8">
        <f t="shared" si="104"/>
        <v>2023</v>
      </c>
      <c r="D3370" s="8">
        <f t="shared" si="105"/>
        <v>30</v>
      </c>
      <c r="E3370">
        <v>4</v>
      </c>
      <c r="F3370">
        <v>41.892699999999998</v>
      </c>
      <c r="G3370">
        <v>-82.525767000000002</v>
      </c>
      <c r="H3370" t="s">
        <v>11</v>
      </c>
      <c r="I3370">
        <v>1</v>
      </c>
      <c r="J3370">
        <v>2</v>
      </c>
      <c r="K3370" t="s">
        <v>5</v>
      </c>
      <c r="L3370" t="s">
        <v>7</v>
      </c>
      <c r="M3370" s="9">
        <v>6.6597264920069099</v>
      </c>
    </row>
    <row r="3371" spans="1:14">
      <c r="A3371">
        <v>3380</v>
      </c>
      <c r="B3371" s="2">
        <v>45132</v>
      </c>
      <c r="C3371" s="8">
        <f t="shared" si="104"/>
        <v>2023</v>
      </c>
      <c r="D3371" s="8">
        <f t="shared" si="105"/>
        <v>30</v>
      </c>
      <c r="E3371">
        <v>4</v>
      </c>
      <c r="F3371">
        <v>41.892699999999998</v>
      </c>
      <c r="G3371">
        <v>-82.525767000000002</v>
      </c>
      <c r="H3371" t="s">
        <v>12</v>
      </c>
      <c r="I3371">
        <v>9.8000000000000007</v>
      </c>
      <c r="J3371">
        <v>2</v>
      </c>
      <c r="K3371" t="s">
        <v>5</v>
      </c>
      <c r="L3371" t="s">
        <v>7</v>
      </c>
      <c r="M3371" s="9">
        <v>3.830406509190067</v>
      </c>
    </row>
    <row r="3372" spans="1:14">
      <c r="A3372">
        <v>3407</v>
      </c>
      <c r="B3372" s="2">
        <v>45132</v>
      </c>
      <c r="C3372" s="8">
        <f t="shared" si="104"/>
        <v>2023</v>
      </c>
      <c r="D3372" s="8">
        <f t="shared" si="105"/>
        <v>30</v>
      </c>
      <c r="E3372">
        <v>4</v>
      </c>
      <c r="F3372">
        <v>41.892699999999998</v>
      </c>
      <c r="G3372">
        <v>-82.525767000000002</v>
      </c>
      <c r="H3372" t="s">
        <v>11</v>
      </c>
      <c r="I3372">
        <v>1</v>
      </c>
      <c r="J3372">
        <v>1</v>
      </c>
      <c r="K3372" t="s">
        <v>43</v>
      </c>
      <c r="L3372" t="s">
        <v>44</v>
      </c>
      <c r="M3372">
        <v>240.3</v>
      </c>
    </row>
    <row r="3373" spans="1:14">
      <c r="A3373">
        <v>3387</v>
      </c>
      <c r="B3373" s="2">
        <v>45132</v>
      </c>
      <c r="C3373" s="8">
        <f t="shared" si="104"/>
        <v>2023</v>
      </c>
      <c r="D3373" s="8">
        <f t="shared" si="105"/>
        <v>30</v>
      </c>
      <c r="E3373">
        <v>4</v>
      </c>
      <c r="F3373">
        <v>41.892699999999998</v>
      </c>
      <c r="G3373">
        <v>-82.525767000000002</v>
      </c>
      <c r="H3373" t="s">
        <v>12</v>
      </c>
      <c r="I3373">
        <v>8.5</v>
      </c>
      <c r="J3373">
        <v>1</v>
      </c>
      <c r="K3373" t="s">
        <v>43</v>
      </c>
      <c r="L3373" t="s">
        <v>44</v>
      </c>
      <c r="M3373">
        <v>250.2</v>
      </c>
    </row>
    <row r="3374" spans="1:14">
      <c r="A3374">
        <v>3404</v>
      </c>
      <c r="B3374" s="2">
        <v>45132</v>
      </c>
      <c r="C3374" s="8">
        <f t="shared" si="104"/>
        <v>2023</v>
      </c>
      <c r="D3374" s="8">
        <f t="shared" si="105"/>
        <v>30</v>
      </c>
      <c r="E3374">
        <v>4</v>
      </c>
      <c r="F3374">
        <v>41.892699999999998</v>
      </c>
      <c r="G3374">
        <v>-82.525767000000002</v>
      </c>
      <c r="H3374" t="s">
        <v>11</v>
      </c>
      <c r="I3374">
        <v>1</v>
      </c>
      <c r="J3374">
        <v>1</v>
      </c>
      <c r="K3374" t="s">
        <v>38</v>
      </c>
      <c r="L3374" t="s">
        <v>39</v>
      </c>
      <c r="M3374">
        <v>110.8</v>
      </c>
    </row>
    <row r="3375" spans="1:14">
      <c r="A3375">
        <v>3384</v>
      </c>
      <c r="B3375" s="2">
        <v>45132</v>
      </c>
      <c r="C3375" s="8">
        <f t="shared" si="104"/>
        <v>2023</v>
      </c>
      <c r="D3375" s="8">
        <f t="shared" si="105"/>
        <v>30</v>
      </c>
      <c r="E3375">
        <v>4</v>
      </c>
      <c r="F3375">
        <v>41.892699999999998</v>
      </c>
      <c r="G3375">
        <v>-82.525767000000002</v>
      </c>
      <c r="H3375" t="s">
        <v>12</v>
      </c>
      <c r="I3375">
        <v>8.5</v>
      </c>
      <c r="J3375">
        <v>1</v>
      </c>
      <c r="K3375" t="s">
        <v>38</v>
      </c>
      <c r="L3375" t="s">
        <v>39</v>
      </c>
      <c r="M3375">
        <v>94.3</v>
      </c>
    </row>
    <row r="3376" spans="1:14">
      <c r="A3376">
        <v>3398</v>
      </c>
      <c r="B3376" s="2">
        <v>45132</v>
      </c>
      <c r="C3376" s="8">
        <f t="shared" si="104"/>
        <v>2023</v>
      </c>
      <c r="D3376" s="8">
        <f t="shared" si="105"/>
        <v>30</v>
      </c>
      <c r="E3376">
        <v>4</v>
      </c>
      <c r="F3376">
        <v>41.892699999999998</v>
      </c>
      <c r="G3376">
        <v>-82.525767000000002</v>
      </c>
      <c r="H3376" t="s">
        <v>11</v>
      </c>
      <c r="I3376">
        <v>1</v>
      </c>
      <c r="J3376">
        <v>1</v>
      </c>
      <c r="K3376" t="s">
        <v>17</v>
      </c>
      <c r="L3376" t="s">
        <v>13</v>
      </c>
      <c r="M3376" s="9">
        <v>2.1293000000000002</v>
      </c>
    </row>
    <row r="3377" spans="1:13">
      <c r="A3377">
        <v>3378</v>
      </c>
      <c r="B3377" s="2">
        <v>45132</v>
      </c>
      <c r="C3377" s="8">
        <f t="shared" si="104"/>
        <v>2023</v>
      </c>
      <c r="D3377" s="8">
        <f t="shared" si="105"/>
        <v>30</v>
      </c>
      <c r="E3377">
        <v>4</v>
      </c>
      <c r="F3377">
        <v>41.892699999999998</v>
      </c>
      <c r="G3377">
        <v>-82.525767000000002</v>
      </c>
      <c r="H3377" t="s">
        <v>12</v>
      </c>
      <c r="I3377">
        <v>9.8000000000000007</v>
      </c>
      <c r="J3377">
        <v>1</v>
      </c>
      <c r="K3377" t="s">
        <v>17</v>
      </c>
      <c r="L3377" t="s">
        <v>13</v>
      </c>
      <c r="M3377" s="9">
        <v>1.9643000000000002</v>
      </c>
    </row>
    <row r="3378" spans="1:13">
      <c r="A3378">
        <v>3388</v>
      </c>
      <c r="B3378" s="14">
        <v>45132</v>
      </c>
      <c r="C3378" s="8">
        <f t="shared" si="104"/>
        <v>2023</v>
      </c>
      <c r="D3378" s="8">
        <f t="shared" si="105"/>
        <v>30</v>
      </c>
      <c r="E3378" s="10">
        <v>4</v>
      </c>
      <c r="F3378">
        <v>41.892699999999998</v>
      </c>
      <c r="G3378">
        <v>-82.525767000000002</v>
      </c>
      <c r="H3378" t="s">
        <v>11</v>
      </c>
      <c r="I3378">
        <v>1</v>
      </c>
      <c r="J3378">
        <v>1</v>
      </c>
      <c r="K3378" t="s">
        <v>18</v>
      </c>
      <c r="L3378" t="s">
        <v>7</v>
      </c>
      <c r="M3378" s="9">
        <v>161.0622687886503</v>
      </c>
    </row>
    <row r="3379" spans="1:13">
      <c r="A3379">
        <v>3389</v>
      </c>
      <c r="B3379" s="14">
        <v>45132</v>
      </c>
      <c r="C3379" s="8">
        <f t="shared" si="104"/>
        <v>2023</v>
      </c>
      <c r="D3379" s="8">
        <f t="shared" si="105"/>
        <v>30</v>
      </c>
      <c r="E3379" s="10">
        <v>4</v>
      </c>
      <c r="F3379">
        <v>41.892699999999998</v>
      </c>
      <c r="G3379">
        <v>-82.525767000000002</v>
      </c>
      <c r="H3379" t="s">
        <v>11</v>
      </c>
      <c r="I3379">
        <v>1</v>
      </c>
      <c r="J3379">
        <v>2</v>
      </c>
      <c r="K3379" t="s">
        <v>18</v>
      </c>
      <c r="L3379" t="s">
        <v>7</v>
      </c>
      <c r="M3379" s="9">
        <v>136.26420783943101</v>
      </c>
    </row>
    <row r="3380" spans="1:13">
      <c r="A3380">
        <v>3369</v>
      </c>
      <c r="B3380" s="14">
        <v>45132</v>
      </c>
      <c r="C3380" s="8">
        <f t="shared" si="104"/>
        <v>2023</v>
      </c>
      <c r="D3380" s="8">
        <f t="shared" si="105"/>
        <v>30</v>
      </c>
      <c r="E3380" s="10">
        <v>4</v>
      </c>
      <c r="F3380">
        <v>41.892699999999998</v>
      </c>
      <c r="G3380">
        <v>-82.525767000000002</v>
      </c>
      <c r="H3380" t="s">
        <v>12</v>
      </c>
      <c r="I3380">
        <v>9.8000000000000007</v>
      </c>
      <c r="J3380">
        <v>1</v>
      </c>
      <c r="K3380" t="s">
        <v>18</v>
      </c>
      <c r="L3380" t="s">
        <v>7</v>
      </c>
      <c r="M3380" s="9">
        <v>46.106916481416746</v>
      </c>
    </row>
    <row r="3381" spans="1:13">
      <c r="A3381">
        <v>3370</v>
      </c>
      <c r="B3381" s="14">
        <v>45132</v>
      </c>
      <c r="C3381" s="8">
        <f t="shared" si="104"/>
        <v>2023</v>
      </c>
      <c r="D3381" s="8">
        <f t="shared" si="105"/>
        <v>30</v>
      </c>
      <c r="E3381" s="10">
        <v>4</v>
      </c>
      <c r="F3381">
        <v>41.892699999999998</v>
      </c>
      <c r="G3381">
        <v>-82.525767000000002</v>
      </c>
      <c r="H3381" t="s">
        <v>12</v>
      </c>
      <c r="I3381">
        <v>9.8000000000000007</v>
      </c>
      <c r="J3381">
        <v>2</v>
      </c>
      <c r="K3381" t="s">
        <v>18</v>
      </c>
      <c r="L3381" t="s">
        <v>7</v>
      </c>
      <c r="M3381" s="9">
        <v>57.64089831826292</v>
      </c>
    </row>
    <row r="3382" spans="1:13">
      <c r="A3382">
        <v>3390</v>
      </c>
      <c r="B3382" s="2">
        <v>45132</v>
      </c>
      <c r="C3382" s="8">
        <f t="shared" si="104"/>
        <v>2023</v>
      </c>
      <c r="D3382" s="8">
        <f t="shared" si="105"/>
        <v>30</v>
      </c>
      <c r="E3382">
        <v>4</v>
      </c>
      <c r="F3382">
        <v>41.892699999999998</v>
      </c>
      <c r="G3382">
        <v>-82.525767000000002</v>
      </c>
      <c r="H3382" t="s">
        <v>11</v>
      </c>
      <c r="I3382">
        <v>1</v>
      </c>
      <c r="J3382">
        <v>1</v>
      </c>
      <c r="K3382" t="s">
        <v>19</v>
      </c>
      <c r="L3382" t="s">
        <v>7</v>
      </c>
      <c r="M3382" s="9">
        <v>161.74406637446748</v>
      </c>
    </row>
    <row r="3383" spans="1:13">
      <c r="A3383">
        <v>3391</v>
      </c>
      <c r="B3383" s="2">
        <v>45132</v>
      </c>
      <c r="C3383" s="8">
        <f t="shared" si="104"/>
        <v>2023</v>
      </c>
      <c r="D3383" s="8">
        <f t="shared" si="105"/>
        <v>30</v>
      </c>
      <c r="E3383">
        <v>4</v>
      </c>
      <c r="F3383">
        <v>41.892699999999998</v>
      </c>
      <c r="G3383">
        <v>-82.525767000000002</v>
      </c>
      <c r="H3383" t="s">
        <v>11</v>
      </c>
      <c r="I3383">
        <v>1</v>
      </c>
      <c r="J3383">
        <v>2</v>
      </c>
      <c r="K3383" t="s">
        <v>19</v>
      </c>
      <c r="L3383" t="s">
        <v>7</v>
      </c>
      <c r="M3383" s="9">
        <v>178.32982943674492</v>
      </c>
    </row>
    <row r="3384" spans="1:13">
      <c r="A3384">
        <v>3371</v>
      </c>
      <c r="B3384" s="2">
        <v>45132</v>
      </c>
      <c r="C3384" s="8">
        <f t="shared" si="104"/>
        <v>2023</v>
      </c>
      <c r="D3384" s="8">
        <f t="shared" si="105"/>
        <v>30</v>
      </c>
      <c r="E3384">
        <v>4</v>
      </c>
      <c r="F3384">
        <v>41.892699999999998</v>
      </c>
      <c r="G3384">
        <v>-82.525767000000002</v>
      </c>
      <c r="H3384" t="s">
        <v>12</v>
      </c>
      <c r="I3384">
        <v>9.8000000000000007</v>
      </c>
      <c r="J3384">
        <v>1</v>
      </c>
      <c r="K3384" t="s">
        <v>19</v>
      </c>
      <c r="L3384" t="s">
        <v>7</v>
      </c>
      <c r="M3384" s="9">
        <v>82.981695512735158</v>
      </c>
    </row>
    <row r="3385" spans="1:13">
      <c r="A3385">
        <v>3372</v>
      </c>
      <c r="B3385" s="2">
        <v>45132</v>
      </c>
      <c r="C3385" s="8">
        <f t="shared" si="104"/>
        <v>2023</v>
      </c>
      <c r="D3385" s="8">
        <f t="shared" si="105"/>
        <v>30</v>
      </c>
      <c r="E3385">
        <v>4</v>
      </c>
      <c r="F3385">
        <v>41.892699999999998</v>
      </c>
      <c r="G3385">
        <v>-82.525767000000002</v>
      </c>
      <c r="H3385" t="s">
        <v>12</v>
      </c>
      <c r="I3385">
        <v>9.8000000000000007</v>
      </c>
      <c r="J3385">
        <v>2</v>
      </c>
      <c r="K3385" t="s">
        <v>19</v>
      </c>
      <c r="L3385" t="s">
        <v>7</v>
      </c>
      <c r="M3385" s="9">
        <v>88.163405818326581</v>
      </c>
    </row>
    <row r="3386" spans="1:13">
      <c r="A3386">
        <v>3405</v>
      </c>
      <c r="B3386" s="2">
        <v>45132</v>
      </c>
      <c r="C3386" s="8">
        <f t="shared" si="104"/>
        <v>2023</v>
      </c>
      <c r="D3386" s="8">
        <f t="shared" si="105"/>
        <v>30</v>
      </c>
      <c r="E3386">
        <v>4</v>
      </c>
      <c r="F3386">
        <v>41.892699999999998</v>
      </c>
      <c r="G3386">
        <v>-82.525767000000002</v>
      </c>
      <c r="H3386" t="s">
        <v>11</v>
      </c>
      <c r="I3386">
        <v>1</v>
      </c>
      <c r="J3386">
        <v>1</v>
      </c>
      <c r="K3386" t="s">
        <v>40</v>
      </c>
      <c r="L3386" t="s">
        <v>40</v>
      </c>
      <c r="M3386">
        <v>8.6</v>
      </c>
    </row>
    <row r="3387" spans="1:13">
      <c r="A3387">
        <v>3385</v>
      </c>
      <c r="B3387" s="2">
        <v>45132</v>
      </c>
      <c r="C3387" s="8">
        <f t="shared" si="104"/>
        <v>2023</v>
      </c>
      <c r="D3387" s="8">
        <f t="shared" si="105"/>
        <v>30</v>
      </c>
      <c r="E3387">
        <v>4</v>
      </c>
      <c r="F3387">
        <v>41.892699999999998</v>
      </c>
      <c r="G3387">
        <v>-82.525767000000002</v>
      </c>
      <c r="H3387" t="s">
        <v>12</v>
      </c>
      <c r="I3387">
        <v>8.5</v>
      </c>
      <c r="J3387">
        <v>1</v>
      </c>
      <c r="K3387" t="s">
        <v>40</v>
      </c>
      <c r="L3387" t="s">
        <v>40</v>
      </c>
      <c r="M3387">
        <v>8.01</v>
      </c>
    </row>
    <row r="3388" spans="1:13">
      <c r="A3388">
        <v>3401</v>
      </c>
      <c r="B3388" s="2">
        <v>45132</v>
      </c>
      <c r="C3388" s="8">
        <f t="shared" si="104"/>
        <v>2023</v>
      </c>
      <c r="D3388" s="8">
        <f t="shared" si="105"/>
        <v>30</v>
      </c>
      <c r="E3388">
        <v>4</v>
      </c>
      <c r="F3388">
        <v>41.892699999999998</v>
      </c>
      <c r="G3388">
        <v>-82.525767000000002</v>
      </c>
      <c r="H3388" t="s">
        <v>11</v>
      </c>
      <c r="I3388">
        <v>1</v>
      </c>
      <c r="J3388">
        <v>1</v>
      </c>
      <c r="K3388" t="s">
        <v>23</v>
      </c>
      <c r="L3388" t="s">
        <v>7</v>
      </c>
      <c r="M3388" s="9">
        <v>9.1252657323646051</v>
      </c>
    </row>
    <row r="3389" spans="1:13">
      <c r="A3389">
        <v>3402</v>
      </c>
      <c r="B3389" s="2">
        <v>45132</v>
      </c>
      <c r="C3389" s="8">
        <f t="shared" si="104"/>
        <v>2023</v>
      </c>
      <c r="D3389" s="8">
        <f t="shared" si="105"/>
        <v>30</v>
      </c>
      <c r="E3389">
        <v>4</v>
      </c>
      <c r="F3389">
        <v>41.892699999999998</v>
      </c>
      <c r="G3389">
        <v>-82.525767000000002</v>
      </c>
      <c r="H3389" t="s">
        <v>11</v>
      </c>
      <c r="I3389">
        <v>1</v>
      </c>
      <c r="J3389">
        <v>2</v>
      </c>
      <c r="K3389" t="s">
        <v>23</v>
      </c>
      <c r="L3389" t="s">
        <v>7</v>
      </c>
      <c r="M3389" s="9">
        <v>40.208786837550818</v>
      </c>
    </row>
    <row r="3390" spans="1:13">
      <c r="A3390">
        <v>3381</v>
      </c>
      <c r="B3390" s="2">
        <v>45132</v>
      </c>
      <c r="C3390" s="8">
        <f t="shared" si="104"/>
        <v>2023</v>
      </c>
      <c r="D3390" s="8">
        <f t="shared" si="105"/>
        <v>30</v>
      </c>
      <c r="E3390">
        <v>4</v>
      </c>
      <c r="F3390">
        <v>41.892699999999998</v>
      </c>
      <c r="G3390">
        <v>-82.525767000000002</v>
      </c>
      <c r="H3390" t="s">
        <v>12</v>
      </c>
      <c r="I3390">
        <v>9.8000000000000007</v>
      </c>
      <c r="J3390">
        <v>1</v>
      </c>
      <c r="K3390" t="s">
        <v>23</v>
      </c>
      <c r="L3390" t="s">
        <v>7</v>
      </c>
      <c r="M3390" s="9">
        <v>7.1216078347745357</v>
      </c>
    </row>
    <row r="3391" spans="1:13">
      <c r="A3391">
        <v>3382</v>
      </c>
      <c r="B3391" s="2">
        <v>45132</v>
      </c>
      <c r="C3391" s="8">
        <f t="shared" si="104"/>
        <v>2023</v>
      </c>
      <c r="D3391" s="8">
        <f t="shared" si="105"/>
        <v>30</v>
      </c>
      <c r="E3391">
        <v>4</v>
      </c>
      <c r="F3391">
        <v>41.892699999999998</v>
      </c>
      <c r="G3391">
        <v>-82.525767000000002</v>
      </c>
      <c r="H3391" t="s">
        <v>12</v>
      </c>
      <c r="I3391">
        <v>9.8000000000000007</v>
      </c>
      <c r="J3391">
        <v>2</v>
      </c>
      <c r="K3391" t="s">
        <v>23</v>
      </c>
      <c r="L3391" t="s">
        <v>7</v>
      </c>
      <c r="M3391" s="9">
        <v>34.221087811446104</v>
      </c>
    </row>
    <row r="3392" spans="1:13">
      <c r="A3392">
        <v>3406</v>
      </c>
      <c r="B3392" s="2">
        <v>45132</v>
      </c>
      <c r="C3392" s="8">
        <f t="shared" si="104"/>
        <v>2023</v>
      </c>
      <c r="D3392" s="8">
        <f t="shared" si="105"/>
        <v>30</v>
      </c>
      <c r="E3392">
        <v>4</v>
      </c>
      <c r="F3392">
        <v>41.892699999999998</v>
      </c>
      <c r="G3392">
        <v>-82.525767000000002</v>
      </c>
      <c r="H3392" t="s">
        <v>11</v>
      </c>
      <c r="I3392">
        <v>1</v>
      </c>
      <c r="J3392">
        <v>1</v>
      </c>
      <c r="K3392" t="s">
        <v>41</v>
      </c>
      <c r="L3392" t="s">
        <v>42</v>
      </c>
      <c r="M3392">
        <v>748.1</v>
      </c>
    </row>
    <row r="3393" spans="1:13">
      <c r="A3393">
        <v>3386</v>
      </c>
      <c r="B3393" s="2">
        <v>45132</v>
      </c>
      <c r="C3393" s="8">
        <f t="shared" si="104"/>
        <v>2023</v>
      </c>
      <c r="D3393" s="8">
        <f t="shared" si="105"/>
        <v>30</v>
      </c>
      <c r="E3393">
        <v>4</v>
      </c>
      <c r="F3393">
        <v>41.892699999999998</v>
      </c>
      <c r="G3393">
        <v>-82.525767000000002</v>
      </c>
      <c r="H3393" t="s">
        <v>12</v>
      </c>
      <c r="I3393">
        <v>8.5</v>
      </c>
      <c r="J3393">
        <v>1</v>
      </c>
      <c r="K3393" t="s">
        <v>41</v>
      </c>
      <c r="L3393" t="s">
        <v>42</v>
      </c>
      <c r="M3393">
        <v>748.3</v>
      </c>
    </row>
    <row r="3394" spans="1:13">
      <c r="A3394">
        <v>3408</v>
      </c>
      <c r="B3394" s="2">
        <v>45132</v>
      </c>
      <c r="C3394" s="8">
        <f t="shared" ref="C3394:C3457" si="106">YEAR(B3394)</f>
        <v>2023</v>
      </c>
      <c r="D3394" s="8">
        <f t="shared" ref="D3394:D3457" si="107">WEEKNUM(B3394)</f>
        <v>30</v>
      </c>
      <c r="E3394">
        <v>4</v>
      </c>
      <c r="F3394">
        <v>41.892699999999998</v>
      </c>
      <c r="G3394">
        <v>-82.525767000000002</v>
      </c>
      <c r="H3394" t="s">
        <v>11</v>
      </c>
      <c r="I3394">
        <v>1</v>
      </c>
      <c r="J3394">
        <v>1</v>
      </c>
      <c r="K3394" t="s">
        <v>45</v>
      </c>
      <c r="L3394" t="s">
        <v>46</v>
      </c>
      <c r="M3394">
        <v>3.5</v>
      </c>
    </row>
    <row r="3395" spans="1:13">
      <c r="A3395">
        <v>3396</v>
      </c>
      <c r="B3395" s="14">
        <v>45132</v>
      </c>
      <c r="C3395" s="8">
        <f t="shared" si="106"/>
        <v>2023</v>
      </c>
      <c r="D3395" s="8">
        <f t="shared" si="107"/>
        <v>30</v>
      </c>
      <c r="E3395" s="10">
        <v>4</v>
      </c>
      <c r="F3395">
        <v>41.892699999999998</v>
      </c>
      <c r="G3395">
        <v>-82.525767000000002</v>
      </c>
      <c r="H3395" t="s">
        <v>11</v>
      </c>
      <c r="I3395">
        <v>1</v>
      </c>
      <c r="J3395">
        <v>1</v>
      </c>
      <c r="K3395" t="s">
        <v>24</v>
      </c>
      <c r="L3395" t="s">
        <v>7</v>
      </c>
      <c r="M3395" s="9">
        <v>0.84959816443508773</v>
      </c>
    </row>
    <row r="3396" spans="1:13">
      <c r="A3396">
        <v>3397</v>
      </c>
      <c r="B3396" s="14">
        <v>45132</v>
      </c>
      <c r="C3396" s="8">
        <f t="shared" si="106"/>
        <v>2023</v>
      </c>
      <c r="D3396" s="8">
        <f t="shared" si="107"/>
        <v>30</v>
      </c>
      <c r="E3396" s="10">
        <v>4</v>
      </c>
      <c r="F3396">
        <v>41.892699999999998</v>
      </c>
      <c r="G3396">
        <v>-82.525767000000002</v>
      </c>
      <c r="H3396" t="s">
        <v>11</v>
      </c>
      <c r="I3396">
        <v>1</v>
      </c>
      <c r="J3396">
        <v>2</v>
      </c>
      <c r="K3396" t="s">
        <v>24</v>
      </c>
      <c r="L3396" t="s">
        <v>7</v>
      </c>
      <c r="M3396" s="9">
        <v>1.0004919875362872</v>
      </c>
    </row>
    <row r="3397" spans="1:13">
      <c r="A3397">
        <v>3376</v>
      </c>
      <c r="B3397" s="14">
        <v>45132</v>
      </c>
      <c r="C3397" s="8">
        <f t="shared" si="106"/>
        <v>2023</v>
      </c>
      <c r="D3397" s="8">
        <f t="shared" si="107"/>
        <v>30</v>
      </c>
      <c r="E3397" s="10">
        <v>4</v>
      </c>
      <c r="F3397">
        <v>41.892699999999998</v>
      </c>
      <c r="G3397">
        <v>-82.525767000000002</v>
      </c>
      <c r="H3397" t="s">
        <v>12</v>
      </c>
      <c r="I3397">
        <v>9.8000000000000007</v>
      </c>
      <c r="J3397">
        <v>1</v>
      </c>
      <c r="K3397" t="s">
        <v>24</v>
      </c>
      <c r="L3397" t="s">
        <v>7</v>
      </c>
      <c r="M3397" s="9">
        <v>0.75906187057436814</v>
      </c>
    </row>
    <row r="3398" spans="1:13">
      <c r="A3398">
        <v>3377</v>
      </c>
      <c r="B3398" s="14">
        <v>45132</v>
      </c>
      <c r="C3398" s="8">
        <f t="shared" si="106"/>
        <v>2023</v>
      </c>
      <c r="D3398" s="8">
        <f t="shared" si="107"/>
        <v>30</v>
      </c>
      <c r="E3398" s="10">
        <v>4</v>
      </c>
      <c r="F3398">
        <v>41.892699999999998</v>
      </c>
      <c r="G3398">
        <v>-82.525767000000002</v>
      </c>
      <c r="H3398" t="s">
        <v>12</v>
      </c>
      <c r="I3398">
        <v>9.8000000000000007</v>
      </c>
      <c r="J3398">
        <v>2</v>
      </c>
      <c r="K3398" t="s">
        <v>24</v>
      </c>
      <c r="L3398" t="s">
        <v>7</v>
      </c>
      <c r="M3398" s="9">
        <v>0.84959816443508773</v>
      </c>
    </row>
    <row r="3399" spans="1:13">
      <c r="A3399">
        <v>3392</v>
      </c>
      <c r="B3399" s="2">
        <v>45132</v>
      </c>
      <c r="C3399" s="8">
        <f t="shared" si="106"/>
        <v>2023</v>
      </c>
      <c r="D3399" s="8">
        <f t="shared" si="107"/>
        <v>30</v>
      </c>
      <c r="E3399">
        <v>4</v>
      </c>
      <c r="F3399">
        <v>41.892699999999998</v>
      </c>
      <c r="G3399">
        <v>-82.525767000000002</v>
      </c>
      <c r="H3399" t="s">
        <v>11</v>
      </c>
      <c r="I3399">
        <v>1</v>
      </c>
      <c r="J3399">
        <v>1</v>
      </c>
      <c r="K3399" t="s">
        <v>21</v>
      </c>
      <c r="L3399" t="s">
        <v>7</v>
      </c>
      <c r="M3399" s="9">
        <v>397.40651559829712</v>
      </c>
    </row>
    <row r="3400" spans="1:13">
      <c r="A3400">
        <v>3393</v>
      </c>
      <c r="B3400" s="2">
        <v>45132</v>
      </c>
      <c r="C3400" s="8">
        <f t="shared" si="106"/>
        <v>2023</v>
      </c>
      <c r="D3400" s="8">
        <f t="shared" si="107"/>
        <v>30</v>
      </c>
      <c r="E3400">
        <v>4</v>
      </c>
      <c r="F3400">
        <v>41.892699999999998</v>
      </c>
      <c r="G3400">
        <v>-82.525767000000002</v>
      </c>
      <c r="H3400" t="s">
        <v>11</v>
      </c>
      <c r="I3400">
        <v>1</v>
      </c>
      <c r="J3400">
        <v>2</v>
      </c>
      <c r="K3400" t="s">
        <v>21</v>
      </c>
      <c r="L3400" t="s">
        <v>7</v>
      </c>
      <c r="M3400" s="9">
        <v>407.03596878051758</v>
      </c>
    </row>
    <row r="3401" spans="1:13">
      <c r="A3401">
        <v>3373</v>
      </c>
      <c r="B3401" s="2">
        <v>45132</v>
      </c>
      <c r="C3401" s="8">
        <f t="shared" si="106"/>
        <v>2023</v>
      </c>
      <c r="D3401" s="8">
        <f t="shared" si="107"/>
        <v>30</v>
      </c>
      <c r="E3401">
        <v>4</v>
      </c>
      <c r="F3401">
        <v>41.892699999999998</v>
      </c>
      <c r="G3401">
        <v>-82.525767000000002</v>
      </c>
      <c r="H3401" t="s">
        <v>12</v>
      </c>
      <c r="I3401">
        <v>9.8000000000000007</v>
      </c>
      <c r="J3401">
        <v>1</v>
      </c>
      <c r="K3401" t="s">
        <v>21</v>
      </c>
      <c r="L3401" t="s">
        <v>7</v>
      </c>
      <c r="M3401" s="9">
        <v>267.70360463857651</v>
      </c>
    </row>
    <row r="3402" spans="1:13">
      <c r="A3402">
        <v>3374</v>
      </c>
      <c r="B3402" s="2">
        <v>45132</v>
      </c>
      <c r="C3402" s="8">
        <f t="shared" si="106"/>
        <v>2023</v>
      </c>
      <c r="D3402" s="8">
        <f t="shared" si="107"/>
        <v>30</v>
      </c>
      <c r="E3402">
        <v>4</v>
      </c>
      <c r="F3402">
        <v>41.892699999999998</v>
      </c>
      <c r="G3402">
        <v>-82.525767000000002</v>
      </c>
      <c r="H3402" t="s">
        <v>12</v>
      </c>
      <c r="I3402">
        <v>9.8000000000000007</v>
      </c>
      <c r="J3402">
        <v>2</v>
      </c>
      <c r="K3402" t="s">
        <v>21</v>
      </c>
      <c r="L3402" t="s">
        <v>7</v>
      </c>
      <c r="M3402" s="9">
        <v>242.96668767929077</v>
      </c>
    </row>
    <row r="3403" spans="1:13">
      <c r="A3403">
        <v>3394</v>
      </c>
      <c r="B3403" s="2">
        <v>45132</v>
      </c>
      <c r="C3403" s="8">
        <f t="shared" si="106"/>
        <v>2023</v>
      </c>
      <c r="D3403" s="8">
        <f t="shared" si="107"/>
        <v>30</v>
      </c>
      <c r="E3403" s="12">
        <v>4</v>
      </c>
      <c r="F3403">
        <v>41.892699999999998</v>
      </c>
      <c r="G3403">
        <v>-82.525767000000002</v>
      </c>
      <c r="H3403" t="s">
        <v>11</v>
      </c>
      <c r="I3403">
        <v>1</v>
      </c>
      <c r="J3403">
        <v>1</v>
      </c>
      <c r="K3403" t="s">
        <v>22</v>
      </c>
      <c r="L3403" t="s">
        <v>7</v>
      </c>
      <c r="M3403" s="9">
        <v>15.392436757963409</v>
      </c>
    </row>
    <row r="3404" spans="1:13">
      <c r="A3404">
        <v>3395</v>
      </c>
      <c r="B3404" s="2">
        <v>45132</v>
      </c>
      <c r="C3404" s="8">
        <f t="shared" si="106"/>
        <v>2023</v>
      </c>
      <c r="D3404" s="8">
        <f t="shared" si="107"/>
        <v>30</v>
      </c>
      <c r="E3404" s="12">
        <v>4</v>
      </c>
      <c r="F3404">
        <v>41.892699999999998</v>
      </c>
      <c r="G3404">
        <v>-82.525767000000002</v>
      </c>
      <c r="H3404" t="s">
        <v>11</v>
      </c>
      <c r="I3404">
        <v>1</v>
      </c>
      <c r="J3404">
        <v>2</v>
      </c>
      <c r="K3404" t="s">
        <v>22</v>
      </c>
      <c r="L3404" t="s">
        <v>7</v>
      </c>
      <c r="M3404" s="9">
        <v>4.1860452316533117</v>
      </c>
    </row>
    <row r="3405" spans="1:13">
      <c r="A3405">
        <v>3375</v>
      </c>
      <c r="B3405" s="2">
        <v>45132</v>
      </c>
      <c r="C3405" s="8">
        <f t="shared" si="106"/>
        <v>2023</v>
      </c>
      <c r="D3405" s="8">
        <f t="shared" si="107"/>
        <v>30</v>
      </c>
      <c r="E3405" s="12">
        <v>4</v>
      </c>
      <c r="F3405">
        <v>41.892699999999998</v>
      </c>
      <c r="G3405">
        <v>-82.525767000000002</v>
      </c>
      <c r="H3405" t="s">
        <v>12</v>
      </c>
      <c r="I3405">
        <v>9.8000000000000007</v>
      </c>
      <c r="J3405">
        <v>1</v>
      </c>
      <c r="K3405" t="s">
        <v>22</v>
      </c>
      <c r="L3405" t="s">
        <v>7</v>
      </c>
      <c r="M3405" s="9">
        <v>3.7191122513903911</v>
      </c>
    </row>
    <row r="3406" spans="1:13">
      <c r="A3406">
        <v>3403</v>
      </c>
      <c r="B3406" s="2">
        <v>45132</v>
      </c>
      <c r="C3406" s="8">
        <f t="shared" si="106"/>
        <v>2023</v>
      </c>
      <c r="D3406" s="8">
        <f t="shared" si="107"/>
        <v>30</v>
      </c>
      <c r="E3406">
        <v>4</v>
      </c>
      <c r="F3406">
        <v>41.892699999999998</v>
      </c>
      <c r="G3406">
        <v>-82.525767000000002</v>
      </c>
      <c r="H3406" t="s">
        <v>11</v>
      </c>
      <c r="I3406">
        <v>1</v>
      </c>
      <c r="J3406">
        <v>1</v>
      </c>
      <c r="K3406" t="s">
        <v>36</v>
      </c>
      <c r="L3406" t="s">
        <v>37</v>
      </c>
      <c r="M3406">
        <v>24.6</v>
      </c>
    </row>
    <row r="3407" spans="1:13">
      <c r="A3407">
        <v>3383</v>
      </c>
      <c r="B3407" s="2">
        <v>45132</v>
      </c>
      <c r="C3407" s="8">
        <f t="shared" si="106"/>
        <v>2023</v>
      </c>
      <c r="D3407" s="8">
        <f t="shared" si="107"/>
        <v>30</v>
      </c>
      <c r="E3407">
        <v>4</v>
      </c>
      <c r="F3407">
        <v>41.892699999999998</v>
      </c>
      <c r="G3407">
        <v>-82.525767000000002</v>
      </c>
      <c r="H3407" t="s">
        <v>12</v>
      </c>
      <c r="I3407">
        <v>8.5</v>
      </c>
      <c r="J3407">
        <v>1</v>
      </c>
      <c r="K3407" t="s">
        <v>36</v>
      </c>
      <c r="L3407" t="s">
        <v>37</v>
      </c>
      <c r="M3407">
        <v>22.6</v>
      </c>
    </row>
    <row r="3408" spans="1:13">
      <c r="A3408">
        <v>3399</v>
      </c>
      <c r="B3408" s="2">
        <v>45132</v>
      </c>
      <c r="C3408" s="8">
        <f t="shared" si="106"/>
        <v>2023</v>
      </c>
      <c r="D3408" s="8">
        <f t="shared" si="107"/>
        <v>30</v>
      </c>
      <c r="E3408">
        <v>4</v>
      </c>
      <c r="F3408">
        <v>41.892699999999998</v>
      </c>
      <c r="G3408">
        <v>-82.525767000000002</v>
      </c>
      <c r="H3408" t="s">
        <v>11</v>
      </c>
      <c r="I3408">
        <v>1</v>
      </c>
      <c r="J3408">
        <v>1</v>
      </c>
      <c r="K3408" t="s">
        <v>26</v>
      </c>
      <c r="L3408" t="s">
        <v>13</v>
      </c>
      <c r="M3408" s="9">
        <v>2000</v>
      </c>
    </row>
    <row r="3409" spans="1:13">
      <c r="A3409">
        <v>3379</v>
      </c>
      <c r="B3409" s="2">
        <v>45132</v>
      </c>
      <c r="C3409" s="8">
        <f t="shared" si="106"/>
        <v>2023</v>
      </c>
      <c r="D3409" s="8">
        <f t="shared" si="107"/>
        <v>30</v>
      </c>
      <c r="E3409">
        <v>4</v>
      </c>
      <c r="F3409">
        <v>41.892699999999998</v>
      </c>
      <c r="G3409">
        <v>-82.525767000000002</v>
      </c>
      <c r="H3409" t="s">
        <v>12</v>
      </c>
      <c r="I3409">
        <v>9.8000000000000007</v>
      </c>
      <c r="J3409">
        <v>1</v>
      </c>
      <c r="K3409" t="s">
        <v>26</v>
      </c>
      <c r="L3409" t="s">
        <v>13</v>
      </c>
      <c r="M3409" s="9">
        <v>1774.0000000000009</v>
      </c>
    </row>
    <row r="3410" spans="1:13">
      <c r="A3410">
        <v>3428</v>
      </c>
      <c r="B3410" s="2">
        <v>45132</v>
      </c>
      <c r="C3410" s="8">
        <f t="shared" si="106"/>
        <v>2023</v>
      </c>
      <c r="D3410" s="8">
        <f t="shared" si="107"/>
        <v>30</v>
      </c>
      <c r="E3410" s="8">
        <v>5</v>
      </c>
      <c r="F3410">
        <v>42.002583000000001</v>
      </c>
      <c r="G3410">
        <v>-82.578632999999996</v>
      </c>
      <c r="H3410" t="s">
        <v>11</v>
      </c>
      <c r="I3410">
        <v>1</v>
      </c>
      <c r="J3410">
        <v>2</v>
      </c>
      <c r="K3410" t="s">
        <v>5</v>
      </c>
      <c r="L3410" t="s">
        <v>7</v>
      </c>
      <c r="M3410" s="9">
        <v>4.8775378348305809</v>
      </c>
    </row>
    <row r="3411" spans="1:13">
      <c r="A3411">
        <v>3409</v>
      </c>
      <c r="B3411" s="2">
        <v>45132</v>
      </c>
      <c r="C3411" s="8">
        <f t="shared" si="106"/>
        <v>2023</v>
      </c>
      <c r="D3411" s="8">
        <f t="shared" si="107"/>
        <v>30</v>
      </c>
      <c r="E3411" s="8">
        <v>5</v>
      </c>
      <c r="F3411">
        <v>42.002583000000001</v>
      </c>
      <c r="G3411">
        <v>-82.578632999999996</v>
      </c>
      <c r="H3411" t="s">
        <v>12</v>
      </c>
      <c r="I3411">
        <v>8.1</v>
      </c>
      <c r="J3411">
        <v>2</v>
      </c>
      <c r="K3411" t="s">
        <v>5</v>
      </c>
      <c r="L3411" t="s">
        <v>7</v>
      </c>
      <c r="M3411" s="9">
        <v>6.2961588742149459</v>
      </c>
    </row>
    <row r="3412" spans="1:13">
      <c r="A3412">
        <v>3446</v>
      </c>
      <c r="B3412" s="2">
        <v>45132</v>
      </c>
      <c r="C3412" s="8">
        <f t="shared" si="106"/>
        <v>2023</v>
      </c>
      <c r="D3412" s="8">
        <f t="shared" si="107"/>
        <v>30</v>
      </c>
      <c r="E3412">
        <v>5</v>
      </c>
      <c r="F3412">
        <v>42.002583000000001</v>
      </c>
      <c r="G3412">
        <v>-82.578632999999996</v>
      </c>
      <c r="H3412" t="s">
        <v>11</v>
      </c>
      <c r="I3412">
        <v>1</v>
      </c>
      <c r="J3412">
        <v>1</v>
      </c>
      <c r="K3412" t="s">
        <v>43</v>
      </c>
      <c r="L3412" t="s">
        <v>44</v>
      </c>
      <c r="M3412">
        <v>233.1</v>
      </c>
    </row>
    <row r="3413" spans="1:13">
      <c r="A3413">
        <v>3427</v>
      </c>
      <c r="B3413" s="2">
        <v>45132</v>
      </c>
      <c r="C3413" s="8">
        <f t="shared" si="106"/>
        <v>2023</v>
      </c>
      <c r="D3413" s="8">
        <f t="shared" si="107"/>
        <v>30</v>
      </c>
      <c r="E3413">
        <v>5</v>
      </c>
      <c r="F3413">
        <v>42.002583000000001</v>
      </c>
      <c r="G3413">
        <v>-82.578632999999996</v>
      </c>
      <c r="H3413" t="s">
        <v>12</v>
      </c>
      <c r="I3413">
        <v>7.5</v>
      </c>
      <c r="J3413">
        <v>1</v>
      </c>
      <c r="K3413" t="s">
        <v>43</v>
      </c>
      <c r="L3413" t="s">
        <v>44</v>
      </c>
      <c r="M3413">
        <v>235.2</v>
      </c>
    </row>
    <row r="3414" spans="1:13">
      <c r="A3414">
        <v>3443</v>
      </c>
      <c r="B3414" s="2">
        <v>45132</v>
      </c>
      <c r="C3414" s="8">
        <f t="shared" si="106"/>
        <v>2023</v>
      </c>
      <c r="D3414" s="8">
        <f t="shared" si="107"/>
        <v>30</v>
      </c>
      <c r="E3414">
        <v>5</v>
      </c>
      <c r="F3414">
        <v>42.002583000000001</v>
      </c>
      <c r="G3414">
        <v>-82.578632999999996</v>
      </c>
      <c r="H3414" t="s">
        <v>11</v>
      </c>
      <c r="I3414">
        <v>1</v>
      </c>
      <c r="J3414">
        <v>1</v>
      </c>
      <c r="K3414" t="s">
        <v>38</v>
      </c>
      <c r="L3414" t="s">
        <v>39</v>
      </c>
      <c r="M3414">
        <v>105.9</v>
      </c>
    </row>
    <row r="3415" spans="1:13">
      <c r="A3415">
        <v>3424</v>
      </c>
      <c r="B3415" s="2">
        <v>45132</v>
      </c>
      <c r="C3415" s="8">
        <f t="shared" si="106"/>
        <v>2023</v>
      </c>
      <c r="D3415" s="8">
        <f t="shared" si="107"/>
        <v>30</v>
      </c>
      <c r="E3415">
        <v>5</v>
      </c>
      <c r="F3415">
        <v>42.002583000000001</v>
      </c>
      <c r="G3415">
        <v>-82.578632999999996</v>
      </c>
      <c r="H3415" t="s">
        <v>12</v>
      </c>
      <c r="I3415">
        <v>7.5</v>
      </c>
      <c r="J3415">
        <v>1</v>
      </c>
      <c r="K3415" t="s">
        <v>38</v>
      </c>
      <c r="L3415" t="s">
        <v>39</v>
      </c>
      <c r="M3415">
        <v>105.4</v>
      </c>
    </row>
    <row r="3416" spans="1:13">
      <c r="A3416">
        <v>3440</v>
      </c>
      <c r="B3416" s="2">
        <v>45132</v>
      </c>
      <c r="C3416" s="8">
        <f t="shared" si="106"/>
        <v>2023</v>
      </c>
      <c r="D3416" s="8">
        <f t="shared" si="107"/>
        <v>30</v>
      </c>
      <c r="E3416">
        <v>5</v>
      </c>
      <c r="F3416">
        <v>42.002583000000001</v>
      </c>
      <c r="G3416">
        <v>-82.578632999999996</v>
      </c>
      <c r="H3416" t="s">
        <v>11</v>
      </c>
      <c r="I3416">
        <v>1</v>
      </c>
      <c r="J3416">
        <v>1</v>
      </c>
      <c r="K3416" t="s">
        <v>17</v>
      </c>
      <c r="L3416" t="s">
        <v>13</v>
      </c>
      <c r="M3416" s="9">
        <v>15.9543</v>
      </c>
    </row>
    <row r="3417" spans="1:13">
      <c r="A3417">
        <v>3421</v>
      </c>
      <c r="B3417" s="2">
        <v>45132</v>
      </c>
      <c r="C3417" s="8">
        <f t="shared" si="106"/>
        <v>2023</v>
      </c>
      <c r="D3417" s="8">
        <f t="shared" si="107"/>
        <v>30</v>
      </c>
      <c r="E3417">
        <v>5</v>
      </c>
      <c r="F3417">
        <v>42.002583000000001</v>
      </c>
      <c r="G3417">
        <v>-82.578632999999996</v>
      </c>
      <c r="H3417" t="s">
        <v>12</v>
      </c>
      <c r="I3417">
        <v>8.1</v>
      </c>
      <c r="J3417">
        <v>1</v>
      </c>
      <c r="K3417" t="s">
        <v>17</v>
      </c>
      <c r="L3417" t="s">
        <v>13</v>
      </c>
      <c r="M3417" s="9">
        <v>2.2293000000000003</v>
      </c>
    </row>
    <row r="3418" spans="1:13">
      <c r="A3418">
        <v>3429</v>
      </c>
      <c r="B3418" s="14">
        <v>45132</v>
      </c>
      <c r="C3418" s="8">
        <f t="shared" si="106"/>
        <v>2023</v>
      </c>
      <c r="D3418" s="8">
        <f t="shared" si="107"/>
        <v>30</v>
      </c>
      <c r="E3418" s="10">
        <v>5</v>
      </c>
      <c r="F3418">
        <v>42.002583000000001</v>
      </c>
      <c r="G3418">
        <v>-82.578632999999996</v>
      </c>
      <c r="H3418" t="s">
        <v>11</v>
      </c>
      <c r="I3418">
        <v>1</v>
      </c>
      <c r="J3418">
        <v>1</v>
      </c>
      <c r="K3418" t="s">
        <v>18</v>
      </c>
      <c r="L3418" t="s">
        <v>7</v>
      </c>
      <c r="M3418" s="9">
        <v>127.99818752302457</v>
      </c>
    </row>
    <row r="3419" spans="1:13">
      <c r="A3419">
        <v>3430</v>
      </c>
      <c r="B3419" s="14">
        <v>45132</v>
      </c>
      <c r="C3419" s="8">
        <f t="shared" si="106"/>
        <v>2023</v>
      </c>
      <c r="D3419" s="8">
        <f t="shared" si="107"/>
        <v>30</v>
      </c>
      <c r="E3419" s="10">
        <v>5</v>
      </c>
      <c r="F3419">
        <v>42.002583000000001</v>
      </c>
      <c r="G3419">
        <v>-82.578632999999996</v>
      </c>
      <c r="H3419" t="s">
        <v>11</v>
      </c>
      <c r="I3419">
        <v>1</v>
      </c>
      <c r="J3419">
        <v>2</v>
      </c>
      <c r="K3419" t="s">
        <v>18</v>
      </c>
      <c r="L3419" t="s">
        <v>7</v>
      </c>
      <c r="M3419" s="9">
        <v>126.26809024749767</v>
      </c>
    </row>
    <row r="3420" spans="1:13">
      <c r="A3420">
        <v>3410</v>
      </c>
      <c r="B3420" s="14">
        <v>45132</v>
      </c>
      <c r="C3420" s="8">
        <f t="shared" si="106"/>
        <v>2023</v>
      </c>
      <c r="D3420" s="8">
        <f t="shared" si="107"/>
        <v>30</v>
      </c>
      <c r="E3420" s="10">
        <v>5</v>
      </c>
      <c r="F3420">
        <v>42.002583000000001</v>
      </c>
      <c r="G3420">
        <v>-82.578632999999996</v>
      </c>
      <c r="H3420" t="s">
        <v>12</v>
      </c>
      <c r="I3420">
        <v>8.1</v>
      </c>
      <c r="J3420">
        <v>1</v>
      </c>
      <c r="K3420" t="s">
        <v>18</v>
      </c>
      <c r="L3420" t="s">
        <v>7</v>
      </c>
      <c r="M3420" s="9">
        <v>21.116622501583358</v>
      </c>
    </row>
    <row r="3421" spans="1:13">
      <c r="A3421">
        <v>3411</v>
      </c>
      <c r="B3421" s="14">
        <v>45132</v>
      </c>
      <c r="C3421" s="8">
        <f t="shared" si="106"/>
        <v>2023</v>
      </c>
      <c r="D3421" s="8">
        <f t="shared" si="107"/>
        <v>30</v>
      </c>
      <c r="E3421" s="10">
        <v>5</v>
      </c>
      <c r="F3421">
        <v>42.002583000000001</v>
      </c>
      <c r="G3421">
        <v>-82.578632999999996</v>
      </c>
      <c r="H3421" t="s">
        <v>12</v>
      </c>
      <c r="I3421">
        <v>8.1</v>
      </c>
      <c r="J3421">
        <v>2</v>
      </c>
      <c r="K3421" t="s">
        <v>18</v>
      </c>
      <c r="L3421" t="s">
        <v>7</v>
      </c>
      <c r="M3421" s="9">
        <v>17.464194919915403</v>
      </c>
    </row>
    <row r="3422" spans="1:13">
      <c r="A3422">
        <v>3431</v>
      </c>
      <c r="B3422" s="2">
        <v>45132</v>
      </c>
      <c r="C3422" s="8">
        <f t="shared" si="106"/>
        <v>2023</v>
      </c>
      <c r="D3422" s="8">
        <f t="shared" si="107"/>
        <v>30</v>
      </c>
      <c r="E3422">
        <v>5</v>
      </c>
      <c r="F3422">
        <v>42.002583000000001</v>
      </c>
      <c r="G3422">
        <v>-82.578632999999996</v>
      </c>
      <c r="H3422" t="s">
        <v>11</v>
      </c>
      <c r="I3422">
        <v>1</v>
      </c>
      <c r="J3422">
        <v>1</v>
      </c>
      <c r="K3422" t="s">
        <v>19</v>
      </c>
      <c r="L3422" t="s">
        <v>7</v>
      </c>
      <c r="M3422" s="9">
        <v>165.39067542475468</v>
      </c>
    </row>
    <row r="3423" spans="1:13">
      <c r="A3423">
        <v>3432</v>
      </c>
      <c r="B3423" s="2">
        <v>45132</v>
      </c>
      <c r="C3423" s="8">
        <f t="shared" si="106"/>
        <v>2023</v>
      </c>
      <c r="D3423" s="8">
        <f t="shared" si="107"/>
        <v>30</v>
      </c>
      <c r="E3423">
        <v>5</v>
      </c>
      <c r="F3423">
        <v>42.002583000000001</v>
      </c>
      <c r="G3423">
        <v>-82.578632999999996</v>
      </c>
      <c r="H3423" t="s">
        <v>11</v>
      </c>
      <c r="I3423">
        <v>1</v>
      </c>
      <c r="J3423">
        <v>2</v>
      </c>
      <c r="K3423" t="s">
        <v>19</v>
      </c>
      <c r="L3423" t="s">
        <v>7</v>
      </c>
      <c r="M3423" s="9">
        <v>156.45517247069293</v>
      </c>
    </row>
    <row r="3424" spans="1:13">
      <c r="A3424">
        <v>3412</v>
      </c>
      <c r="B3424" s="2">
        <v>45132</v>
      </c>
      <c r="C3424" s="8">
        <f t="shared" si="106"/>
        <v>2023</v>
      </c>
      <c r="D3424" s="8">
        <f t="shared" si="107"/>
        <v>30</v>
      </c>
      <c r="E3424">
        <v>5</v>
      </c>
      <c r="F3424">
        <v>42.002583000000001</v>
      </c>
      <c r="G3424">
        <v>-82.578632999999996</v>
      </c>
      <c r="H3424" t="s">
        <v>12</v>
      </c>
      <c r="I3424">
        <v>8.1</v>
      </c>
      <c r="J3424">
        <v>1</v>
      </c>
      <c r="K3424" t="s">
        <v>19</v>
      </c>
      <c r="L3424" t="s">
        <v>7</v>
      </c>
      <c r="M3424" s="9">
        <v>150.2030976098541</v>
      </c>
    </row>
    <row r="3425" spans="1:13">
      <c r="A3425">
        <v>3413</v>
      </c>
      <c r="B3425" s="2">
        <v>45132</v>
      </c>
      <c r="C3425" s="8">
        <f t="shared" si="106"/>
        <v>2023</v>
      </c>
      <c r="D3425" s="8">
        <f t="shared" si="107"/>
        <v>30</v>
      </c>
      <c r="E3425">
        <v>5</v>
      </c>
      <c r="F3425">
        <v>42.002583000000001</v>
      </c>
      <c r="G3425">
        <v>-82.578632999999996</v>
      </c>
      <c r="H3425" t="s">
        <v>12</v>
      </c>
      <c r="I3425">
        <v>8.1</v>
      </c>
      <c r="J3425">
        <v>2</v>
      </c>
      <c r="K3425" t="s">
        <v>19</v>
      </c>
      <c r="L3425" t="s">
        <v>7</v>
      </c>
      <c r="M3425" s="9">
        <v>146.14051577431164</v>
      </c>
    </row>
    <row r="3426" spans="1:13">
      <c r="A3426">
        <v>3444</v>
      </c>
      <c r="B3426" s="2">
        <v>45132</v>
      </c>
      <c r="C3426" s="8">
        <f t="shared" si="106"/>
        <v>2023</v>
      </c>
      <c r="D3426" s="8">
        <f t="shared" si="107"/>
        <v>30</v>
      </c>
      <c r="E3426">
        <v>5</v>
      </c>
      <c r="F3426">
        <v>42.002583000000001</v>
      </c>
      <c r="G3426">
        <v>-82.578632999999996</v>
      </c>
      <c r="H3426" t="s">
        <v>11</v>
      </c>
      <c r="I3426">
        <v>1</v>
      </c>
      <c r="J3426">
        <v>1</v>
      </c>
      <c r="K3426" t="s">
        <v>40</v>
      </c>
      <c r="L3426" t="s">
        <v>40</v>
      </c>
      <c r="M3426">
        <v>8.4600000000000009</v>
      </c>
    </row>
    <row r="3427" spans="1:13">
      <c r="A3427">
        <v>3425</v>
      </c>
      <c r="B3427" s="2">
        <v>45132</v>
      </c>
      <c r="C3427" s="8">
        <f t="shared" si="106"/>
        <v>2023</v>
      </c>
      <c r="D3427" s="8">
        <f t="shared" si="107"/>
        <v>30</v>
      </c>
      <c r="E3427">
        <v>5</v>
      </c>
      <c r="F3427">
        <v>42.002583000000001</v>
      </c>
      <c r="G3427">
        <v>-82.578632999999996</v>
      </c>
      <c r="H3427" t="s">
        <v>12</v>
      </c>
      <c r="I3427">
        <v>7.5</v>
      </c>
      <c r="J3427">
        <v>1</v>
      </c>
      <c r="K3427" t="s">
        <v>40</v>
      </c>
      <c r="L3427" t="s">
        <v>40</v>
      </c>
      <c r="M3427">
        <v>8.4600000000000009</v>
      </c>
    </row>
    <row r="3428" spans="1:13">
      <c r="A3428">
        <v>3438</v>
      </c>
      <c r="B3428" s="2">
        <v>45132</v>
      </c>
      <c r="C3428" s="8">
        <f t="shared" si="106"/>
        <v>2023</v>
      </c>
      <c r="D3428" s="8">
        <f t="shared" si="107"/>
        <v>30</v>
      </c>
      <c r="E3428">
        <v>5</v>
      </c>
      <c r="F3428">
        <v>42.002583000000001</v>
      </c>
      <c r="G3428">
        <v>-82.578632999999996</v>
      </c>
      <c r="H3428" t="s">
        <v>11</v>
      </c>
      <c r="I3428">
        <v>1</v>
      </c>
      <c r="J3428">
        <v>1</v>
      </c>
      <c r="K3428" t="s">
        <v>23</v>
      </c>
      <c r="L3428" t="s">
        <v>7</v>
      </c>
      <c r="M3428" s="9">
        <v>8.6487997662182341</v>
      </c>
    </row>
    <row r="3429" spans="1:13">
      <c r="A3429">
        <v>3439</v>
      </c>
      <c r="B3429" s="2">
        <v>45132</v>
      </c>
      <c r="C3429" s="8">
        <f t="shared" si="106"/>
        <v>2023</v>
      </c>
      <c r="D3429" s="8">
        <f t="shared" si="107"/>
        <v>30</v>
      </c>
      <c r="E3429">
        <v>5</v>
      </c>
      <c r="F3429">
        <v>42.002583000000001</v>
      </c>
      <c r="G3429">
        <v>-82.578632999999996</v>
      </c>
      <c r="H3429" t="s">
        <v>11</v>
      </c>
      <c r="I3429">
        <v>1</v>
      </c>
      <c r="J3429">
        <v>2</v>
      </c>
      <c r="K3429" t="s">
        <v>23</v>
      </c>
      <c r="L3429" t="s">
        <v>7</v>
      </c>
      <c r="M3429" s="9">
        <v>41.418222733552099</v>
      </c>
    </row>
    <row r="3430" spans="1:13">
      <c r="A3430">
        <v>3419</v>
      </c>
      <c r="B3430" s="2">
        <v>45132</v>
      </c>
      <c r="C3430" s="8">
        <f t="shared" si="106"/>
        <v>2023</v>
      </c>
      <c r="D3430" s="8">
        <f t="shared" si="107"/>
        <v>30</v>
      </c>
      <c r="E3430">
        <v>5</v>
      </c>
      <c r="F3430">
        <v>42.002583000000001</v>
      </c>
      <c r="G3430">
        <v>-82.578632999999996</v>
      </c>
      <c r="H3430" t="s">
        <v>12</v>
      </c>
      <c r="I3430">
        <v>8.1</v>
      </c>
      <c r="J3430">
        <v>1</v>
      </c>
      <c r="K3430" t="s">
        <v>23</v>
      </c>
      <c r="L3430" t="s">
        <v>7</v>
      </c>
      <c r="M3430" s="9">
        <v>9.8602140185707956</v>
      </c>
    </row>
    <row r="3431" spans="1:13">
      <c r="A3431">
        <v>3420</v>
      </c>
      <c r="B3431" s="2">
        <v>45132</v>
      </c>
      <c r="C3431" s="8">
        <f t="shared" si="106"/>
        <v>2023</v>
      </c>
      <c r="D3431" s="8">
        <f t="shared" si="107"/>
        <v>30</v>
      </c>
      <c r="E3431">
        <v>5</v>
      </c>
      <c r="F3431">
        <v>42.002583000000001</v>
      </c>
      <c r="G3431">
        <v>-82.578632999999996</v>
      </c>
      <c r="H3431" t="s">
        <v>12</v>
      </c>
      <c r="I3431">
        <v>8.1</v>
      </c>
      <c r="J3431">
        <v>2</v>
      </c>
      <c r="K3431" t="s">
        <v>23</v>
      </c>
      <c r="L3431" t="s">
        <v>7</v>
      </c>
      <c r="M3431" s="9">
        <v>51.311804899201924</v>
      </c>
    </row>
    <row r="3432" spans="1:13">
      <c r="A3432">
        <v>3445</v>
      </c>
      <c r="B3432" s="2">
        <v>45132</v>
      </c>
      <c r="C3432" s="8">
        <f t="shared" si="106"/>
        <v>2023</v>
      </c>
      <c r="D3432" s="8">
        <f t="shared" si="107"/>
        <v>30</v>
      </c>
      <c r="E3432">
        <v>5</v>
      </c>
      <c r="F3432">
        <v>42.002583000000001</v>
      </c>
      <c r="G3432">
        <v>-82.578632999999996</v>
      </c>
      <c r="H3432" t="s">
        <v>11</v>
      </c>
      <c r="I3432">
        <v>1</v>
      </c>
      <c r="J3432">
        <v>1</v>
      </c>
      <c r="K3432" t="s">
        <v>41</v>
      </c>
      <c r="L3432" t="s">
        <v>42</v>
      </c>
      <c r="M3432">
        <v>748.2</v>
      </c>
    </row>
    <row r="3433" spans="1:13">
      <c r="A3433">
        <v>3426</v>
      </c>
      <c r="B3433" s="2">
        <v>45132</v>
      </c>
      <c r="C3433" s="8">
        <f t="shared" si="106"/>
        <v>2023</v>
      </c>
      <c r="D3433" s="8">
        <f t="shared" si="107"/>
        <v>30</v>
      </c>
      <c r="E3433">
        <v>5</v>
      </c>
      <c r="F3433">
        <v>42.002583000000001</v>
      </c>
      <c r="G3433">
        <v>-82.578632999999996</v>
      </c>
      <c r="H3433" t="s">
        <v>12</v>
      </c>
      <c r="I3433">
        <v>7.5</v>
      </c>
      <c r="J3433">
        <v>1</v>
      </c>
      <c r="K3433" t="s">
        <v>41</v>
      </c>
      <c r="L3433" t="s">
        <v>42</v>
      </c>
      <c r="M3433">
        <v>748.9</v>
      </c>
    </row>
    <row r="3434" spans="1:13">
      <c r="A3434">
        <v>3447</v>
      </c>
      <c r="B3434" s="2">
        <v>45132</v>
      </c>
      <c r="C3434" s="8">
        <f t="shared" si="106"/>
        <v>2023</v>
      </c>
      <c r="D3434" s="8">
        <f t="shared" si="107"/>
        <v>30</v>
      </c>
      <c r="E3434">
        <v>5</v>
      </c>
      <c r="F3434">
        <v>42.002583000000001</v>
      </c>
      <c r="G3434">
        <v>-82.578632999999996</v>
      </c>
      <c r="H3434" t="s">
        <v>11</v>
      </c>
      <c r="I3434">
        <v>1</v>
      </c>
      <c r="J3434">
        <v>1</v>
      </c>
      <c r="K3434" t="s">
        <v>45</v>
      </c>
      <c r="L3434" t="s">
        <v>46</v>
      </c>
      <c r="M3434">
        <v>3.5</v>
      </c>
    </row>
    <row r="3435" spans="1:13">
      <c r="A3435">
        <v>3436</v>
      </c>
      <c r="B3435" s="14">
        <v>45132</v>
      </c>
      <c r="C3435" s="8">
        <f t="shared" si="106"/>
        <v>2023</v>
      </c>
      <c r="D3435" s="8">
        <f t="shared" si="107"/>
        <v>30</v>
      </c>
      <c r="E3435" s="10">
        <v>5</v>
      </c>
      <c r="F3435">
        <v>42.002583000000001</v>
      </c>
      <c r="G3435">
        <v>-82.578632999999996</v>
      </c>
      <c r="H3435" t="s">
        <v>11</v>
      </c>
      <c r="I3435">
        <v>1</v>
      </c>
      <c r="J3435">
        <v>1</v>
      </c>
      <c r="K3435" t="s">
        <v>24</v>
      </c>
      <c r="L3435" t="s">
        <v>7</v>
      </c>
      <c r="M3435" s="9">
        <v>0.90995569367556739</v>
      </c>
    </row>
    <row r="3436" spans="1:13">
      <c r="A3436">
        <v>3437</v>
      </c>
      <c r="B3436" s="14">
        <v>45132</v>
      </c>
      <c r="C3436" s="8">
        <f t="shared" si="106"/>
        <v>2023</v>
      </c>
      <c r="D3436" s="8">
        <f t="shared" si="107"/>
        <v>30</v>
      </c>
      <c r="E3436" s="10">
        <v>5</v>
      </c>
      <c r="F3436">
        <v>42.002583000000001</v>
      </c>
      <c r="G3436">
        <v>-82.578632999999996</v>
      </c>
      <c r="H3436" t="s">
        <v>11</v>
      </c>
      <c r="I3436">
        <v>1</v>
      </c>
      <c r="J3436">
        <v>2</v>
      </c>
      <c r="K3436" t="s">
        <v>24</v>
      </c>
      <c r="L3436" t="s">
        <v>7</v>
      </c>
      <c r="M3436" s="9">
        <v>0.57798928285292905</v>
      </c>
    </row>
    <row r="3437" spans="1:13">
      <c r="A3437">
        <v>3417</v>
      </c>
      <c r="B3437" s="14">
        <v>45132</v>
      </c>
      <c r="C3437" s="8">
        <f t="shared" si="106"/>
        <v>2023</v>
      </c>
      <c r="D3437" s="8">
        <f t="shared" si="107"/>
        <v>30</v>
      </c>
      <c r="E3437" s="10">
        <v>5</v>
      </c>
      <c r="F3437">
        <v>42.002583000000001</v>
      </c>
      <c r="G3437">
        <v>-82.578632999999996</v>
      </c>
      <c r="H3437" t="s">
        <v>12</v>
      </c>
      <c r="I3437">
        <v>8.1</v>
      </c>
      <c r="J3437">
        <v>1</v>
      </c>
      <c r="K3437" t="s">
        <v>24</v>
      </c>
      <c r="L3437" t="s">
        <v>7</v>
      </c>
      <c r="M3437" s="9">
        <v>5.3462340928508274</v>
      </c>
    </row>
    <row r="3438" spans="1:13">
      <c r="A3438">
        <v>3418</v>
      </c>
      <c r="B3438" s="14">
        <v>45132</v>
      </c>
      <c r="C3438" s="8">
        <f t="shared" si="106"/>
        <v>2023</v>
      </c>
      <c r="D3438" s="8">
        <f t="shared" si="107"/>
        <v>30</v>
      </c>
      <c r="E3438" s="10">
        <v>5</v>
      </c>
      <c r="F3438">
        <v>42.002583000000001</v>
      </c>
      <c r="G3438">
        <v>-82.578632999999996</v>
      </c>
      <c r="H3438" t="s">
        <v>12</v>
      </c>
      <c r="I3438">
        <v>8.1</v>
      </c>
      <c r="J3438">
        <v>2</v>
      </c>
      <c r="K3438" t="s">
        <v>24</v>
      </c>
      <c r="L3438" t="s">
        <v>7</v>
      </c>
      <c r="M3438" s="9">
        <v>0.84959816443508773</v>
      </c>
    </row>
    <row r="3439" spans="1:13">
      <c r="A3439">
        <v>3433</v>
      </c>
      <c r="B3439" s="2">
        <v>45132</v>
      </c>
      <c r="C3439" s="8">
        <f t="shared" si="106"/>
        <v>2023</v>
      </c>
      <c r="D3439" s="8">
        <f t="shared" si="107"/>
        <v>30</v>
      </c>
      <c r="E3439">
        <v>5</v>
      </c>
      <c r="F3439">
        <v>42.002583000000001</v>
      </c>
      <c r="G3439">
        <v>-82.578632999999996</v>
      </c>
      <c r="H3439" t="s">
        <v>11</v>
      </c>
      <c r="I3439">
        <v>1</v>
      </c>
      <c r="J3439">
        <v>1</v>
      </c>
      <c r="K3439" t="s">
        <v>21</v>
      </c>
      <c r="L3439" t="s">
        <v>7</v>
      </c>
      <c r="M3439" s="9">
        <v>402.22120356559753</v>
      </c>
    </row>
    <row r="3440" spans="1:13">
      <c r="A3440">
        <v>3434</v>
      </c>
      <c r="B3440" s="2">
        <v>45132</v>
      </c>
      <c r="C3440" s="8">
        <f t="shared" si="106"/>
        <v>2023</v>
      </c>
      <c r="D3440" s="8">
        <f t="shared" si="107"/>
        <v>30</v>
      </c>
      <c r="E3440">
        <v>5</v>
      </c>
      <c r="F3440">
        <v>42.002583000000001</v>
      </c>
      <c r="G3440">
        <v>-82.578632999999996</v>
      </c>
      <c r="H3440" t="s">
        <v>11</v>
      </c>
      <c r="I3440">
        <v>1</v>
      </c>
      <c r="J3440">
        <v>2</v>
      </c>
      <c r="K3440" t="s">
        <v>21</v>
      </c>
      <c r="L3440" t="s">
        <v>7</v>
      </c>
      <c r="M3440" s="9">
        <v>350.93595838546753</v>
      </c>
    </row>
    <row r="3441" spans="1:14">
      <c r="A3441">
        <v>3414</v>
      </c>
      <c r="B3441" s="2">
        <v>45132</v>
      </c>
      <c r="C3441" s="8">
        <f t="shared" si="106"/>
        <v>2023</v>
      </c>
      <c r="D3441" s="8">
        <f t="shared" si="107"/>
        <v>30</v>
      </c>
      <c r="E3441">
        <v>5</v>
      </c>
      <c r="F3441">
        <v>42.002583000000001</v>
      </c>
      <c r="G3441">
        <v>-82.578632999999996</v>
      </c>
      <c r="H3441" t="s">
        <v>12</v>
      </c>
      <c r="I3441">
        <v>8.1</v>
      </c>
      <c r="J3441">
        <v>1</v>
      </c>
      <c r="K3441" t="s">
        <v>21</v>
      </c>
      <c r="L3441" t="s">
        <v>7</v>
      </c>
      <c r="M3441" s="9">
        <v>285.67310386896133</v>
      </c>
    </row>
    <row r="3442" spans="1:14">
      <c r="A3442">
        <v>3415</v>
      </c>
      <c r="B3442" s="2">
        <v>45132</v>
      </c>
      <c r="C3442" s="8">
        <f t="shared" si="106"/>
        <v>2023</v>
      </c>
      <c r="D3442" s="8">
        <f t="shared" si="107"/>
        <v>30</v>
      </c>
      <c r="E3442">
        <v>5</v>
      </c>
      <c r="F3442">
        <v>42.002583000000001</v>
      </c>
      <c r="G3442">
        <v>-82.578632999999996</v>
      </c>
      <c r="H3442" t="s">
        <v>12</v>
      </c>
      <c r="I3442">
        <v>8.1</v>
      </c>
      <c r="J3442">
        <v>2</v>
      </c>
      <c r="K3442" t="s">
        <v>21</v>
      </c>
      <c r="L3442" t="s">
        <v>7</v>
      </c>
      <c r="M3442" s="9">
        <v>310.88453182578087</v>
      </c>
    </row>
    <row r="3443" spans="1:14">
      <c r="A3443">
        <v>3435</v>
      </c>
      <c r="B3443" s="2">
        <v>45132</v>
      </c>
      <c r="C3443" s="8">
        <f t="shared" si="106"/>
        <v>2023</v>
      </c>
      <c r="D3443" s="8">
        <f t="shared" si="107"/>
        <v>30</v>
      </c>
      <c r="E3443" s="12">
        <v>5</v>
      </c>
      <c r="F3443">
        <v>42.002583000000001</v>
      </c>
      <c r="G3443">
        <v>-82.578632999999996</v>
      </c>
      <c r="H3443" t="s">
        <v>11</v>
      </c>
      <c r="I3443">
        <v>1</v>
      </c>
      <c r="J3443">
        <v>1</v>
      </c>
      <c r="K3443" t="s">
        <v>22</v>
      </c>
      <c r="L3443" t="s">
        <v>7</v>
      </c>
      <c r="M3443" s="9">
        <v>32.668957027691476</v>
      </c>
    </row>
    <row r="3444" spans="1:14">
      <c r="A3444">
        <v>3416</v>
      </c>
      <c r="B3444" s="2">
        <v>45132</v>
      </c>
      <c r="C3444" s="8">
        <f t="shared" si="106"/>
        <v>2023</v>
      </c>
      <c r="D3444" s="8">
        <f t="shared" si="107"/>
        <v>30</v>
      </c>
      <c r="E3444" s="12">
        <v>5</v>
      </c>
      <c r="F3444">
        <v>42.002583000000001</v>
      </c>
      <c r="G3444">
        <v>-82.578632999999996</v>
      </c>
      <c r="H3444" t="s">
        <v>12</v>
      </c>
      <c r="I3444">
        <v>8.1</v>
      </c>
      <c r="J3444">
        <v>1</v>
      </c>
      <c r="K3444" t="s">
        <v>22</v>
      </c>
      <c r="L3444" t="s">
        <v>7</v>
      </c>
      <c r="M3444" s="9">
        <v>0.21711489941848613</v>
      </c>
    </row>
    <row r="3445" spans="1:14">
      <c r="A3445">
        <v>3442</v>
      </c>
      <c r="B3445" s="2">
        <v>45132</v>
      </c>
      <c r="C3445" s="8">
        <f t="shared" si="106"/>
        <v>2023</v>
      </c>
      <c r="D3445" s="8">
        <f t="shared" si="107"/>
        <v>30</v>
      </c>
      <c r="E3445">
        <v>5</v>
      </c>
      <c r="F3445">
        <v>42.002583000000001</v>
      </c>
      <c r="G3445">
        <v>-82.578632999999996</v>
      </c>
      <c r="H3445" t="s">
        <v>11</v>
      </c>
      <c r="I3445">
        <v>1</v>
      </c>
      <c r="J3445">
        <v>1</v>
      </c>
      <c r="K3445" t="s">
        <v>36</v>
      </c>
      <c r="L3445" t="s">
        <v>37</v>
      </c>
      <c r="M3445">
        <v>25.1</v>
      </c>
    </row>
    <row r="3446" spans="1:14">
      <c r="A3446">
        <v>3423</v>
      </c>
      <c r="B3446" s="2">
        <v>45132</v>
      </c>
      <c r="C3446" s="8">
        <f t="shared" si="106"/>
        <v>2023</v>
      </c>
      <c r="D3446" s="8">
        <f t="shared" si="107"/>
        <v>30</v>
      </c>
      <c r="E3446">
        <v>5</v>
      </c>
      <c r="F3446">
        <v>42.002583000000001</v>
      </c>
      <c r="G3446">
        <v>-82.578632999999996</v>
      </c>
      <c r="H3446" t="s">
        <v>12</v>
      </c>
      <c r="I3446">
        <v>7.5</v>
      </c>
      <c r="J3446">
        <v>1</v>
      </c>
      <c r="K3446" t="s">
        <v>36</v>
      </c>
      <c r="L3446" t="s">
        <v>37</v>
      </c>
      <c r="M3446">
        <v>24.5</v>
      </c>
    </row>
    <row r="3447" spans="1:14">
      <c r="A3447">
        <v>3441</v>
      </c>
      <c r="B3447" s="2">
        <v>45132</v>
      </c>
      <c r="C3447" s="8">
        <f t="shared" si="106"/>
        <v>2023</v>
      </c>
      <c r="D3447" s="8">
        <f t="shared" si="107"/>
        <v>30</v>
      </c>
      <c r="E3447">
        <v>5</v>
      </c>
      <c r="F3447">
        <v>42.002583000000001</v>
      </c>
      <c r="G3447">
        <v>-82.578632999999996</v>
      </c>
      <c r="H3447" t="s">
        <v>11</v>
      </c>
      <c r="I3447">
        <v>1</v>
      </c>
      <c r="J3447">
        <v>1</v>
      </c>
      <c r="K3447" t="s">
        <v>26</v>
      </c>
      <c r="L3447" t="s">
        <v>13</v>
      </c>
      <c r="M3447" s="9">
        <v>1849.9999999999943</v>
      </c>
    </row>
    <row r="3448" spans="1:14">
      <c r="A3448">
        <v>3422</v>
      </c>
      <c r="B3448" s="2">
        <v>45132</v>
      </c>
      <c r="C3448" s="8">
        <f t="shared" si="106"/>
        <v>2023</v>
      </c>
      <c r="D3448" s="8">
        <f t="shared" si="107"/>
        <v>30</v>
      </c>
      <c r="E3448">
        <v>5</v>
      </c>
      <c r="F3448">
        <v>42.002583000000001</v>
      </c>
      <c r="G3448">
        <v>-82.578632999999996</v>
      </c>
      <c r="H3448" t="s">
        <v>12</v>
      </c>
      <c r="I3448">
        <v>8.1</v>
      </c>
      <c r="J3448">
        <v>1</v>
      </c>
      <c r="K3448" t="s">
        <v>26</v>
      </c>
      <c r="L3448" t="s">
        <v>13</v>
      </c>
      <c r="M3448" s="9">
        <v>3372.0000000000141</v>
      </c>
    </row>
    <row r="3449" spans="1:14">
      <c r="A3449">
        <v>3467</v>
      </c>
      <c r="B3449" s="2">
        <v>45132</v>
      </c>
      <c r="C3449" s="8">
        <f t="shared" si="106"/>
        <v>2023</v>
      </c>
      <c r="D3449" s="8">
        <f t="shared" si="107"/>
        <v>30</v>
      </c>
      <c r="E3449" s="8">
        <v>6</v>
      </c>
      <c r="F3449">
        <v>42.022199999999998</v>
      </c>
      <c r="G3449">
        <v>-82.669683000000006</v>
      </c>
      <c r="H3449" t="s">
        <v>11</v>
      </c>
      <c r="I3449">
        <v>1</v>
      </c>
      <c r="J3449">
        <v>2</v>
      </c>
      <c r="K3449" t="s">
        <v>5</v>
      </c>
      <c r="L3449" t="s">
        <v>7</v>
      </c>
      <c r="M3449" s="9">
        <v>5.1604698331122654</v>
      </c>
    </row>
    <row r="3450" spans="1:14">
      <c r="A3450">
        <v>3448</v>
      </c>
      <c r="B3450" s="2">
        <v>45132</v>
      </c>
      <c r="C3450" s="8">
        <f t="shared" si="106"/>
        <v>2023</v>
      </c>
      <c r="D3450" s="8">
        <f t="shared" si="107"/>
        <v>30</v>
      </c>
      <c r="E3450" s="8">
        <v>6</v>
      </c>
      <c r="F3450">
        <v>42.022199999999998</v>
      </c>
      <c r="G3450">
        <v>-82.669683000000006</v>
      </c>
      <c r="H3450" t="s">
        <v>12</v>
      </c>
      <c r="I3450">
        <v>7.9</v>
      </c>
      <c r="J3450">
        <v>1</v>
      </c>
      <c r="K3450" t="s">
        <v>5</v>
      </c>
      <c r="L3450" t="s">
        <v>7</v>
      </c>
      <c r="N3450" t="s">
        <v>9</v>
      </c>
    </row>
    <row r="3451" spans="1:14">
      <c r="A3451">
        <v>3485</v>
      </c>
      <c r="B3451" s="2">
        <v>45132</v>
      </c>
      <c r="C3451" s="8">
        <f t="shared" si="106"/>
        <v>2023</v>
      </c>
      <c r="D3451" s="8">
        <f t="shared" si="107"/>
        <v>30</v>
      </c>
      <c r="E3451">
        <v>6</v>
      </c>
      <c r="F3451">
        <v>42.022199999999998</v>
      </c>
      <c r="G3451">
        <v>-82.669683000000006</v>
      </c>
      <c r="H3451" t="s">
        <v>11</v>
      </c>
      <c r="I3451">
        <v>1</v>
      </c>
      <c r="J3451">
        <v>1</v>
      </c>
      <c r="K3451" t="s">
        <v>43</v>
      </c>
      <c r="L3451" t="s">
        <v>44</v>
      </c>
      <c r="M3451">
        <v>230.1</v>
      </c>
    </row>
    <row r="3452" spans="1:14">
      <c r="A3452">
        <v>3466</v>
      </c>
      <c r="B3452" s="2">
        <v>45132</v>
      </c>
      <c r="C3452" s="8">
        <f t="shared" si="106"/>
        <v>2023</v>
      </c>
      <c r="D3452" s="8">
        <f t="shared" si="107"/>
        <v>30</v>
      </c>
      <c r="E3452">
        <v>6</v>
      </c>
      <c r="F3452">
        <v>42.022199999999998</v>
      </c>
      <c r="G3452">
        <v>-82.669683000000006</v>
      </c>
      <c r="H3452" t="s">
        <v>12</v>
      </c>
      <c r="I3452">
        <v>7</v>
      </c>
      <c r="J3452">
        <v>1</v>
      </c>
      <c r="K3452" t="s">
        <v>43</v>
      </c>
      <c r="L3452" t="s">
        <v>44</v>
      </c>
      <c r="M3452">
        <v>233.9</v>
      </c>
    </row>
    <row r="3453" spans="1:14">
      <c r="A3453">
        <v>3482</v>
      </c>
      <c r="B3453" s="2">
        <v>45132</v>
      </c>
      <c r="C3453" s="8">
        <f t="shared" si="106"/>
        <v>2023</v>
      </c>
      <c r="D3453" s="8">
        <f t="shared" si="107"/>
        <v>30</v>
      </c>
      <c r="E3453">
        <v>6</v>
      </c>
      <c r="F3453">
        <v>42.022199999999998</v>
      </c>
      <c r="G3453">
        <v>-82.669683000000006</v>
      </c>
      <c r="H3453" t="s">
        <v>11</v>
      </c>
      <c r="I3453">
        <v>1</v>
      </c>
      <c r="J3453">
        <v>1</v>
      </c>
      <c r="K3453" t="s">
        <v>38</v>
      </c>
      <c r="L3453" t="s">
        <v>39</v>
      </c>
      <c r="M3453">
        <v>107.7</v>
      </c>
    </row>
    <row r="3454" spans="1:14">
      <c r="A3454">
        <v>3463</v>
      </c>
      <c r="B3454" s="2">
        <v>45132</v>
      </c>
      <c r="C3454" s="8">
        <f t="shared" si="106"/>
        <v>2023</v>
      </c>
      <c r="D3454" s="8">
        <f t="shared" si="107"/>
        <v>30</v>
      </c>
      <c r="E3454">
        <v>6</v>
      </c>
      <c r="F3454">
        <v>42.022199999999998</v>
      </c>
      <c r="G3454">
        <v>-82.669683000000006</v>
      </c>
      <c r="H3454" t="s">
        <v>12</v>
      </c>
      <c r="I3454">
        <v>7</v>
      </c>
      <c r="J3454">
        <v>1</v>
      </c>
      <c r="K3454" t="s">
        <v>38</v>
      </c>
      <c r="L3454" t="s">
        <v>39</v>
      </c>
      <c r="M3454">
        <v>96.3</v>
      </c>
    </row>
    <row r="3455" spans="1:14">
      <c r="A3455">
        <v>3479</v>
      </c>
      <c r="B3455" s="2">
        <v>45132</v>
      </c>
      <c r="C3455" s="8">
        <f t="shared" si="106"/>
        <v>2023</v>
      </c>
      <c r="D3455" s="8">
        <f t="shared" si="107"/>
        <v>30</v>
      </c>
      <c r="E3455">
        <v>6</v>
      </c>
      <c r="F3455">
        <v>42.022199999999998</v>
      </c>
      <c r="G3455">
        <v>-82.669683000000006</v>
      </c>
      <c r="H3455" t="s">
        <v>11</v>
      </c>
      <c r="I3455">
        <v>1</v>
      </c>
      <c r="J3455">
        <v>1</v>
      </c>
      <c r="K3455" t="s">
        <v>17</v>
      </c>
      <c r="L3455" t="s">
        <v>13</v>
      </c>
      <c r="M3455" s="9">
        <v>1.9502999999999999</v>
      </c>
    </row>
    <row r="3456" spans="1:14">
      <c r="A3456">
        <v>3460</v>
      </c>
      <c r="B3456" s="2">
        <v>45132</v>
      </c>
      <c r="C3456" s="8">
        <f t="shared" si="106"/>
        <v>2023</v>
      </c>
      <c r="D3456" s="8">
        <f t="shared" si="107"/>
        <v>30</v>
      </c>
      <c r="E3456">
        <v>6</v>
      </c>
      <c r="F3456">
        <v>42.022199999999998</v>
      </c>
      <c r="G3456">
        <v>-82.669683000000006</v>
      </c>
      <c r="H3456" t="s">
        <v>12</v>
      </c>
      <c r="I3456">
        <v>7.9</v>
      </c>
      <c r="J3456">
        <v>1</v>
      </c>
      <c r="K3456" t="s">
        <v>17</v>
      </c>
      <c r="L3456" t="s">
        <v>13</v>
      </c>
      <c r="M3456" s="9">
        <v>2.2513000000000001</v>
      </c>
    </row>
    <row r="3457" spans="1:13">
      <c r="A3457">
        <v>3468</v>
      </c>
      <c r="B3457" s="14">
        <v>45132</v>
      </c>
      <c r="C3457" s="8">
        <f t="shared" si="106"/>
        <v>2023</v>
      </c>
      <c r="D3457" s="8">
        <f t="shared" si="107"/>
        <v>30</v>
      </c>
      <c r="E3457" s="10">
        <v>6</v>
      </c>
      <c r="F3457">
        <v>42.022199999999998</v>
      </c>
      <c r="G3457">
        <v>-82.669683000000006</v>
      </c>
      <c r="H3457" t="s">
        <v>11</v>
      </c>
      <c r="I3457">
        <v>1</v>
      </c>
      <c r="J3457">
        <v>1</v>
      </c>
      <c r="K3457" t="s">
        <v>18</v>
      </c>
      <c r="L3457" t="s">
        <v>7</v>
      </c>
      <c r="M3457" s="9">
        <v>50.528276185541102</v>
      </c>
    </row>
    <row r="3458" spans="1:13">
      <c r="A3458">
        <v>3469</v>
      </c>
      <c r="B3458" s="14">
        <v>45132</v>
      </c>
      <c r="C3458" s="8">
        <f t="shared" ref="C3458:C3521" si="108">YEAR(B3458)</f>
        <v>2023</v>
      </c>
      <c r="D3458" s="8">
        <f t="shared" ref="D3458:D3521" si="109">WEEKNUM(B3458)</f>
        <v>30</v>
      </c>
      <c r="E3458" s="10">
        <v>6</v>
      </c>
      <c r="F3458">
        <v>42.022199999999998</v>
      </c>
      <c r="G3458">
        <v>-82.669683000000006</v>
      </c>
      <c r="H3458" t="s">
        <v>11</v>
      </c>
      <c r="I3458">
        <v>1</v>
      </c>
      <c r="J3458">
        <v>2</v>
      </c>
      <c r="K3458" t="s">
        <v>18</v>
      </c>
      <c r="L3458" t="s">
        <v>7</v>
      </c>
      <c r="M3458" s="9">
        <v>54.372936797823165</v>
      </c>
    </row>
    <row r="3459" spans="1:13">
      <c r="A3459">
        <v>3449</v>
      </c>
      <c r="B3459" s="14">
        <v>45132</v>
      </c>
      <c r="C3459" s="8">
        <f t="shared" si="108"/>
        <v>2023</v>
      </c>
      <c r="D3459" s="8">
        <f t="shared" si="109"/>
        <v>30</v>
      </c>
      <c r="E3459" s="10">
        <v>6</v>
      </c>
      <c r="F3459">
        <v>42.022199999999998</v>
      </c>
      <c r="G3459">
        <v>-82.669683000000006</v>
      </c>
      <c r="H3459" t="s">
        <v>12</v>
      </c>
      <c r="I3459">
        <v>7.9</v>
      </c>
      <c r="J3459">
        <v>1</v>
      </c>
      <c r="K3459" t="s">
        <v>18</v>
      </c>
      <c r="L3459" t="s">
        <v>7</v>
      </c>
      <c r="M3459" s="9">
        <v>63.407889236686003</v>
      </c>
    </row>
    <row r="3460" spans="1:13">
      <c r="A3460">
        <v>3450</v>
      </c>
      <c r="B3460" s="14">
        <v>45132</v>
      </c>
      <c r="C3460" s="8">
        <f t="shared" si="108"/>
        <v>2023</v>
      </c>
      <c r="D3460" s="8">
        <f t="shared" si="109"/>
        <v>30</v>
      </c>
      <c r="E3460" s="10">
        <v>6</v>
      </c>
      <c r="F3460">
        <v>42.022199999999998</v>
      </c>
      <c r="G3460">
        <v>-82.669683000000006</v>
      </c>
      <c r="H3460" t="s">
        <v>12</v>
      </c>
      <c r="I3460">
        <v>7.9</v>
      </c>
      <c r="J3460">
        <v>2</v>
      </c>
      <c r="K3460" t="s">
        <v>18</v>
      </c>
      <c r="L3460" t="s">
        <v>7</v>
      </c>
      <c r="M3460" s="9">
        <v>65.330219542827038</v>
      </c>
    </row>
    <row r="3461" spans="1:13">
      <c r="A3461">
        <v>3470</v>
      </c>
      <c r="B3461" s="2">
        <v>45132</v>
      </c>
      <c r="C3461" s="8">
        <f t="shared" si="108"/>
        <v>2023</v>
      </c>
      <c r="D3461" s="8">
        <f t="shared" si="109"/>
        <v>30</v>
      </c>
      <c r="E3461">
        <v>6</v>
      </c>
      <c r="F3461">
        <v>42.022199999999998</v>
      </c>
      <c r="G3461">
        <v>-82.669683000000006</v>
      </c>
      <c r="H3461" t="s">
        <v>11</v>
      </c>
      <c r="I3461">
        <v>1</v>
      </c>
      <c r="J3461">
        <v>1</v>
      </c>
      <c r="K3461" t="s">
        <v>19</v>
      </c>
      <c r="L3461" t="s">
        <v>7</v>
      </c>
      <c r="M3461" s="9">
        <v>148.33268156083412</v>
      </c>
    </row>
    <row r="3462" spans="1:13">
      <c r="A3462">
        <v>3471</v>
      </c>
      <c r="B3462" s="2">
        <v>45132</v>
      </c>
      <c r="C3462" s="8">
        <f t="shared" si="108"/>
        <v>2023</v>
      </c>
      <c r="D3462" s="8">
        <f t="shared" si="109"/>
        <v>30</v>
      </c>
      <c r="E3462">
        <v>6</v>
      </c>
      <c r="F3462">
        <v>42.022199999999998</v>
      </c>
      <c r="G3462">
        <v>-82.669683000000006</v>
      </c>
      <c r="H3462" t="s">
        <v>11</v>
      </c>
      <c r="I3462">
        <v>1</v>
      </c>
      <c r="J3462">
        <v>2</v>
      </c>
      <c r="K3462" t="s">
        <v>19</v>
      </c>
      <c r="L3462" t="s">
        <v>7</v>
      </c>
      <c r="M3462" s="9">
        <v>147.14198768146181</v>
      </c>
    </row>
    <row r="3463" spans="1:13">
      <c r="A3463">
        <v>3451</v>
      </c>
      <c r="B3463" s="2">
        <v>45132</v>
      </c>
      <c r="C3463" s="8">
        <f t="shared" si="108"/>
        <v>2023</v>
      </c>
      <c r="D3463" s="8">
        <f t="shared" si="109"/>
        <v>30</v>
      </c>
      <c r="E3463">
        <v>6</v>
      </c>
      <c r="F3463">
        <v>42.022199999999998</v>
      </c>
      <c r="G3463">
        <v>-82.669683000000006</v>
      </c>
      <c r="H3463" t="s">
        <v>12</v>
      </c>
      <c r="I3463">
        <v>7.9</v>
      </c>
      <c r="J3463">
        <v>1</v>
      </c>
      <c r="K3463" t="s">
        <v>19</v>
      </c>
      <c r="L3463" t="s">
        <v>7</v>
      </c>
      <c r="M3463" s="9">
        <v>154.23247315581483</v>
      </c>
    </row>
    <row r="3464" spans="1:13">
      <c r="A3464">
        <v>3452</v>
      </c>
      <c r="B3464" s="2">
        <v>45132</v>
      </c>
      <c r="C3464" s="8">
        <f t="shared" si="108"/>
        <v>2023</v>
      </c>
      <c r="D3464" s="8">
        <f t="shared" si="109"/>
        <v>30</v>
      </c>
      <c r="E3464">
        <v>6</v>
      </c>
      <c r="F3464">
        <v>42.022199999999998</v>
      </c>
      <c r="G3464">
        <v>-82.669683000000006</v>
      </c>
      <c r="H3464" t="s">
        <v>12</v>
      </c>
      <c r="I3464">
        <v>7.9</v>
      </c>
      <c r="J3464">
        <v>2</v>
      </c>
      <c r="K3464" t="s">
        <v>19</v>
      </c>
      <c r="L3464" t="s">
        <v>7</v>
      </c>
      <c r="M3464" s="9">
        <v>150.24197877081619</v>
      </c>
    </row>
    <row r="3465" spans="1:13">
      <c r="A3465">
        <v>3483</v>
      </c>
      <c r="B3465" s="2">
        <v>45132</v>
      </c>
      <c r="C3465" s="8">
        <f t="shared" si="108"/>
        <v>2023</v>
      </c>
      <c r="D3465" s="8">
        <f t="shared" si="109"/>
        <v>30</v>
      </c>
      <c r="E3465">
        <v>6</v>
      </c>
      <c r="F3465">
        <v>42.022199999999998</v>
      </c>
      <c r="G3465">
        <v>-82.669683000000006</v>
      </c>
      <c r="H3465" t="s">
        <v>11</v>
      </c>
      <c r="I3465">
        <v>1</v>
      </c>
      <c r="J3465">
        <v>1</v>
      </c>
      <c r="K3465" t="s">
        <v>40</v>
      </c>
      <c r="L3465" t="s">
        <v>40</v>
      </c>
      <c r="M3465">
        <v>8.6</v>
      </c>
    </row>
    <row r="3466" spans="1:13">
      <c r="A3466">
        <v>3464</v>
      </c>
      <c r="B3466" s="2">
        <v>45132</v>
      </c>
      <c r="C3466" s="8">
        <f t="shared" si="108"/>
        <v>2023</v>
      </c>
      <c r="D3466" s="8">
        <f t="shared" si="109"/>
        <v>30</v>
      </c>
      <c r="E3466">
        <v>6</v>
      </c>
      <c r="F3466">
        <v>42.022199999999998</v>
      </c>
      <c r="G3466">
        <v>-82.669683000000006</v>
      </c>
      <c r="H3466" t="s">
        <v>12</v>
      </c>
      <c r="I3466">
        <v>7</v>
      </c>
      <c r="J3466">
        <v>1</v>
      </c>
      <c r="K3466" t="s">
        <v>40</v>
      </c>
      <c r="L3466" t="s">
        <v>40</v>
      </c>
      <c r="M3466">
        <v>8.32</v>
      </c>
    </row>
    <row r="3467" spans="1:13">
      <c r="A3467">
        <v>3477</v>
      </c>
      <c r="B3467" s="2">
        <v>45132</v>
      </c>
      <c r="C3467" s="8">
        <f t="shared" si="108"/>
        <v>2023</v>
      </c>
      <c r="D3467" s="8">
        <f t="shared" si="109"/>
        <v>30</v>
      </c>
      <c r="E3467">
        <v>6</v>
      </c>
      <c r="F3467">
        <v>42.022199999999998</v>
      </c>
      <c r="G3467">
        <v>-82.669683000000006</v>
      </c>
      <c r="H3467" t="s">
        <v>11</v>
      </c>
      <c r="I3467">
        <v>1</v>
      </c>
      <c r="J3467">
        <v>1</v>
      </c>
      <c r="K3467" t="s">
        <v>23</v>
      </c>
      <c r="L3467" t="s">
        <v>7</v>
      </c>
      <c r="M3467" s="9">
        <v>8.6489863960522104</v>
      </c>
    </row>
    <row r="3468" spans="1:13">
      <c r="A3468">
        <v>3478</v>
      </c>
      <c r="B3468" s="2">
        <v>45132</v>
      </c>
      <c r="C3468" s="8">
        <f t="shared" si="108"/>
        <v>2023</v>
      </c>
      <c r="D3468" s="8">
        <f t="shared" si="109"/>
        <v>30</v>
      </c>
      <c r="E3468">
        <v>6</v>
      </c>
      <c r="F3468">
        <v>42.022199999999998</v>
      </c>
      <c r="G3468">
        <v>-82.669683000000006</v>
      </c>
      <c r="H3468" t="s">
        <v>11</v>
      </c>
      <c r="I3468">
        <v>1</v>
      </c>
      <c r="J3468">
        <v>2</v>
      </c>
      <c r="K3468" t="s">
        <v>23</v>
      </c>
      <c r="L3468" t="s">
        <v>7</v>
      </c>
      <c r="M3468" s="9">
        <v>8.4901294314562481</v>
      </c>
    </row>
    <row r="3469" spans="1:13">
      <c r="A3469">
        <v>3484</v>
      </c>
      <c r="B3469" s="2">
        <v>45132</v>
      </c>
      <c r="C3469" s="8">
        <f t="shared" si="108"/>
        <v>2023</v>
      </c>
      <c r="D3469" s="8">
        <f t="shared" si="109"/>
        <v>30</v>
      </c>
      <c r="E3469">
        <v>6</v>
      </c>
      <c r="F3469">
        <v>42.022199999999998</v>
      </c>
      <c r="G3469">
        <v>-82.669683000000006</v>
      </c>
      <c r="H3469" t="s">
        <v>11</v>
      </c>
      <c r="I3469">
        <v>1</v>
      </c>
      <c r="J3469">
        <v>1</v>
      </c>
      <c r="K3469" t="s">
        <v>41</v>
      </c>
      <c r="L3469" t="s">
        <v>42</v>
      </c>
      <c r="M3469">
        <v>748.9</v>
      </c>
    </row>
    <row r="3470" spans="1:13">
      <c r="A3470">
        <v>3465</v>
      </c>
      <c r="B3470" s="2">
        <v>45132</v>
      </c>
      <c r="C3470" s="8">
        <f t="shared" si="108"/>
        <v>2023</v>
      </c>
      <c r="D3470" s="8">
        <f t="shared" si="109"/>
        <v>30</v>
      </c>
      <c r="E3470">
        <v>6</v>
      </c>
      <c r="F3470">
        <v>42.022199999999998</v>
      </c>
      <c r="G3470">
        <v>-82.669683000000006</v>
      </c>
      <c r="H3470" t="s">
        <v>12</v>
      </c>
      <c r="I3470">
        <v>7</v>
      </c>
      <c r="J3470">
        <v>1</v>
      </c>
      <c r="K3470" t="s">
        <v>41</v>
      </c>
      <c r="L3470" t="s">
        <v>42</v>
      </c>
      <c r="M3470">
        <v>748.9</v>
      </c>
    </row>
    <row r="3471" spans="1:13">
      <c r="A3471">
        <v>3486</v>
      </c>
      <c r="B3471" s="2">
        <v>45132</v>
      </c>
      <c r="C3471" s="8">
        <f t="shared" si="108"/>
        <v>2023</v>
      </c>
      <c r="D3471" s="8">
        <f t="shared" si="109"/>
        <v>30</v>
      </c>
      <c r="E3471">
        <v>6</v>
      </c>
      <c r="F3471">
        <v>42.022199999999998</v>
      </c>
      <c r="G3471">
        <v>-82.669683000000006</v>
      </c>
      <c r="H3471" t="s">
        <v>11</v>
      </c>
      <c r="I3471">
        <v>1</v>
      </c>
      <c r="J3471">
        <v>1</v>
      </c>
      <c r="K3471" t="s">
        <v>45</v>
      </c>
      <c r="L3471" t="s">
        <v>46</v>
      </c>
      <c r="M3471">
        <v>3</v>
      </c>
    </row>
    <row r="3472" spans="1:13">
      <c r="A3472">
        <v>3475</v>
      </c>
      <c r="B3472" s="14">
        <v>45132</v>
      </c>
      <c r="C3472" s="8">
        <f t="shared" si="108"/>
        <v>2023</v>
      </c>
      <c r="D3472" s="8">
        <f t="shared" si="109"/>
        <v>30</v>
      </c>
      <c r="E3472" s="10">
        <v>6</v>
      </c>
      <c r="F3472">
        <v>42.022199999999998</v>
      </c>
      <c r="G3472">
        <v>-82.669683000000006</v>
      </c>
      <c r="H3472" t="s">
        <v>11</v>
      </c>
      <c r="I3472">
        <v>1</v>
      </c>
      <c r="J3472">
        <v>1</v>
      </c>
      <c r="K3472" t="s">
        <v>24</v>
      </c>
      <c r="L3472" t="s">
        <v>7</v>
      </c>
      <c r="M3472" s="9">
        <v>10.265372725949923</v>
      </c>
    </row>
    <row r="3473" spans="1:13">
      <c r="A3473">
        <v>3476</v>
      </c>
      <c r="B3473" s="14">
        <v>45132</v>
      </c>
      <c r="C3473" s="8">
        <f t="shared" si="108"/>
        <v>2023</v>
      </c>
      <c r="D3473" s="8">
        <f t="shared" si="109"/>
        <v>30</v>
      </c>
      <c r="E3473" s="10">
        <v>6</v>
      </c>
      <c r="F3473">
        <v>42.022199999999998</v>
      </c>
      <c r="G3473">
        <v>-82.669683000000006</v>
      </c>
      <c r="H3473" t="s">
        <v>11</v>
      </c>
      <c r="I3473">
        <v>1</v>
      </c>
      <c r="J3473">
        <v>2</v>
      </c>
      <c r="K3473" t="s">
        <v>24</v>
      </c>
      <c r="L3473" t="s">
        <v>7</v>
      </c>
      <c r="M3473" s="9">
        <v>0.84959816443508773</v>
      </c>
    </row>
    <row r="3474" spans="1:13">
      <c r="A3474">
        <v>3458</v>
      </c>
      <c r="B3474" s="14">
        <v>45132</v>
      </c>
      <c r="C3474" s="8">
        <f t="shared" si="108"/>
        <v>2023</v>
      </c>
      <c r="D3474" s="8">
        <f t="shared" si="109"/>
        <v>30</v>
      </c>
      <c r="E3474" s="10">
        <v>6</v>
      </c>
      <c r="F3474">
        <v>42.022199999999998</v>
      </c>
      <c r="G3474">
        <v>-82.669683000000006</v>
      </c>
      <c r="H3474" t="s">
        <v>12</v>
      </c>
      <c r="I3474">
        <v>7.9</v>
      </c>
      <c r="J3474">
        <v>1</v>
      </c>
      <c r="K3474" t="s">
        <v>24</v>
      </c>
      <c r="L3474" t="s">
        <v>7</v>
      </c>
      <c r="M3474" s="9">
        <v>0.7288831059541282</v>
      </c>
    </row>
    <row r="3475" spans="1:13">
      <c r="A3475">
        <v>3459</v>
      </c>
      <c r="B3475" s="14">
        <v>45132</v>
      </c>
      <c r="C3475" s="8">
        <f t="shared" si="108"/>
        <v>2023</v>
      </c>
      <c r="D3475" s="8">
        <f t="shared" si="109"/>
        <v>30</v>
      </c>
      <c r="E3475" s="10">
        <v>6</v>
      </c>
      <c r="F3475">
        <v>42.022199999999998</v>
      </c>
      <c r="G3475">
        <v>-82.669683000000006</v>
      </c>
      <c r="H3475" t="s">
        <v>12</v>
      </c>
      <c r="I3475">
        <v>7.9</v>
      </c>
      <c r="J3475">
        <v>2</v>
      </c>
      <c r="K3475" t="s">
        <v>24</v>
      </c>
      <c r="L3475" t="s">
        <v>7</v>
      </c>
      <c r="M3475" s="9">
        <v>0.60816804747316888</v>
      </c>
    </row>
    <row r="3476" spans="1:13">
      <c r="A3476">
        <v>3472</v>
      </c>
      <c r="B3476" s="2">
        <v>45132</v>
      </c>
      <c r="C3476" s="8">
        <f t="shared" si="108"/>
        <v>2023</v>
      </c>
      <c r="D3476" s="8">
        <f t="shared" si="109"/>
        <v>30</v>
      </c>
      <c r="E3476">
        <v>6</v>
      </c>
      <c r="F3476">
        <v>42.022199999999998</v>
      </c>
      <c r="G3476">
        <v>-82.669683000000006</v>
      </c>
      <c r="H3476" t="s">
        <v>11</v>
      </c>
      <c r="I3476">
        <v>1</v>
      </c>
      <c r="J3476">
        <v>1</v>
      </c>
      <c r="K3476" t="s">
        <v>21</v>
      </c>
      <c r="L3476" t="s">
        <v>7</v>
      </c>
      <c r="M3476" s="9">
        <v>346.73474305868149</v>
      </c>
    </row>
    <row r="3477" spans="1:13">
      <c r="A3477">
        <v>3473</v>
      </c>
      <c r="B3477" s="2">
        <v>45132</v>
      </c>
      <c r="C3477" s="8">
        <f t="shared" si="108"/>
        <v>2023</v>
      </c>
      <c r="D3477" s="8">
        <f t="shared" si="109"/>
        <v>30</v>
      </c>
      <c r="E3477">
        <v>6</v>
      </c>
      <c r="F3477">
        <v>42.022199999999998</v>
      </c>
      <c r="G3477">
        <v>-82.669683000000006</v>
      </c>
      <c r="H3477" t="s">
        <v>11</v>
      </c>
      <c r="I3477">
        <v>1</v>
      </c>
      <c r="J3477">
        <v>2</v>
      </c>
      <c r="K3477" t="s">
        <v>21</v>
      </c>
      <c r="L3477" t="s">
        <v>7</v>
      </c>
      <c r="M3477" s="9">
        <v>345.85338351130486</v>
      </c>
    </row>
    <row r="3478" spans="1:13">
      <c r="A3478">
        <v>3453</v>
      </c>
      <c r="B3478" s="2">
        <v>45132</v>
      </c>
      <c r="C3478" s="8">
        <f t="shared" si="108"/>
        <v>2023</v>
      </c>
      <c r="D3478" s="8">
        <f t="shared" si="109"/>
        <v>30</v>
      </c>
      <c r="E3478">
        <v>6</v>
      </c>
      <c r="F3478">
        <v>42.022199999999998</v>
      </c>
      <c r="G3478">
        <v>-82.669683000000006</v>
      </c>
      <c r="H3478" t="s">
        <v>12</v>
      </c>
      <c r="I3478">
        <v>7.9</v>
      </c>
      <c r="J3478">
        <v>1</v>
      </c>
      <c r="K3478" t="s">
        <v>21</v>
      </c>
      <c r="L3478" t="s">
        <v>7</v>
      </c>
      <c r="M3478" s="9">
        <v>454.2343638241291</v>
      </c>
    </row>
    <row r="3479" spans="1:13">
      <c r="A3479">
        <v>3454</v>
      </c>
      <c r="B3479" s="2">
        <v>45132</v>
      </c>
      <c r="C3479" s="8">
        <f t="shared" si="108"/>
        <v>2023</v>
      </c>
      <c r="D3479" s="8">
        <f t="shared" si="109"/>
        <v>30</v>
      </c>
      <c r="E3479">
        <v>6</v>
      </c>
      <c r="F3479">
        <v>42.022199999999998</v>
      </c>
      <c r="G3479">
        <v>-82.669683000000006</v>
      </c>
      <c r="H3479" t="s">
        <v>12</v>
      </c>
      <c r="I3479">
        <v>7.9</v>
      </c>
      <c r="J3479">
        <v>2</v>
      </c>
      <c r="K3479" t="s">
        <v>21</v>
      </c>
      <c r="L3479" t="s">
        <v>7</v>
      </c>
      <c r="M3479" s="9">
        <v>425.68997341394424</v>
      </c>
    </row>
    <row r="3480" spans="1:13">
      <c r="A3480">
        <v>3455</v>
      </c>
      <c r="B3480" s="2">
        <v>45132</v>
      </c>
      <c r="C3480" s="8">
        <f t="shared" si="108"/>
        <v>2023</v>
      </c>
      <c r="D3480" s="8">
        <f t="shared" si="109"/>
        <v>30</v>
      </c>
      <c r="E3480">
        <v>6</v>
      </c>
      <c r="F3480">
        <v>42.022199999999998</v>
      </c>
      <c r="G3480">
        <v>-82.669683000000006</v>
      </c>
      <c r="H3480" t="s">
        <v>12</v>
      </c>
      <c r="I3480">
        <v>7.9</v>
      </c>
      <c r="J3480">
        <v>1</v>
      </c>
      <c r="K3480" t="s">
        <v>21</v>
      </c>
      <c r="L3480" t="s">
        <v>7</v>
      </c>
      <c r="M3480" s="9">
        <v>454.2343638241291</v>
      </c>
    </row>
    <row r="3481" spans="1:13">
      <c r="A3481">
        <v>3456</v>
      </c>
      <c r="B3481" s="2">
        <v>45132</v>
      </c>
      <c r="C3481" s="8">
        <f t="shared" si="108"/>
        <v>2023</v>
      </c>
      <c r="D3481" s="8">
        <f t="shared" si="109"/>
        <v>30</v>
      </c>
      <c r="E3481">
        <v>6</v>
      </c>
      <c r="F3481">
        <v>42.022199999999998</v>
      </c>
      <c r="G3481">
        <v>-82.669683000000006</v>
      </c>
      <c r="H3481" t="s">
        <v>12</v>
      </c>
      <c r="I3481">
        <v>7.9</v>
      </c>
      <c r="J3481">
        <v>2</v>
      </c>
      <c r="K3481" t="s">
        <v>21</v>
      </c>
      <c r="L3481" t="s">
        <v>7</v>
      </c>
      <c r="M3481" s="9">
        <v>425.68997341394424</v>
      </c>
    </row>
    <row r="3482" spans="1:13">
      <c r="A3482">
        <v>3474</v>
      </c>
      <c r="B3482" s="2">
        <v>45132</v>
      </c>
      <c r="C3482" s="8">
        <f t="shared" si="108"/>
        <v>2023</v>
      </c>
      <c r="D3482" s="8">
        <f t="shared" si="109"/>
        <v>30</v>
      </c>
      <c r="E3482" s="12">
        <v>6</v>
      </c>
      <c r="F3482">
        <v>42.022199999999998</v>
      </c>
      <c r="G3482">
        <v>-82.669683000000006</v>
      </c>
      <c r="H3482" t="s">
        <v>11</v>
      </c>
      <c r="I3482">
        <v>1</v>
      </c>
      <c r="J3482">
        <v>1</v>
      </c>
      <c r="K3482" t="s">
        <v>22</v>
      </c>
      <c r="L3482" t="s">
        <v>7</v>
      </c>
      <c r="M3482" s="9">
        <v>1.6179138402072479</v>
      </c>
    </row>
    <row r="3483" spans="1:13">
      <c r="A3483">
        <v>3457</v>
      </c>
      <c r="B3483" s="2">
        <v>45132</v>
      </c>
      <c r="C3483" s="8">
        <f t="shared" si="108"/>
        <v>2023</v>
      </c>
      <c r="D3483" s="8">
        <f t="shared" si="109"/>
        <v>30</v>
      </c>
      <c r="E3483" s="12">
        <v>6</v>
      </c>
      <c r="F3483">
        <v>42.022199999999998</v>
      </c>
      <c r="G3483">
        <v>-82.669683000000006</v>
      </c>
      <c r="H3483" t="s">
        <v>12</v>
      </c>
      <c r="I3483">
        <v>7.9</v>
      </c>
      <c r="J3483">
        <v>1</v>
      </c>
      <c r="K3483" t="s">
        <v>22</v>
      </c>
      <c r="L3483" t="s">
        <v>7</v>
      </c>
      <c r="M3483" s="9">
        <v>16.326302718489249</v>
      </c>
    </row>
    <row r="3484" spans="1:13">
      <c r="A3484">
        <v>3481</v>
      </c>
      <c r="B3484" s="2">
        <v>45132</v>
      </c>
      <c r="C3484" s="8">
        <f t="shared" si="108"/>
        <v>2023</v>
      </c>
      <c r="D3484" s="8">
        <f t="shared" si="109"/>
        <v>30</v>
      </c>
      <c r="E3484">
        <v>6</v>
      </c>
      <c r="F3484">
        <v>42.022199999999998</v>
      </c>
      <c r="G3484">
        <v>-82.669683000000006</v>
      </c>
      <c r="H3484" t="s">
        <v>11</v>
      </c>
      <c r="I3484">
        <v>1</v>
      </c>
      <c r="J3484">
        <v>1</v>
      </c>
      <c r="K3484" t="s">
        <v>36</v>
      </c>
      <c r="L3484" t="s">
        <v>37</v>
      </c>
      <c r="M3484">
        <v>24.3</v>
      </c>
    </row>
    <row r="3485" spans="1:13">
      <c r="A3485">
        <v>3462</v>
      </c>
      <c r="B3485" s="2">
        <v>45132</v>
      </c>
      <c r="C3485" s="8">
        <f t="shared" si="108"/>
        <v>2023</v>
      </c>
      <c r="D3485" s="8">
        <f t="shared" si="109"/>
        <v>30</v>
      </c>
      <c r="E3485">
        <v>6</v>
      </c>
      <c r="F3485">
        <v>42.022199999999998</v>
      </c>
      <c r="G3485">
        <v>-82.669683000000006</v>
      </c>
      <c r="H3485" t="s">
        <v>12</v>
      </c>
      <c r="I3485">
        <v>7</v>
      </c>
      <c r="J3485">
        <v>1</v>
      </c>
      <c r="K3485" t="s">
        <v>36</v>
      </c>
      <c r="L3485" t="s">
        <v>37</v>
      </c>
      <c r="M3485">
        <v>24</v>
      </c>
    </row>
    <row r="3486" spans="1:13">
      <c r="A3486">
        <v>3480</v>
      </c>
      <c r="B3486" s="2">
        <v>45132</v>
      </c>
      <c r="C3486" s="8">
        <f t="shared" si="108"/>
        <v>2023</v>
      </c>
      <c r="D3486" s="8">
        <f t="shared" si="109"/>
        <v>30</v>
      </c>
      <c r="E3486">
        <v>6</v>
      </c>
      <c r="F3486">
        <v>42.022199999999998</v>
      </c>
      <c r="G3486">
        <v>-82.669683000000006</v>
      </c>
      <c r="H3486" t="s">
        <v>11</v>
      </c>
      <c r="I3486">
        <v>1</v>
      </c>
      <c r="J3486">
        <v>1</v>
      </c>
      <c r="K3486" t="s">
        <v>26</v>
      </c>
      <c r="L3486" t="s">
        <v>13</v>
      </c>
      <c r="M3486" s="9">
        <v>2228.0000000000086</v>
      </c>
    </row>
    <row r="3487" spans="1:13">
      <c r="A3487">
        <v>3461</v>
      </c>
      <c r="B3487" s="2">
        <v>45132</v>
      </c>
      <c r="C3487" s="8">
        <f t="shared" si="108"/>
        <v>2023</v>
      </c>
      <c r="D3487" s="8">
        <f t="shared" si="109"/>
        <v>30</v>
      </c>
      <c r="E3487">
        <v>6</v>
      </c>
      <c r="F3487">
        <v>42.022199999999998</v>
      </c>
      <c r="G3487">
        <v>-82.669683000000006</v>
      </c>
      <c r="H3487" t="s">
        <v>12</v>
      </c>
      <c r="I3487">
        <v>7.9</v>
      </c>
      <c r="J3487">
        <v>1</v>
      </c>
      <c r="K3487" t="s">
        <v>26</v>
      </c>
      <c r="L3487" t="s">
        <v>13</v>
      </c>
      <c r="M3487" s="9">
        <v>3590.0000000000036</v>
      </c>
    </row>
    <row r="3488" spans="1:13">
      <c r="A3488">
        <v>3507</v>
      </c>
      <c r="B3488" s="2">
        <v>45132</v>
      </c>
      <c r="C3488" s="8">
        <f t="shared" si="108"/>
        <v>2023</v>
      </c>
      <c r="D3488" s="8">
        <f t="shared" si="109"/>
        <v>30</v>
      </c>
      <c r="E3488" s="8">
        <v>7</v>
      </c>
      <c r="F3488">
        <v>41.996049999999997</v>
      </c>
      <c r="G3488">
        <v>-82.7179</v>
      </c>
      <c r="H3488" t="s">
        <v>11</v>
      </c>
      <c r="I3488">
        <v>1</v>
      </c>
      <c r="J3488">
        <v>2</v>
      </c>
      <c r="K3488" t="s">
        <v>5</v>
      </c>
      <c r="L3488" t="s">
        <v>7</v>
      </c>
      <c r="M3488" s="9">
        <v>4.5337754569183337</v>
      </c>
    </row>
    <row r="3489" spans="1:14">
      <c r="A3489">
        <v>3487</v>
      </c>
      <c r="B3489" s="2">
        <v>45132</v>
      </c>
      <c r="C3489" s="8">
        <f t="shared" si="108"/>
        <v>2023</v>
      </c>
      <c r="D3489" s="8">
        <f t="shared" si="109"/>
        <v>30</v>
      </c>
      <c r="E3489" s="8">
        <v>7</v>
      </c>
      <c r="F3489">
        <v>41.996049999999997</v>
      </c>
      <c r="G3489">
        <v>-82.7179</v>
      </c>
      <c r="H3489" t="s">
        <v>12</v>
      </c>
      <c r="I3489">
        <v>9.5</v>
      </c>
      <c r="J3489">
        <v>2</v>
      </c>
      <c r="K3489" t="s">
        <v>5</v>
      </c>
      <c r="L3489" t="s">
        <v>7</v>
      </c>
      <c r="M3489" s="9">
        <v>8.0418493036129366</v>
      </c>
    </row>
    <row r="3490" spans="1:14">
      <c r="A3490">
        <v>3525</v>
      </c>
      <c r="B3490" s="2">
        <v>45132</v>
      </c>
      <c r="C3490" s="8">
        <f t="shared" si="108"/>
        <v>2023</v>
      </c>
      <c r="D3490" s="8">
        <f t="shared" si="109"/>
        <v>30</v>
      </c>
      <c r="E3490">
        <v>7</v>
      </c>
      <c r="F3490">
        <v>41.996049999999997</v>
      </c>
      <c r="G3490">
        <v>-82.7179</v>
      </c>
      <c r="H3490" t="s">
        <v>11</v>
      </c>
      <c r="I3490">
        <v>1</v>
      </c>
      <c r="J3490">
        <v>1</v>
      </c>
      <c r="K3490" t="s">
        <v>43</v>
      </c>
      <c r="L3490" t="s">
        <v>44</v>
      </c>
      <c r="M3490">
        <v>226.8</v>
      </c>
    </row>
    <row r="3491" spans="1:14">
      <c r="A3491">
        <v>3506</v>
      </c>
      <c r="B3491" s="2">
        <v>45132</v>
      </c>
      <c r="C3491" s="8">
        <f t="shared" si="108"/>
        <v>2023</v>
      </c>
      <c r="D3491" s="8">
        <f t="shared" si="109"/>
        <v>30</v>
      </c>
      <c r="E3491">
        <v>7</v>
      </c>
      <c r="F3491">
        <v>41.996049999999997</v>
      </c>
      <c r="G3491">
        <v>-82.7179</v>
      </c>
      <c r="H3491" t="s">
        <v>12</v>
      </c>
      <c r="I3491">
        <v>9</v>
      </c>
      <c r="J3491">
        <v>1</v>
      </c>
      <c r="K3491" t="s">
        <v>43</v>
      </c>
      <c r="L3491" t="s">
        <v>44</v>
      </c>
      <c r="M3491">
        <v>229.7</v>
      </c>
    </row>
    <row r="3492" spans="1:14">
      <c r="A3492">
        <v>3522</v>
      </c>
      <c r="B3492" s="2">
        <v>45132</v>
      </c>
      <c r="C3492" s="8">
        <f t="shared" si="108"/>
        <v>2023</v>
      </c>
      <c r="D3492" s="8">
        <f t="shared" si="109"/>
        <v>30</v>
      </c>
      <c r="E3492">
        <v>7</v>
      </c>
      <c r="F3492">
        <v>41.996049999999997</v>
      </c>
      <c r="G3492">
        <v>-82.7179</v>
      </c>
      <c r="H3492" t="s">
        <v>11</v>
      </c>
      <c r="I3492">
        <v>1</v>
      </c>
      <c r="J3492">
        <v>1</v>
      </c>
      <c r="K3492" t="s">
        <v>38</v>
      </c>
      <c r="L3492" t="s">
        <v>39</v>
      </c>
      <c r="M3492">
        <v>108.5</v>
      </c>
    </row>
    <row r="3493" spans="1:14">
      <c r="A3493">
        <v>3503</v>
      </c>
      <c r="B3493" s="2">
        <v>45132</v>
      </c>
      <c r="C3493" s="8">
        <f t="shared" si="108"/>
        <v>2023</v>
      </c>
      <c r="D3493" s="8">
        <f t="shared" si="109"/>
        <v>30</v>
      </c>
      <c r="E3493">
        <v>7</v>
      </c>
      <c r="F3493">
        <v>41.996049999999997</v>
      </c>
      <c r="G3493">
        <v>-82.7179</v>
      </c>
      <c r="H3493" t="s">
        <v>12</v>
      </c>
      <c r="I3493">
        <v>9</v>
      </c>
      <c r="J3493">
        <v>1</v>
      </c>
      <c r="K3493" t="s">
        <v>38</v>
      </c>
      <c r="L3493" t="s">
        <v>39</v>
      </c>
      <c r="M3493">
        <v>108</v>
      </c>
    </row>
    <row r="3494" spans="1:14">
      <c r="A3494">
        <v>3519</v>
      </c>
      <c r="B3494" s="2">
        <v>45132</v>
      </c>
      <c r="C3494" s="8">
        <f t="shared" si="108"/>
        <v>2023</v>
      </c>
      <c r="D3494" s="8">
        <f t="shared" si="109"/>
        <v>30</v>
      </c>
      <c r="E3494">
        <v>7</v>
      </c>
      <c r="F3494">
        <v>41.996049999999997</v>
      </c>
      <c r="G3494">
        <v>-82.7179</v>
      </c>
      <c r="H3494" t="s">
        <v>11</v>
      </c>
      <c r="I3494">
        <v>1</v>
      </c>
      <c r="J3494">
        <v>1</v>
      </c>
      <c r="K3494" t="s">
        <v>17</v>
      </c>
      <c r="L3494" t="s">
        <v>13</v>
      </c>
      <c r="M3494" s="9">
        <v>2.0943000000000001</v>
      </c>
    </row>
    <row r="3495" spans="1:14">
      <c r="A3495">
        <v>3500</v>
      </c>
      <c r="B3495" s="2">
        <v>45132</v>
      </c>
      <c r="C3495" s="8">
        <f t="shared" si="108"/>
        <v>2023</v>
      </c>
      <c r="D3495" s="8">
        <f t="shared" si="109"/>
        <v>30</v>
      </c>
      <c r="E3495">
        <v>7</v>
      </c>
      <c r="F3495">
        <v>41.996049999999997</v>
      </c>
      <c r="G3495">
        <v>-82.7179</v>
      </c>
      <c r="H3495" t="s">
        <v>12</v>
      </c>
      <c r="I3495">
        <v>9.5</v>
      </c>
      <c r="J3495">
        <v>1</v>
      </c>
      <c r="K3495" t="s">
        <v>17</v>
      </c>
      <c r="L3495" t="s">
        <v>13</v>
      </c>
      <c r="N3495" t="s">
        <v>9</v>
      </c>
    </row>
    <row r="3496" spans="1:14">
      <c r="A3496">
        <v>3508</v>
      </c>
      <c r="B3496" s="14">
        <v>45132</v>
      </c>
      <c r="C3496" s="8">
        <f t="shared" si="108"/>
        <v>2023</v>
      </c>
      <c r="D3496" s="8">
        <f t="shared" si="109"/>
        <v>30</v>
      </c>
      <c r="E3496" s="10">
        <v>7</v>
      </c>
      <c r="F3496">
        <v>41.996049999999997</v>
      </c>
      <c r="G3496">
        <v>-82.7179</v>
      </c>
      <c r="H3496" t="s">
        <v>11</v>
      </c>
      <c r="I3496">
        <v>1</v>
      </c>
      <c r="J3496">
        <v>1</v>
      </c>
      <c r="K3496" t="s">
        <v>18</v>
      </c>
      <c r="L3496" t="s">
        <v>7</v>
      </c>
      <c r="M3496" s="9">
        <v>29.574875848603888</v>
      </c>
    </row>
    <row r="3497" spans="1:14">
      <c r="A3497">
        <v>3509</v>
      </c>
      <c r="B3497" s="14">
        <v>45132</v>
      </c>
      <c r="C3497" s="8">
        <f t="shared" si="108"/>
        <v>2023</v>
      </c>
      <c r="D3497" s="8">
        <f t="shared" si="109"/>
        <v>30</v>
      </c>
      <c r="E3497" s="10">
        <v>7</v>
      </c>
      <c r="F3497">
        <v>41.996049999999997</v>
      </c>
      <c r="G3497">
        <v>-82.7179</v>
      </c>
      <c r="H3497" t="s">
        <v>11</v>
      </c>
      <c r="I3497">
        <v>1</v>
      </c>
      <c r="J3497">
        <v>2</v>
      </c>
      <c r="K3497" t="s">
        <v>18</v>
      </c>
      <c r="L3497" t="s">
        <v>7</v>
      </c>
      <c r="M3497" s="9">
        <v>28.037011603691063</v>
      </c>
    </row>
    <row r="3498" spans="1:14">
      <c r="A3498">
        <v>3488</v>
      </c>
      <c r="B3498" s="14">
        <v>45132</v>
      </c>
      <c r="C3498" s="8">
        <f t="shared" si="108"/>
        <v>2023</v>
      </c>
      <c r="D3498" s="8">
        <f t="shared" si="109"/>
        <v>30</v>
      </c>
      <c r="E3498" s="10">
        <v>7</v>
      </c>
      <c r="F3498">
        <v>41.996049999999997</v>
      </c>
      <c r="G3498">
        <v>-82.7179</v>
      </c>
      <c r="H3498" t="s">
        <v>12</v>
      </c>
      <c r="I3498">
        <v>9.5</v>
      </c>
      <c r="J3498">
        <v>1</v>
      </c>
      <c r="K3498" t="s">
        <v>18</v>
      </c>
      <c r="L3498" t="s">
        <v>7</v>
      </c>
      <c r="M3498" s="9">
        <v>105.12245687994633</v>
      </c>
    </row>
    <row r="3499" spans="1:14">
      <c r="A3499">
        <v>3489</v>
      </c>
      <c r="B3499" s="14">
        <v>45132</v>
      </c>
      <c r="C3499" s="8">
        <f t="shared" si="108"/>
        <v>2023</v>
      </c>
      <c r="D3499" s="8">
        <f t="shared" si="109"/>
        <v>30</v>
      </c>
      <c r="E3499" s="10">
        <v>7</v>
      </c>
      <c r="F3499">
        <v>41.996049999999997</v>
      </c>
      <c r="G3499">
        <v>-82.7179</v>
      </c>
      <c r="H3499" t="s">
        <v>12</v>
      </c>
      <c r="I3499">
        <v>9.5</v>
      </c>
      <c r="J3499">
        <v>2</v>
      </c>
      <c r="K3499" t="s">
        <v>18</v>
      </c>
      <c r="L3499" t="s">
        <v>7</v>
      </c>
      <c r="M3499" s="9">
        <v>99.547698992137356</v>
      </c>
    </row>
    <row r="3500" spans="1:14">
      <c r="A3500">
        <v>3510</v>
      </c>
      <c r="B3500" s="2">
        <v>45132</v>
      </c>
      <c r="C3500" s="8">
        <f t="shared" si="108"/>
        <v>2023</v>
      </c>
      <c r="D3500" s="8">
        <f t="shared" si="109"/>
        <v>30</v>
      </c>
      <c r="E3500">
        <v>7</v>
      </c>
      <c r="F3500">
        <v>41.996049999999997</v>
      </c>
      <c r="G3500">
        <v>-82.7179</v>
      </c>
      <c r="H3500" t="s">
        <v>11</v>
      </c>
      <c r="I3500">
        <v>1</v>
      </c>
      <c r="J3500">
        <v>1</v>
      </c>
      <c r="K3500" t="s">
        <v>19</v>
      </c>
      <c r="L3500" t="s">
        <v>7</v>
      </c>
      <c r="M3500" s="9">
        <v>127.62407335506104</v>
      </c>
    </row>
    <row r="3501" spans="1:14">
      <c r="A3501">
        <v>3511</v>
      </c>
      <c r="B3501" s="2">
        <v>45132</v>
      </c>
      <c r="C3501" s="8">
        <f t="shared" si="108"/>
        <v>2023</v>
      </c>
      <c r="D3501" s="8">
        <f t="shared" si="109"/>
        <v>30</v>
      </c>
      <c r="E3501">
        <v>7</v>
      </c>
      <c r="F3501">
        <v>41.996049999999997</v>
      </c>
      <c r="G3501">
        <v>-82.7179</v>
      </c>
      <c r="H3501" t="s">
        <v>11</v>
      </c>
      <c r="I3501">
        <v>1</v>
      </c>
      <c r="J3501">
        <v>2</v>
      </c>
      <c r="K3501" t="s">
        <v>19</v>
      </c>
      <c r="L3501" t="s">
        <v>7</v>
      </c>
      <c r="M3501" s="9">
        <v>128.30505488123435</v>
      </c>
    </row>
    <row r="3502" spans="1:14">
      <c r="A3502">
        <v>3490</v>
      </c>
      <c r="B3502" s="2">
        <v>45132</v>
      </c>
      <c r="C3502" s="8">
        <f t="shared" si="108"/>
        <v>2023</v>
      </c>
      <c r="D3502" s="8">
        <f t="shared" si="109"/>
        <v>30</v>
      </c>
      <c r="E3502">
        <v>7</v>
      </c>
      <c r="F3502">
        <v>41.996049999999997</v>
      </c>
      <c r="G3502">
        <v>-82.7179</v>
      </c>
      <c r="H3502" t="s">
        <v>12</v>
      </c>
      <c r="I3502">
        <v>9.5</v>
      </c>
      <c r="J3502">
        <v>1</v>
      </c>
      <c r="K3502" t="s">
        <v>19</v>
      </c>
      <c r="L3502" t="s">
        <v>7</v>
      </c>
      <c r="M3502" s="9">
        <v>100.38947035806615</v>
      </c>
    </row>
    <row r="3503" spans="1:14">
      <c r="A3503">
        <v>3491</v>
      </c>
      <c r="B3503" s="2">
        <v>45132</v>
      </c>
      <c r="C3503" s="8">
        <f t="shared" si="108"/>
        <v>2023</v>
      </c>
      <c r="D3503" s="8">
        <f t="shared" si="109"/>
        <v>30</v>
      </c>
      <c r="E3503">
        <v>7</v>
      </c>
      <c r="F3503">
        <v>41.996049999999997</v>
      </c>
      <c r="G3503">
        <v>-82.7179</v>
      </c>
      <c r="H3503" t="s">
        <v>12</v>
      </c>
      <c r="I3503">
        <v>9.5</v>
      </c>
      <c r="J3503">
        <v>2</v>
      </c>
      <c r="K3503" t="s">
        <v>19</v>
      </c>
      <c r="L3503" t="s">
        <v>7</v>
      </c>
      <c r="M3503" s="9">
        <v>96.541474400810785</v>
      </c>
    </row>
    <row r="3504" spans="1:14">
      <c r="A3504">
        <v>3523</v>
      </c>
      <c r="B3504" s="2">
        <v>45132</v>
      </c>
      <c r="C3504" s="8">
        <f t="shared" si="108"/>
        <v>2023</v>
      </c>
      <c r="D3504" s="8">
        <f t="shared" si="109"/>
        <v>30</v>
      </c>
      <c r="E3504">
        <v>7</v>
      </c>
      <c r="F3504">
        <v>41.996049999999997</v>
      </c>
      <c r="G3504">
        <v>-82.7179</v>
      </c>
      <c r="H3504" t="s">
        <v>11</v>
      </c>
      <c r="I3504">
        <v>1</v>
      </c>
      <c r="J3504">
        <v>1</v>
      </c>
      <c r="K3504" t="s">
        <v>40</v>
      </c>
      <c r="L3504" t="s">
        <v>40</v>
      </c>
      <c r="M3504">
        <v>8.6300000000000008</v>
      </c>
    </row>
    <row r="3505" spans="1:13">
      <c r="A3505">
        <v>3504</v>
      </c>
      <c r="B3505" s="2">
        <v>45132</v>
      </c>
      <c r="C3505" s="8">
        <f t="shared" si="108"/>
        <v>2023</v>
      </c>
      <c r="D3505" s="8">
        <f t="shared" si="109"/>
        <v>30</v>
      </c>
      <c r="E3505">
        <v>7</v>
      </c>
      <c r="F3505">
        <v>41.996049999999997</v>
      </c>
      <c r="G3505">
        <v>-82.7179</v>
      </c>
      <c r="H3505" t="s">
        <v>12</v>
      </c>
      <c r="I3505">
        <v>9</v>
      </c>
      <c r="J3505">
        <v>1</v>
      </c>
      <c r="K3505" t="s">
        <v>40</v>
      </c>
      <c r="L3505" t="s">
        <v>40</v>
      </c>
      <c r="M3505">
        <v>8.57</v>
      </c>
    </row>
    <row r="3506" spans="1:13">
      <c r="A3506">
        <v>3517</v>
      </c>
      <c r="B3506" s="2">
        <v>45132</v>
      </c>
      <c r="C3506" s="8">
        <f t="shared" si="108"/>
        <v>2023</v>
      </c>
      <c r="D3506" s="8">
        <f t="shared" si="109"/>
        <v>30</v>
      </c>
      <c r="E3506">
        <v>7</v>
      </c>
      <c r="F3506">
        <v>41.996049999999997</v>
      </c>
      <c r="G3506">
        <v>-82.7179</v>
      </c>
      <c r="H3506" t="s">
        <v>11</v>
      </c>
      <c r="I3506">
        <v>1</v>
      </c>
      <c r="J3506">
        <v>1</v>
      </c>
      <c r="K3506" t="s">
        <v>23</v>
      </c>
      <c r="L3506" t="s">
        <v>7</v>
      </c>
      <c r="M3506" s="9">
        <v>8.5381282746691536</v>
      </c>
    </row>
    <row r="3507" spans="1:13">
      <c r="A3507">
        <v>3518</v>
      </c>
      <c r="B3507" s="2">
        <v>45132</v>
      </c>
      <c r="C3507" s="8">
        <f t="shared" si="108"/>
        <v>2023</v>
      </c>
      <c r="D3507" s="8">
        <f t="shared" si="109"/>
        <v>30</v>
      </c>
      <c r="E3507">
        <v>7</v>
      </c>
      <c r="F3507">
        <v>41.996049999999997</v>
      </c>
      <c r="G3507">
        <v>-82.7179</v>
      </c>
      <c r="H3507" t="s">
        <v>11</v>
      </c>
      <c r="I3507">
        <v>1</v>
      </c>
      <c r="J3507">
        <v>2</v>
      </c>
      <c r="K3507" t="s">
        <v>23</v>
      </c>
      <c r="L3507" t="s">
        <v>7</v>
      </c>
      <c r="M3507" s="9">
        <v>8.9064509413062805</v>
      </c>
    </row>
    <row r="3508" spans="1:13">
      <c r="A3508">
        <v>3498</v>
      </c>
      <c r="B3508" s="2">
        <v>45132</v>
      </c>
      <c r="C3508" s="8">
        <f t="shared" si="108"/>
        <v>2023</v>
      </c>
      <c r="D3508" s="8">
        <f t="shared" si="109"/>
        <v>30</v>
      </c>
      <c r="E3508">
        <v>7</v>
      </c>
      <c r="F3508">
        <v>41.996049999999997</v>
      </c>
      <c r="G3508">
        <v>-82.7179</v>
      </c>
      <c r="H3508" t="s">
        <v>12</v>
      </c>
      <c r="I3508">
        <v>9.5</v>
      </c>
      <c r="J3508">
        <v>1</v>
      </c>
      <c r="K3508" t="s">
        <v>23</v>
      </c>
      <c r="L3508" t="s">
        <v>7</v>
      </c>
      <c r="M3508" s="9">
        <v>12.758948599920362</v>
      </c>
    </row>
    <row r="3509" spans="1:13">
      <c r="A3509">
        <v>3499</v>
      </c>
      <c r="B3509" s="2">
        <v>45132</v>
      </c>
      <c r="C3509" s="8">
        <f t="shared" si="108"/>
        <v>2023</v>
      </c>
      <c r="D3509" s="8">
        <f t="shared" si="109"/>
        <v>30</v>
      </c>
      <c r="E3509">
        <v>7</v>
      </c>
      <c r="F3509">
        <v>41.996049999999997</v>
      </c>
      <c r="G3509">
        <v>-82.7179</v>
      </c>
      <c r="H3509" t="s">
        <v>12</v>
      </c>
      <c r="I3509">
        <v>9.5</v>
      </c>
      <c r="J3509">
        <v>2</v>
      </c>
      <c r="K3509" t="s">
        <v>23</v>
      </c>
      <c r="L3509" t="s">
        <v>7</v>
      </c>
      <c r="M3509" s="9">
        <v>11.994505635727885</v>
      </c>
    </row>
    <row r="3510" spans="1:13">
      <c r="A3510">
        <v>3524</v>
      </c>
      <c r="B3510" s="2">
        <v>45132</v>
      </c>
      <c r="C3510" s="8">
        <f t="shared" si="108"/>
        <v>2023</v>
      </c>
      <c r="D3510" s="8">
        <f t="shared" si="109"/>
        <v>30</v>
      </c>
      <c r="E3510">
        <v>7</v>
      </c>
      <c r="F3510">
        <v>41.996049999999997</v>
      </c>
      <c r="G3510">
        <v>-82.7179</v>
      </c>
      <c r="H3510" t="s">
        <v>11</v>
      </c>
      <c r="I3510">
        <v>1</v>
      </c>
      <c r="J3510">
        <v>1</v>
      </c>
      <c r="K3510" t="s">
        <v>41</v>
      </c>
      <c r="L3510" t="s">
        <v>42</v>
      </c>
      <c r="M3510">
        <v>747.9</v>
      </c>
    </row>
    <row r="3511" spans="1:13">
      <c r="A3511">
        <v>3505</v>
      </c>
      <c r="B3511" s="2">
        <v>45132</v>
      </c>
      <c r="C3511" s="8">
        <f t="shared" si="108"/>
        <v>2023</v>
      </c>
      <c r="D3511" s="8">
        <f t="shared" si="109"/>
        <v>30</v>
      </c>
      <c r="E3511">
        <v>7</v>
      </c>
      <c r="F3511">
        <v>41.996049999999997</v>
      </c>
      <c r="G3511">
        <v>-82.7179</v>
      </c>
      <c r="H3511" t="s">
        <v>12</v>
      </c>
      <c r="I3511">
        <v>9</v>
      </c>
      <c r="J3511">
        <v>1</v>
      </c>
      <c r="K3511" t="s">
        <v>41</v>
      </c>
      <c r="L3511" t="s">
        <v>42</v>
      </c>
      <c r="M3511">
        <v>747.9</v>
      </c>
    </row>
    <row r="3512" spans="1:13">
      <c r="A3512">
        <v>3526</v>
      </c>
      <c r="B3512" s="2">
        <v>45132</v>
      </c>
      <c r="C3512" s="8">
        <f t="shared" si="108"/>
        <v>2023</v>
      </c>
      <c r="D3512" s="8">
        <f t="shared" si="109"/>
        <v>30</v>
      </c>
      <c r="E3512">
        <v>7</v>
      </c>
      <c r="F3512">
        <v>41.996049999999997</v>
      </c>
      <c r="G3512">
        <v>-82.7179</v>
      </c>
      <c r="H3512" t="s">
        <v>11</v>
      </c>
      <c r="I3512">
        <v>1</v>
      </c>
      <c r="J3512">
        <v>1</v>
      </c>
      <c r="K3512" t="s">
        <v>45</v>
      </c>
      <c r="L3512" t="s">
        <v>46</v>
      </c>
      <c r="M3512">
        <v>3.5</v>
      </c>
    </row>
    <row r="3513" spans="1:13">
      <c r="A3513">
        <v>3515</v>
      </c>
      <c r="B3513" s="14">
        <v>45132</v>
      </c>
      <c r="C3513" s="8">
        <f t="shared" si="108"/>
        <v>2023</v>
      </c>
      <c r="D3513" s="8">
        <f t="shared" si="109"/>
        <v>30</v>
      </c>
      <c r="E3513" s="10">
        <v>7</v>
      </c>
      <c r="F3513">
        <v>41.996049999999997</v>
      </c>
      <c r="G3513">
        <v>-82.7179</v>
      </c>
      <c r="H3513" t="s">
        <v>11</v>
      </c>
      <c r="I3513">
        <v>1</v>
      </c>
      <c r="J3513">
        <v>1</v>
      </c>
      <c r="K3513" t="s">
        <v>24</v>
      </c>
      <c r="L3513" t="s">
        <v>7</v>
      </c>
      <c r="M3513" s="9">
        <v>1.4833522214601249</v>
      </c>
    </row>
    <row r="3514" spans="1:13">
      <c r="A3514">
        <v>3516</v>
      </c>
      <c r="B3514" s="14">
        <v>45132</v>
      </c>
      <c r="C3514" s="8">
        <f t="shared" si="108"/>
        <v>2023</v>
      </c>
      <c r="D3514" s="8">
        <f t="shared" si="109"/>
        <v>30</v>
      </c>
      <c r="E3514" s="10">
        <v>7</v>
      </c>
      <c r="F3514">
        <v>41.996049999999997</v>
      </c>
      <c r="G3514">
        <v>-82.7179</v>
      </c>
      <c r="H3514" t="s">
        <v>11</v>
      </c>
      <c r="I3514">
        <v>1</v>
      </c>
      <c r="J3514">
        <v>2</v>
      </c>
      <c r="K3514" t="s">
        <v>24</v>
      </c>
      <c r="L3514" t="s">
        <v>7</v>
      </c>
      <c r="M3514" s="9">
        <v>0.84959816443508773</v>
      </c>
    </row>
    <row r="3515" spans="1:13">
      <c r="A3515">
        <v>3496</v>
      </c>
      <c r="B3515" s="14">
        <v>45132</v>
      </c>
      <c r="C3515" s="8">
        <f t="shared" si="108"/>
        <v>2023</v>
      </c>
      <c r="D3515" s="8">
        <f t="shared" si="109"/>
        <v>30</v>
      </c>
      <c r="E3515" s="10">
        <v>7</v>
      </c>
      <c r="F3515">
        <v>41.996049999999997</v>
      </c>
      <c r="G3515">
        <v>-82.7179</v>
      </c>
      <c r="H3515" t="s">
        <v>12</v>
      </c>
      <c r="I3515">
        <v>9.5</v>
      </c>
      <c r="J3515">
        <v>1</v>
      </c>
      <c r="K3515" t="s">
        <v>24</v>
      </c>
      <c r="L3515" t="s">
        <v>7</v>
      </c>
      <c r="M3515" s="9">
        <v>1.3324583983589255</v>
      </c>
    </row>
    <row r="3516" spans="1:13">
      <c r="A3516">
        <v>3497</v>
      </c>
      <c r="B3516" s="14">
        <v>45132</v>
      </c>
      <c r="C3516" s="8">
        <f t="shared" si="108"/>
        <v>2023</v>
      </c>
      <c r="D3516" s="8">
        <f t="shared" si="109"/>
        <v>30</v>
      </c>
      <c r="E3516" s="10">
        <v>7</v>
      </c>
      <c r="F3516">
        <v>41.996049999999997</v>
      </c>
      <c r="G3516">
        <v>-82.7179</v>
      </c>
      <c r="H3516" t="s">
        <v>12</v>
      </c>
      <c r="I3516">
        <v>9.5</v>
      </c>
      <c r="J3516">
        <v>2</v>
      </c>
      <c r="K3516" t="s">
        <v>24</v>
      </c>
      <c r="L3516" t="s">
        <v>7</v>
      </c>
      <c r="M3516" s="9">
        <v>1.0608495167767669</v>
      </c>
    </row>
    <row r="3517" spans="1:13">
      <c r="A3517">
        <v>3512</v>
      </c>
      <c r="B3517" s="2">
        <v>45132</v>
      </c>
      <c r="C3517" s="8">
        <f t="shared" si="108"/>
        <v>2023</v>
      </c>
      <c r="D3517" s="8">
        <f t="shared" si="109"/>
        <v>30</v>
      </c>
      <c r="E3517">
        <v>7</v>
      </c>
      <c r="F3517">
        <v>41.996049999999997</v>
      </c>
      <c r="G3517">
        <v>-82.7179</v>
      </c>
      <c r="H3517" t="s">
        <v>11</v>
      </c>
      <c r="I3517">
        <v>1</v>
      </c>
      <c r="J3517">
        <v>1</v>
      </c>
      <c r="K3517" t="s">
        <v>21</v>
      </c>
      <c r="L3517" t="s">
        <v>7</v>
      </c>
      <c r="M3517" s="9">
        <v>323.97892573475838</v>
      </c>
    </row>
    <row r="3518" spans="1:13">
      <c r="A3518">
        <v>3513</v>
      </c>
      <c r="B3518" s="2">
        <v>45132</v>
      </c>
      <c r="C3518" s="8">
        <f t="shared" si="108"/>
        <v>2023</v>
      </c>
      <c r="D3518" s="8">
        <f t="shared" si="109"/>
        <v>30</v>
      </c>
      <c r="E3518">
        <v>7</v>
      </c>
      <c r="F3518">
        <v>41.996049999999997</v>
      </c>
      <c r="G3518">
        <v>-82.7179</v>
      </c>
      <c r="H3518" t="s">
        <v>11</v>
      </c>
      <c r="I3518">
        <v>1</v>
      </c>
      <c r="J3518">
        <v>2</v>
      </c>
      <c r="K3518" t="s">
        <v>21</v>
      </c>
      <c r="L3518" t="s">
        <v>7</v>
      </c>
      <c r="M3518" s="9">
        <v>314.59110197424889</v>
      </c>
    </row>
    <row r="3519" spans="1:13">
      <c r="A3519">
        <v>3492</v>
      </c>
      <c r="B3519" s="2">
        <v>45132</v>
      </c>
      <c r="C3519" s="8">
        <f t="shared" si="108"/>
        <v>2023</v>
      </c>
      <c r="D3519" s="8">
        <f t="shared" si="109"/>
        <v>30</v>
      </c>
      <c r="E3519">
        <v>7</v>
      </c>
      <c r="F3519">
        <v>41.996049999999997</v>
      </c>
      <c r="G3519">
        <v>-82.7179</v>
      </c>
      <c r="H3519" t="s">
        <v>12</v>
      </c>
      <c r="I3519">
        <v>9.5</v>
      </c>
      <c r="J3519">
        <v>1</v>
      </c>
      <c r="K3519" t="s">
        <v>21</v>
      </c>
      <c r="L3519" t="s">
        <v>7</v>
      </c>
      <c r="M3519" s="9">
        <v>328.9311882853508</v>
      </c>
    </row>
    <row r="3520" spans="1:13">
      <c r="A3520">
        <v>3493</v>
      </c>
      <c r="B3520" s="2">
        <v>45132</v>
      </c>
      <c r="C3520" s="8">
        <f t="shared" si="108"/>
        <v>2023</v>
      </c>
      <c r="D3520" s="8">
        <f t="shared" si="109"/>
        <v>30</v>
      </c>
      <c r="E3520">
        <v>7</v>
      </c>
      <c r="F3520">
        <v>41.996049999999997</v>
      </c>
      <c r="G3520">
        <v>-82.7179</v>
      </c>
      <c r="H3520" t="s">
        <v>12</v>
      </c>
      <c r="I3520">
        <v>9.5</v>
      </c>
      <c r="J3520">
        <v>2</v>
      </c>
      <c r="K3520" t="s">
        <v>21</v>
      </c>
      <c r="L3520" t="s">
        <v>7</v>
      </c>
      <c r="M3520" s="9">
        <v>255.78885751962662</v>
      </c>
    </row>
    <row r="3521" spans="1:14">
      <c r="A3521">
        <v>3514</v>
      </c>
      <c r="B3521" s="2">
        <v>45132</v>
      </c>
      <c r="C3521" s="8">
        <f t="shared" si="108"/>
        <v>2023</v>
      </c>
      <c r="D3521" s="8">
        <f t="shared" si="109"/>
        <v>30</v>
      </c>
      <c r="E3521" s="12">
        <v>7</v>
      </c>
      <c r="F3521">
        <v>41.996049999999997</v>
      </c>
      <c r="G3521">
        <v>-82.7179</v>
      </c>
      <c r="H3521" t="s">
        <v>11</v>
      </c>
      <c r="I3521">
        <v>1</v>
      </c>
      <c r="J3521">
        <v>1</v>
      </c>
      <c r="K3521" t="s">
        <v>22</v>
      </c>
      <c r="L3521" t="s">
        <v>7</v>
      </c>
      <c r="M3521" s="9">
        <v>0.21711489941848613</v>
      </c>
    </row>
    <row r="3522" spans="1:14">
      <c r="A3522">
        <v>3494</v>
      </c>
      <c r="B3522" s="2">
        <v>45132</v>
      </c>
      <c r="C3522" s="8">
        <f t="shared" ref="C3522:C3585" si="110">YEAR(B3522)</f>
        <v>2023</v>
      </c>
      <c r="D3522" s="8">
        <f t="shared" ref="D3522:D3585" si="111">WEEKNUM(B3522)</f>
        <v>30</v>
      </c>
      <c r="E3522" s="12">
        <v>7</v>
      </c>
      <c r="F3522">
        <v>41.996049999999997</v>
      </c>
      <c r="G3522">
        <v>-82.7179</v>
      </c>
      <c r="H3522" t="s">
        <v>12</v>
      </c>
      <c r="I3522">
        <v>9.5</v>
      </c>
      <c r="J3522">
        <v>1</v>
      </c>
      <c r="K3522" t="s">
        <v>22</v>
      </c>
      <c r="L3522" t="s">
        <v>7</v>
      </c>
      <c r="M3522" s="9">
        <v>-1.1603373923571298</v>
      </c>
      <c r="N3522" t="s">
        <v>20</v>
      </c>
    </row>
    <row r="3523" spans="1:14">
      <c r="A3523">
        <v>3495</v>
      </c>
      <c r="B3523" s="2">
        <v>45132</v>
      </c>
      <c r="C3523" s="8">
        <f t="shared" si="110"/>
        <v>2023</v>
      </c>
      <c r="D3523" s="8">
        <f t="shared" si="111"/>
        <v>30</v>
      </c>
      <c r="E3523" s="12">
        <v>7</v>
      </c>
      <c r="F3523">
        <v>41.996049999999997</v>
      </c>
      <c r="G3523">
        <v>-82.7179</v>
      </c>
      <c r="H3523" t="s">
        <v>12</v>
      </c>
      <c r="I3523">
        <v>9.5</v>
      </c>
      <c r="J3523">
        <v>2</v>
      </c>
      <c r="K3523" t="s">
        <v>22</v>
      </c>
      <c r="L3523" t="s">
        <v>7</v>
      </c>
      <c r="M3523" s="9">
        <v>12.123905896122963</v>
      </c>
    </row>
    <row r="3524" spans="1:14">
      <c r="A3524">
        <v>3521</v>
      </c>
      <c r="B3524" s="2">
        <v>45132</v>
      </c>
      <c r="C3524" s="8">
        <f t="shared" si="110"/>
        <v>2023</v>
      </c>
      <c r="D3524" s="8">
        <f t="shared" si="111"/>
        <v>30</v>
      </c>
      <c r="E3524">
        <v>7</v>
      </c>
      <c r="F3524">
        <v>41.996049999999997</v>
      </c>
      <c r="G3524">
        <v>-82.7179</v>
      </c>
      <c r="H3524" t="s">
        <v>11</v>
      </c>
      <c r="I3524">
        <v>1</v>
      </c>
      <c r="J3524">
        <v>1</v>
      </c>
      <c r="K3524" t="s">
        <v>36</v>
      </c>
      <c r="L3524" t="s">
        <v>37</v>
      </c>
      <c r="M3524">
        <v>24.4</v>
      </c>
    </row>
    <row r="3525" spans="1:14">
      <c r="A3525">
        <v>3502</v>
      </c>
      <c r="B3525" s="2">
        <v>45132</v>
      </c>
      <c r="C3525" s="8">
        <f t="shared" si="110"/>
        <v>2023</v>
      </c>
      <c r="D3525" s="8">
        <f t="shared" si="111"/>
        <v>30</v>
      </c>
      <c r="E3525">
        <v>7</v>
      </c>
      <c r="F3525">
        <v>41.996049999999997</v>
      </c>
      <c r="G3525">
        <v>-82.7179</v>
      </c>
      <c r="H3525" t="s">
        <v>12</v>
      </c>
      <c r="I3525">
        <v>9</v>
      </c>
      <c r="J3525">
        <v>1</v>
      </c>
      <c r="K3525" t="s">
        <v>36</v>
      </c>
      <c r="L3525" t="s">
        <v>37</v>
      </c>
      <c r="M3525">
        <v>24.1</v>
      </c>
    </row>
    <row r="3526" spans="1:14">
      <c r="A3526">
        <v>3520</v>
      </c>
      <c r="B3526" s="2">
        <v>45132</v>
      </c>
      <c r="C3526" s="8">
        <f t="shared" si="110"/>
        <v>2023</v>
      </c>
      <c r="D3526" s="8">
        <f t="shared" si="111"/>
        <v>30</v>
      </c>
      <c r="E3526">
        <v>7</v>
      </c>
      <c r="F3526">
        <v>41.996049999999997</v>
      </c>
      <c r="G3526">
        <v>-82.7179</v>
      </c>
      <c r="H3526" t="s">
        <v>11</v>
      </c>
      <c r="I3526">
        <v>1</v>
      </c>
      <c r="J3526">
        <v>1</v>
      </c>
      <c r="K3526" t="s">
        <v>26</v>
      </c>
      <c r="L3526" t="s">
        <v>13</v>
      </c>
      <c r="M3526" s="9">
        <v>1837.9999999999939</v>
      </c>
    </row>
    <row r="3527" spans="1:14">
      <c r="A3527">
        <v>3501</v>
      </c>
      <c r="B3527" s="2">
        <v>45132</v>
      </c>
      <c r="C3527" s="8">
        <f t="shared" si="110"/>
        <v>2023</v>
      </c>
      <c r="D3527" s="8">
        <f t="shared" si="111"/>
        <v>30</v>
      </c>
      <c r="E3527">
        <v>7</v>
      </c>
      <c r="F3527">
        <v>41.996049999999997</v>
      </c>
      <c r="G3527">
        <v>-82.7179</v>
      </c>
      <c r="H3527" t="s">
        <v>12</v>
      </c>
      <c r="I3527">
        <v>9.5</v>
      </c>
      <c r="J3527">
        <v>1</v>
      </c>
      <c r="K3527" t="s">
        <v>26</v>
      </c>
      <c r="L3527" t="s">
        <v>13</v>
      </c>
      <c r="M3527" s="9">
        <v>3935.9999999999786</v>
      </c>
    </row>
    <row r="3528" spans="1:14">
      <c r="A3528">
        <v>3528</v>
      </c>
      <c r="B3528" s="2">
        <v>45133</v>
      </c>
      <c r="C3528" s="8">
        <v>2023</v>
      </c>
      <c r="D3528" s="8">
        <f t="shared" si="111"/>
        <v>30</v>
      </c>
      <c r="E3528">
        <v>2</v>
      </c>
      <c r="F3528">
        <v>41.913017000000004</v>
      </c>
      <c r="G3528">
        <v>-82.736649999999997</v>
      </c>
      <c r="H3528" t="s">
        <v>11</v>
      </c>
      <c r="I3528">
        <v>1</v>
      </c>
      <c r="J3528">
        <v>1</v>
      </c>
      <c r="K3528" t="s">
        <v>5</v>
      </c>
      <c r="L3528" t="s">
        <v>7</v>
      </c>
      <c r="M3528" s="9">
        <v>5.5214910629196936</v>
      </c>
    </row>
    <row r="3529" spans="1:14">
      <c r="A3529">
        <v>3527</v>
      </c>
      <c r="B3529" s="2">
        <v>45133</v>
      </c>
      <c r="C3529" s="8">
        <f t="shared" ref="C3529:C3592" si="112">YEAR(B3529)</f>
        <v>2023</v>
      </c>
      <c r="D3529" s="8">
        <f t="shared" si="111"/>
        <v>30</v>
      </c>
      <c r="E3529">
        <v>2</v>
      </c>
      <c r="F3529">
        <v>41.913017000000004</v>
      </c>
      <c r="G3529">
        <v>-82.736649999999997</v>
      </c>
      <c r="H3529" t="s">
        <v>12</v>
      </c>
      <c r="I3529">
        <v>10.9</v>
      </c>
      <c r="J3529">
        <v>1</v>
      </c>
      <c r="K3529" t="s">
        <v>5</v>
      </c>
      <c r="L3529" t="s">
        <v>7</v>
      </c>
      <c r="M3529" s="9">
        <v>6.2472116385122147</v>
      </c>
    </row>
    <row r="3530" spans="1:14">
      <c r="A3530">
        <v>3530</v>
      </c>
      <c r="B3530" s="2">
        <v>45133</v>
      </c>
      <c r="C3530" s="8">
        <f t="shared" si="112"/>
        <v>2023</v>
      </c>
      <c r="D3530" s="8">
        <f t="shared" si="111"/>
        <v>30</v>
      </c>
      <c r="E3530">
        <v>4</v>
      </c>
      <c r="F3530">
        <v>41.892699999999998</v>
      </c>
      <c r="G3530">
        <v>-82.525767000000002</v>
      </c>
      <c r="H3530" t="s">
        <v>11</v>
      </c>
      <c r="I3530">
        <v>1</v>
      </c>
      <c r="J3530">
        <v>1</v>
      </c>
      <c r="K3530" t="s">
        <v>5</v>
      </c>
      <c r="L3530" t="s">
        <v>7</v>
      </c>
      <c r="M3530" s="9">
        <v>7.0583776775858027</v>
      </c>
    </row>
    <row r="3531" spans="1:14">
      <c r="A3531">
        <v>3529</v>
      </c>
      <c r="B3531" s="2">
        <v>45133</v>
      </c>
      <c r="C3531" s="8">
        <f t="shared" si="112"/>
        <v>2023</v>
      </c>
      <c r="D3531" s="8">
        <f t="shared" si="111"/>
        <v>30</v>
      </c>
      <c r="E3531">
        <v>4</v>
      </c>
      <c r="F3531">
        <v>41.892699999999998</v>
      </c>
      <c r="G3531">
        <v>-82.525767000000002</v>
      </c>
      <c r="H3531" t="s">
        <v>12</v>
      </c>
      <c r="I3531">
        <v>9.8000000000000007</v>
      </c>
      <c r="J3531">
        <v>1</v>
      </c>
      <c r="K3531" t="s">
        <v>5</v>
      </c>
      <c r="L3531" t="s">
        <v>7</v>
      </c>
      <c r="M3531" s="9">
        <v>4.2944149863720291</v>
      </c>
    </row>
    <row r="3532" spans="1:14">
      <c r="A3532">
        <v>3532</v>
      </c>
      <c r="B3532" s="2">
        <v>45133</v>
      </c>
      <c r="C3532" s="8">
        <f t="shared" si="112"/>
        <v>2023</v>
      </c>
      <c r="D3532" s="8">
        <f t="shared" si="111"/>
        <v>30</v>
      </c>
      <c r="E3532" s="8">
        <v>5</v>
      </c>
      <c r="F3532">
        <v>42.002583000000001</v>
      </c>
      <c r="G3532">
        <v>-82.578632999999996</v>
      </c>
      <c r="H3532" t="s">
        <v>11</v>
      </c>
      <c r="I3532">
        <v>1</v>
      </c>
      <c r="J3532">
        <v>1</v>
      </c>
      <c r="K3532" t="s">
        <v>5</v>
      </c>
      <c r="L3532" t="s">
        <v>7</v>
      </c>
      <c r="M3532" s="9">
        <v>5.9076932405741927</v>
      </c>
    </row>
    <row r="3533" spans="1:14">
      <c r="A3533">
        <v>3531</v>
      </c>
      <c r="B3533" s="2">
        <v>45133</v>
      </c>
      <c r="C3533" s="8">
        <f t="shared" si="112"/>
        <v>2023</v>
      </c>
      <c r="D3533" s="8">
        <f t="shared" si="111"/>
        <v>30</v>
      </c>
      <c r="E3533" s="8">
        <v>5</v>
      </c>
      <c r="F3533">
        <v>42.002583000000001</v>
      </c>
      <c r="G3533">
        <v>-82.578632999999996</v>
      </c>
      <c r="H3533" t="s">
        <v>12</v>
      </c>
      <c r="I3533">
        <v>8.1</v>
      </c>
      <c r="J3533">
        <v>1</v>
      </c>
      <c r="K3533" t="s">
        <v>5</v>
      </c>
      <c r="L3533" t="s">
        <v>7</v>
      </c>
      <c r="M3533" s="9">
        <v>7.1684382249173781</v>
      </c>
    </row>
    <row r="3534" spans="1:14">
      <c r="A3534">
        <v>3534</v>
      </c>
      <c r="B3534" s="2">
        <v>45133</v>
      </c>
      <c r="C3534" s="8">
        <f t="shared" si="112"/>
        <v>2023</v>
      </c>
      <c r="D3534" s="8">
        <f t="shared" si="111"/>
        <v>30</v>
      </c>
      <c r="E3534" s="8">
        <v>6</v>
      </c>
      <c r="F3534">
        <v>42.022199999999998</v>
      </c>
      <c r="G3534">
        <v>-82.669683000000006</v>
      </c>
      <c r="H3534" t="s">
        <v>11</v>
      </c>
      <c r="I3534">
        <v>1</v>
      </c>
      <c r="J3534">
        <v>1</v>
      </c>
      <c r="K3534" t="s">
        <v>5</v>
      </c>
      <c r="L3534" t="s">
        <v>7</v>
      </c>
      <c r="M3534" s="9">
        <v>6.0805646915243017</v>
      </c>
    </row>
    <row r="3535" spans="1:14">
      <c r="A3535">
        <v>3533</v>
      </c>
      <c r="B3535" s="2">
        <v>45133</v>
      </c>
      <c r="C3535" s="8">
        <f t="shared" si="112"/>
        <v>2023</v>
      </c>
      <c r="D3535" s="8">
        <f t="shared" si="111"/>
        <v>30</v>
      </c>
      <c r="E3535" s="8">
        <v>6</v>
      </c>
      <c r="F3535">
        <v>42.022199999999998</v>
      </c>
      <c r="G3535">
        <v>-82.669683000000006</v>
      </c>
      <c r="H3535" t="s">
        <v>12</v>
      </c>
      <c r="I3535">
        <v>7.9</v>
      </c>
      <c r="J3535">
        <v>1</v>
      </c>
      <c r="K3535" t="s">
        <v>5</v>
      </c>
      <c r="L3535" t="s">
        <v>7</v>
      </c>
      <c r="N3535" t="s">
        <v>9</v>
      </c>
    </row>
    <row r="3536" spans="1:14">
      <c r="A3536">
        <v>3536</v>
      </c>
      <c r="B3536" s="2">
        <v>45133</v>
      </c>
      <c r="C3536" s="8">
        <f t="shared" si="112"/>
        <v>2023</v>
      </c>
      <c r="D3536" s="8">
        <f t="shared" si="111"/>
        <v>30</v>
      </c>
      <c r="E3536" s="8">
        <v>7</v>
      </c>
      <c r="F3536">
        <v>41.996049999999997</v>
      </c>
      <c r="G3536">
        <v>-82.7179</v>
      </c>
      <c r="H3536" t="s">
        <v>11</v>
      </c>
      <c r="I3536">
        <v>1</v>
      </c>
      <c r="J3536">
        <v>1</v>
      </c>
      <c r="K3536" t="s">
        <v>5</v>
      </c>
      <c r="L3536" t="s">
        <v>7</v>
      </c>
      <c r="M3536" s="9">
        <v>5.2507251405641213</v>
      </c>
    </row>
    <row r="3537" spans="1:14">
      <c r="A3537">
        <v>3535</v>
      </c>
      <c r="B3537" s="2">
        <v>45133</v>
      </c>
      <c r="C3537" s="8">
        <f t="shared" si="112"/>
        <v>2023</v>
      </c>
      <c r="D3537" s="8">
        <f t="shared" si="111"/>
        <v>30</v>
      </c>
      <c r="E3537" s="8">
        <v>7</v>
      </c>
      <c r="F3537">
        <v>41.996049999999997</v>
      </c>
      <c r="G3537">
        <v>-82.7179</v>
      </c>
      <c r="H3537" t="s">
        <v>12</v>
      </c>
      <c r="I3537">
        <v>9.5</v>
      </c>
      <c r="J3537">
        <v>1</v>
      </c>
      <c r="K3537" t="s">
        <v>5</v>
      </c>
      <c r="L3537" t="s">
        <v>7</v>
      </c>
      <c r="M3537" s="9">
        <v>8.2987515580527074</v>
      </c>
    </row>
    <row r="3538" spans="1:14">
      <c r="A3538">
        <v>3558</v>
      </c>
      <c r="B3538" s="2">
        <v>45139</v>
      </c>
      <c r="C3538" s="8">
        <f t="shared" si="112"/>
        <v>2023</v>
      </c>
      <c r="D3538" s="8">
        <f t="shared" si="111"/>
        <v>31</v>
      </c>
      <c r="E3538">
        <v>2</v>
      </c>
      <c r="F3538">
        <v>41.913017000000004</v>
      </c>
      <c r="G3538">
        <v>-82.736649999999997</v>
      </c>
      <c r="H3538" t="s">
        <v>11</v>
      </c>
      <c r="I3538">
        <v>1</v>
      </c>
      <c r="J3538">
        <v>1</v>
      </c>
      <c r="K3538" t="s">
        <v>5</v>
      </c>
      <c r="L3538" t="s">
        <v>7</v>
      </c>
      <c r="M3538" s="9">
        <v>8.8852695904906387</v>
      </c>
    </row>
    <row r="3539" spans="1:14">
      <c r="A3539">
        <v>3559</v>
      </c>
      <c r="B3539" s="2">
        <v>45139</v>
      </c>
      <c r="C3539" s="8">
        <f t="shared" si="112"/>
        <v>2023</v>
      </c>
      <c r="D3539" s="8">
        <f t="shared" si="111"/>
        <v>31</v>
      </c>
      <c r="E3539">
        <v>2</v>
      </c>
      <c r="F3539">
        <v>41.913017000000004</v>
      </c>
      <c r="G3539">
        <v>-82.736649999999997</v>
      </c>
      <c r="H3539" t="s">
        <v>11</v>
      </c>
      <c r="I3539">
        <v>1</v>
      </c>
      <c r="J3539">
        <v>2</v>
      </c>
      <c r="K3539" t="s">
        <v>5</v>
      </c>
      <c r="L3539" t="s">
        <v>7</v>
      </c>
      <c r="M3539" s="9">
        <v>8.4419151491832398</v>
      </c>
    </row>
    <row r="3540" spans="1:14">
      <c r="A3540">
        <v>3537</v>
      </c>
      <c r="B3540" s="2">
        <v>45139</v>
      </c>
      <c r="C3540" s="8">
        <f t="shared" si="112"/>
        <v>2023</v>
      </c>
      <c r="D3540" s="8">
        <f t="shared" si="111"/>
        <v>31</v>
      </c>
      <c r="E3540">
        <v>2</v>
      </c>
      <c r="F3540">
        <v>41.913017000000004</v>
      </c>
      <c r="G3540">
        <v>-82.736649999999997</v>
      </c>
      <c r="H3540" t="s">
        <v>12</v>
      </c>
      <c r="I3540">
        <v>10.9</v>
      </c>
      <c r="J3540">
        <v>1</v>
      </c>
      <c r="K3540" t="s">
        <v>5</v>
      </c>
      <c r="L3540" t="s">
        <v>7</v>
      </c>
      <c r="M3540" s="9">
        <v>8.0381711876352764</v>
      </c>
    </row>
    <row r="3541" spans="1:14">
      <c r="A3541">
        <v>3538</v>
      </c>
      <c r="B3541" s="2">
        <v>45139</v>
      </c>
      <c r="C3541" s="8">
        <f t="shared" si="112"/>
        <v>2023</v>
      </c>
      <c r="D3541" s="8">
        <f t="shared" si="111"/>
        <v>31</v>
      </c>
      <c r="E3541">
        <v>2</v>
      </c>
      <c r="F3541">
        <v>41.913017000000004</v>
      </c>
      <c r="G3541">
        <v>-82.736649999999997</v>
      </c>
      <c r="H3541" t="s">
        <v>12</v>
      </c>
      <c r="I3541">
        <v>10.9</v>
      </c>
      <c r="J3541">
        <v>2</v>
      </c>
      <c r="K3541" t="s">
        <v>5</v>
      </c>
      <c r="L3541" t="s">
        <v>7</v>
      </c>
      <c r="M3541" s="9">
        <v>8.3250642338929044</v>
      </c>
    </row>
    <row r="3542" spans="1:14">
      <c r="A3542">
        <v>3579</v>
      </c>
      <c r="B3542" s="2">
        <v>45139</v>
      </c>
      <c r="C3542" s="8">
        <f t="shared" si="112"/>
        <v>2023</v>
      </c>
      <c r="D3542" s="8">
        <f t="shared" si="111"/>
        <v>31</v>
      </c>
      <c r="E3542">
        <v>2</v>
      </c>
      <c r="F3542">
        <v>41.913017000000004</v>
      </c>
      <c r="G3542">
        <v>-82.736649999999997</v>
      </c>
      <c r="H3542" t="s">
        <v>11</v>
      </c>
      <c r="I3542">
        <v>1</v>
      </c>
      <c r="J3542">
        <v>1</v>
      </c>
      <c r="K3542" t="s">
        <v>43</v>
      </c>
      <c r="L3542" t="s">
        <v>44</v>
      </c>
      <c r="M3542">
        <v>230.1</v>
      </c>
    </row>
    <row r="3543" spans="1:14">
      <c r="A3543">
        <v>3557</v>
      </c>
      <c r="B3543" s="2">
        <v>45139</v>
      </c>
      <c r="C3543" s="8">
        <f t="shared" si="112"/>
        <v>2023</v>
      </c>
      <c r="D3543" s="8">
        <f t="shared" si="111"/>
        <v>31</v>
      </c>
      <c r="E3543">
        <v>2</v>
      </c>
      <c r="F3543">
        <v>41.913017000000004</v>
      </c>
      <c r="G3543">
        <v>-82.736649999999997</v>
      </c>
      <c r="H3543" t="s">
        <v>12</v>
      </c>
      <c r="I3543">
        <v>10.5</v>
      </c>
      <c r="J3543">
        <v>1</v>
      </c>
      <c r="K3543" t="s">
        <v>43</v>
      </c>
      <c r="L3543" t="s">
        <v>44</v>
      </c>
      <c r="M3543">
        <v>230.2</v>
      </c>
    </row>
    <row r="3544" spans="1:14">
      <c r="A3544">
        <v>3573</v>
      </c>
      <c r="B3544" s="2">
        <v>45139</v>
      </c>
      <c r="C3544" s="8">
        <f t="shared" si="112"/>
        <v>2023</v>
      </c>
      <c r="D3544" s="8">
        <f t="shared" si="111"/>
        <v>31</v>
      </c>
      <c r="E3544">
        <v>2</v>
      </c>
      <c r="F3544">
        <v>41.913017000000004</v>
      </c>
      <c r="G3544">
        <v>-82.736649999999997</v>
      </c>
      <c r="H3544" t="s">
        <v>11</v>
      </c>
      <c r="I3544">
        <v>1</v>
      </c>
      <c r="J3544">
        <v>1</v>
      </c>
      <c r="K3544" t="s">
        <v>27</v>
      </c>
      <c r="L3544" t="s">
        <v>7</v>
      </c>
      <c r="M3544" s="9">
        <v>7.0285702557042048E-3</v>
      </c>
      <c r="N3544" t="str">
        <f>IF(M3544&lt;0.15, "BDL")</f>
        <v>BDL</v>
      </c>
    </row>
    <row r="3545" spans="1:14">
      <c r="A3545">
        <v>3574</v>
      </c>
      <c r="B3545" s="2">
        <v>45139</v>
      </c>
      <c r="C3545" s="8">
        <f t="shared" si="112"/>
        <v>2023</v>
      </c>
      <c r="D3545" s="8">
        <f t="shared" si="111"/>
        <v>31</v>
      </c>
      <c r="E3545">
        <v>2</v>
      </c>
      <c r="F3545">
        <v>41.913017000000004</v>
      </c>
      <c r="G3545">
        <v>-82.736649999999997</v>
      </c>
      <c r="H3545" t="s">
        <v>11</v>
      </c>
      <c r="I3545">
        <v>1</v>
      </c>
      <c r="J3545">
        <v>2</v>
      </c>
      <c r="K3545" t="s">
        <v>27</v>
      </c>
      <c r="L3545" t="s">
        <v>7</v>
      </c>
      <c r="M3545" s="9">
        <v>6.6646100616865999E-3</v>
      </c>
      <c r="N3545" t="str">
        <f>IF(M3545&lt;0.15, "BDL")</f>
        <v>BDL</v>
      </c>
    </row>
    <row r="3546" spans="1:14">
      <c r="A3546">
        <v>3576</v>
      </c>
      <c r="B3546" s="2">
        <v>45139</v>
      </c>
      <c r="C3546" s="8">
        <f t="shared" si="112"/>
        <v>2023</v>
      </c>
      <c r="D3546" s="8">
        <f t="shared" si="111"/>
        <v>31</v>
      </c>
      <c r="E3546">
        <v>2</v>
      </c>
      <c r="F3546">
        <v>41.913017000000004</v>
      </c>
      <c r="G3546">
        <v>-82.736649999999997</v>
      </c>
      <c r="H3546" t="s">
        <v>11</v>
      </c>
      <c r="I3546">
        <v>1</v>
      </c>
      <c r="J3546">
        <v>1</v>
      </c>
      <c r="K3546" t="s">
        <v>38</v>
      </c>
      <c r="L3546" t="s">
        <v>39</v>
      </c>
      <c r="M3546">
        <v>99.3</v>
      </c>
    </row>
    <row r="3547" spans="1:14">
      <c r="A3547">
        <v>3554</v>
      </c>
      <c r="B3547" s="2">
        <v>45139</v>
      </c>
      <c r="C3547" s="8">
        <f t="shared" si="112"/>
        <v>2023</v>
      </c>
      <c r="D3547" s="8">
        <f t="shared" si="111"/>
        <v>31</v>
      </c>
      <c r="E3547">
        <v>2</v>
      </c>
      <c r="F3547">
        <v>41.913017000000004</v>
      </c>
      <c r="G3547">
        <v>-82.736649999999997</v>
      </c>
      <c r="H3547" t="s">
        <v>12</v>
      </c>
      <c r="I3547">
        <v>10.5</v>
      </c>
      <c r="J3547">
        <v>1</v>
      </c>
      <c r="K3547" t="s">
        <v>38</v>
      </c>
      <c r="L3547" t="s">
        <v>39</v>
      </c>
      <c r="M3547">
        <v>97.2</v>
      </c>
    </row>
    <row r="3548" spans="1:14">
      <c r="A3548">
        <v>3571</v>
      </c>
      <c r="B3548" s="2">
        <v>45139</v>
      </c>
      <c r="C3548" s="8">
        <f t="shared" si="112"/>
        <v>2023</v>
      </c>
      <c r="D3548" s="8">
        <f t="shared" si="111"/>
        <v>31</v>
      </c>
      <c r="E3548">
        <v>2</v>
      </c>
      <c r="F3548">
        <v>41.913017000000004</v>
      </c>
      <c r="G3548">
        <v>-82.736649999999997</v>
      </c>
      <c r="H3548" t="s">
        <v>11</v>
      </c>
      <c r="I3548">
        <v>1</v>
      </c>
      <c r="J3548">
        <v>1</v>
      </c>
      <c r="K3548" t="s">
        <v>17</v>
      </c>
      <c r="L3548" t="s">
        <v>13</v>
      </c>
      <c r="M3548" s="9">
        <v>1.8394999999999999</v>
      </c>
    </row>
    <row r="3549" spans="1:14">
      <c r="A3549">
        <v>3551</v>
      </c>
      <c r="B3549" s="2">
        <v>45139</v>
      </c>
      <c r="C3549" s="8">
        <f t="shared" si="112"/>
        <v>2023</v>
      </c>
      <c r="D3549" s="8">
        <f t="shared" si="111"/>
        <v>31</v>
      </c>
      <c r="E3549">
        <v>2</v>
      </c>
      <c r="F3549">
        <v>41.913017000000004</v>
      </c>
      <c r="G3549">
        <v>-82.736649999999997</v>
      </c>
      <c r="H3549" t="s">
        <v>12</v>
      </c>
      <c r="I3549">
        <v>10.9</v>
      </c>
      <c r="J3549">
        <v>1</v>
      </c>
      <c r="K3549" t="s">
        <v>17</v>
      </c>
      <c r="L3549" t="s">
        <v>13</v>
      </c>
      <c r="M3549" s="9">
        <v>2.1755</v>
      </c>
    </row>
    <row r="3550" spans="1:14">
      <c r="A3550">
        <v>3560</v>
      </c>
      <c r="B3550" s="2">
        <v>45139</v>
      </c>
      <c r="C3550" s="8">
        <f t="shared" si="112"/>
        <v>2023</v>
      </c>
      <c r="D3550" s="8">
        <f t="shared" si="111"/>
        <v>31</v>
      </c>
      <c r="E3550">
        <v>2</v>
      </c>
      <c r="F3550">
        <v>41.913017000000004</v>
      </c>
      <c r="G3550">
        <v>-82.736649999999997</v>
      </c>
      <c r="H3550" t="s">
        <v>11</v>
      </c>
      <c r="I3550">
        <v>1</v>
      </c>
      <c r="J3550">
        <v>1</v>
      </c>
      <c r="K3550" t="s">
        <v>18</v>
      </c>
      <c r="L3550" t="s">
        <v>7</v>
      </c>
      <c r="M3550" s="9">
        <v>3.8156497463140946</v>
      </c>
    </row>
    <row r="3551" spans="1:14">
      <c r="A3551">
        <v>3561</v>
      </c>
      <c r="B3551" s="2">
        <v>45139</v>
      </c>
      <c r="C3551" s="8">
        <f t="shared" si="112"/>
        <v>2023</v>
      </c>
      <c r="D3551" s="8">
        <f t="shared" si="111"/>
        <v>31</v>
      </c>
      <c r="E3551">
        <v>2</v>
      </c>
      <c r="F3551">
        <v>41.913017000000004</v>
      </c>
      <c r="G3551">
        <v>-82.736649999999997</v>
      </c>
      <c r="H3551" t="s">
        <v>11</v>
      </c>
      <c r="I3551">
        <v>1</v>
      </c>
      <c r="J3551">
        <v>2</v>
      </c>
      <c r="K3551" t="s">
        <v>18</v>
      </c>
      <c r="L3551" t="s">
        <v>7</v>
      </c>
      <c r="M3551" s="9">
        <v>3.6234167156999919</v>
      </c>
    </row>
    <row r="3552" spans="1:14">
      <c r="A3552">
        <v>3539</v>
      </c>
      <c r="B3552" s="2">
        <v>45139</v>
      </c>
      <c r="C3552" s="8">
        <f t="shared" si="112"/>
        <v>2023</v>
      </c>
      <c r="D3552" s="8">
        <f t="shared" si="111"/>
        <v>31</v>
      </c>
      <c r="E3552">
        <v>2</v>
      </c>
      <c r="F3552">
        <v>41.913017000000004</v>
      </c>
      <c r="G3552">
        <v>-82.736649999999997</v>
      </c>
      <c r="H3552" t="s">
        <v>12</v>
      </c>
      <c r="I3552">
        <v>10.9</v>
      </c>
      <c r="J3552">
        <v>1</v>
      </c>
      <c r="K3552" t="s">
        <v>18</v>
      </c>
      <c r="L3552" t="s">
        <v>7</v>
      </c>
      <c r="M3552" s="9">
        <v>58.409830440719333</v>
      </c>
    </row>
    <row r="3553" spans="1:13">
      <c r="A3553">
        <v>3540</v>
      </c>
      <c r="B3553" s="2">
        <v>45139</v>
      </c>
      <c r="C3553" s="8">
        <f t="shared" si="112"/>
        <v>2023</v>
      </c>
      <c r="D3553" s="8">
        <f t="shared" si="111"/>
        <v>31</v>
      </c>
      <c r="E3553">
        <v>2</v>
      </c>
      <c r="F3553">
        <v>41.913017000000004</v>
      </c>
      <c r="G3553">
        <v>-82.736649999999997</v>
      </c>
      <c r="H3553" t="s">
        <v>12</v>
      </c>
      <c r="I3553">
        <v>10.9</v>
      </c>
      <c r="J3553">
        <v>2</v>
      </c>
      <c r="K3553" t="s">
        <v>18</v>
      </c>
      <c r="L3553" t="s">
        <v>7</v>
      </c>
      <c r="M3553" s="9">
        <v>51.873907399839823</v>
      </c>
    </row>
    <row r="3554" spans="1:13">
      <c r="A3554">
        <v>3562</v>
      </c>
      <c r="B3554" s="2">
        <v>45139</v>
      </c>
      <c r="C3554" s="8">
        <f t="shared" si="112"/>
        <v>2023</v>
      </c>
      <c r="D3554" s="8">
        <f t="shared" si="111"/>
        <v>31</v>
      </c>
      <c r="E3554">
        <v>2</v>
      </c>
      <c r="F3554">
        <v>41.913017000000004</v>
      </c>
      <c r="G3554">
        <v>-82.736649999999997</v>
      </c>
      <c r="H3554" t="s">
        <v>11</v>
      </c>
      <c r="I3554">
        <v>1</v>
      </c>
      <c r="J3554">
        <v>1</v>
      </c>
      <c r="K3554" t="s">
        <v>19</v>
      </c>
      <c r="L3554" t="s">
        <v>7</v>
      </c>
      <c r="M3554" s="9">
        <v>148.76654109742572</v>
      </c>
    </row>
    <row r="3555" spans="1:13">
      <c r="A3555">
        <v>3563</v>
      </c>
      <c r="B3555" s="2">
        <v>45139</v>
      </c>
      <c r="C3555" s="8">
        <f t="shared" si="112"/>
        <v>2023</v>
      </c>
      <c r="D3555" s="8">
        <f t="shared" si="111"/>
        <v>31</v>
      </c>
      <c r="E3555">
        <v>2</v>
      </c>
      <c r="F3555">
        <v>41.913017000000004</v>
      </c>
      <c r="G3555">
        <v>-82.736649999999997</v>
      </c>
      <c r="H3555" t="s">
        <v>11</v>
      </c>
      <c r="I3555">
        <v>1</v>
      </c>
      <c r="J3555">
        <v>2</v>
      </c>
      <c r="K3555" t="s">
        <v>19</v>
      </c>
      <c r="L3555" t="s">
        <v>7</v>
      </c>
      <c r="M3555" s="9">
        <v>153.35265167188152</v>
      </c>
    </row>
    <row r="3556" spans="1:13">
      <c r="A3556">
        <v>3541</v>
      </c>
      <c r="B3556" s="2">
        <v>45139</v>
      </c>
      <c r="C3556" s="8">
        <f t="shared" si="112"/>
        <v>2023</v>
      </c>
      <c r="D3556" s="8">
        <f t="shared" si="111"/>
        <v>31</v>
      </c>
      <c r="E3556">
        <v>2</v>
      </c>
      <c r="F3556">
        <v>41.913017000000004</v>
      </c>
      <c r="G3556">
        <v>-82.736649999999997</v>
      </c>
      <c r="H3556" t="s">
        <v>12</v>
      </c>
      <c r="I3556">
        <v>10.9</v>
      </c>
      <c r="J3556">
        <v>1</v>
      </c>
      <c r="K3556" t="s">
        <v>19</v>
      </c>
      <c r="L3556" t="s">
        <v>7</v>
      </c>
      <c r="M3556" s="9">
        <v>226.61376850892688</v>
      </c>
    </row>
    <row r="3557" spans="1:13">
      <c r="A3557">
        <v>3542</v>
      </c>
      <c r="B3557" s="2">
        <v>45139</v>
      </c>
      <c r="C3557" s="8">
        <f t="shared" si="112"/>
        <v>2023</v>
      </c>
      <c r="D3557" s="8">
        <f t="shared" si="111"/>
        <v>31</v>
      </c>
      <c r="E3557">
        <v>2</v>
      </c>
      <c r="F3557">
        <v>41.913017000000004</v>
      </c>
      <c r="G3557">
        <v>-82.736649999999997</v>
      </c>
      <c r="H3557" t="s">
        <v>12</v>
      </c>
      <c r="I3557">
        <v>10.9</v>
      </c>
      <c r="J3557">
        <v>2</v>
      </c>
      <c r="K3557" t="s">
        <v>19</v>
      </c>
      <c r="L3557" t="s">
        <v>7</v>
      </c>
      <c r="M3557" s="9">
        <v>225.10446882861126</v>
      </c>
    </row>
    <row r="3558" spans="1:13">
      <c r="A3558">
        <v>3577</v>
      </c>
      <c r="B3558" s="2">
        <v>45139</v>
      </c>
      <c r="C3558" s="8">
        <f t="shared" si="112"/>
        <v>2023</v>
      </c>
      <c r="D3558" s="8">
        <f t="shared" si="111"/>
        <v>31</v>
      </c>
      <c r="E3558">
        <v>2</v>
      </c>
      <c r="F3558">
        <v>41.913017000000004</v>
      </c>
      <c r="G3558">
        <v>-82.736649999999997</v>
      </c>
      <c r="H3558" t="s">
        <v>11</v>
      </c>
      <c r="I3558">
        <v>1</v>
      </c>
      <c r="J3558">
        <v>1</v>
      </c>
      <c r="K3558" t="s">
        <v>40</v>
      </c>
      <c r="L3558" t="s">
        <v>40</v>
      </c>
      <c r="M3558">
        <v>8.36</v>
      </c>
    </row>
    <row r="3559" spans="1:13">
      <c r="A3559">
        <v>3555</v>
      </c>
      <c r="B3559" s="2">
        <v>45139</v>
      </c>
      <c r="C3559" s="8">
        <f t="shared" si="112"/>
        <v>2023</v>
      </c>
      <c r="D3559" s="8">
        <f t="shared" si="111"/>
        <v>31</v>
      </c>
      <c r="E3559">
        <v>2</v>
      </c>
      <c r="F3559">
        <v>41.913017000000004</v>
      </c>
      <c r="G3559">
        <v>-82.736649999999997</v>
      </c>
      <c r="H3559" t="s">
        <v>12</v>
      </c>
      <c r="I3559">
        <v>10.5</v>
      </c>
      <c r="J3559">
        <v>1</v>
      </c>
      <c r="K3559" t="s">
        <v>40</v>
      </c>
      <c r="L3559" t="s">
        <v>40</v>
      </c>
      <c r="M3559">
        <v>8.33</v>
      </c>
    </row>
    <row r="3560" spans="1:13">
      <c r="A3560">
        <v>3569</v>
      </c>
      <c r="B3560" s="2">
        <v>45139</v>
      </c>
      <c r="C3560" s="8">
        <f t="shared" si="112"/>
        <v>2023</v>
      </c>
      <c r="D3560" s="8">
        <f t="shared" si="111"/>
        <v>31</v>
      </c>
      <c r="E3560">
        <v>2</v>
      </c>
      <c r="F3560">
        <v>41.913017000000004</v>
      </c>
      <c r="G3560">
        <v>-82.736649999999997</v>
      </c>
      <c r="H3560" t="s">
        <v>11</v>
      </c>
      <c r="I3560">
        <v>1</v>
      </c>
      <c r="J3560">
        <v>1</v>
      </c>
      <c r="K3560" t="s">
        <v>23</v>
      </c>
      <c r="L3560" t="s">
        <v>7</v>
      </c>
      <c r="M3560" s="9">
        <v>11.428651143323679</v>
      </c>
    </row>
    <row r="3561" spans="1:13">
      <c r="A3561">
        <v>3570</v>
      </c>
      <c r="B3561" s="2">
        <v>45139</v>
      </c>
      <c r="C3561" s="8">
        <f t="shared" si="112"/>
        <v>2023</v>
      </c>
      <c r="D3561" s="8">
        <f t="shared" si="111"/>
        <v>31</v>
      </c>
      <c r="E3561">
        <v>2</v>
      </c>
      <c r="F3561">
        <v>41.913017000000004</v>
      </c>
      <c r="G3561">
        <v>-82.736649999999997</v>
      </c>
      <c r="H3561" t="s">
        <v>11</v>
      </c>
      <c r="I3561">
        <v>1</v>
      </c>
      <c r="J3561">
        <v>2</v>
      </c>
      <c r="K3561" t="s">
        <v>23</v>
      </c>
      <c r="L3561" t="s">
        <v>7</v>
      </c>
      <c r="M3561" s="9">
        <v>55.158207584845336</v>
      </c>
    </row>
    <row r="3562" spans="1:13">
      <c r="A3562">
        <v>3549</v>
      </c>
      <c r="B3562" s="2">
        <v>45139</v>
      </c>
      <c r="C3562" s="8">
        <f t="shared" si="112"/>
        <v>2023</v>
      </c>
      <c r="D3562" s="8">
        <f t="shared" si="111"/>
        <v>31</v>
      </c>
      <c r="E3562">
        <v>2</v>
      </c>
      <c r="F3562">
        <v>41.913017000000004</v>
      </c>
      <c r="G3562">
        <v>-82.736649999999997</v>
      </c>
      <c r="H3562" t="s">
        <v>12</v>
      </c>
      <c r="I3562">
        <v>10.9</v>
      </c>
      <c r="J3562">
        <v>1</v>
      </c>
      <c r="K3562" t="s">
        <v>23</v>
      </c>
      <c r="L3562" t="s">
        <v>7</v>
      </c>
      <c r="M3562" s="9">
        <v>11.863871916160862</v>
      </c>
    </row>
    <row r="3563" spans="1:13">
      <c r="A3563">
        <v>3550</v>
      </c>
      <c r="B3563" s="2">
        <v>45139</v>
      </c>
      <c r="C3563" s="8">
        <f t="shared" si="112"/>
        <v>2023</v>
      </c>
      <c r="D3563" s="8">
        <f t="shared" si="111"/>
        <v>31</v>
      </c>
      <c r="E3563">
        <v>2</v>
      </c>
      <c r="F3563">
        <v>41.913017000000004</v>
      </c>
      <c r="G3563">
        <v>-82.736649999999997</v>
      </c>
      <c r="H3563" t="s">
        <v>12</v>
      </c>
      <c r="I3563">
        <v>10.9</v>
      </c>
      <c r="J3563">
        <v>2</v>
      </c>
      <c r="K3563" t="s">
        <v>23</v>
      </c>
      <c r="L3563" t="s">
        <v>7</v>
      </c>
      <c r="M3563" s="9">
        <v>55.396129400452153</v>
      </c>
    </row>
    <row r="3564" spans="1:13">
      <c r="A3564">
        <v>3578</v>
      </c>
      <c r="B3564" s="2">
        <v>45139</v>
      </c>
      <c r="C3564" s="8">
        <f t="shared" si="112"/>
        <v>2023</v>
      </c>
      <c r="D3564" s="8">
        <f t="shared" si="111"/>
        <v>31</v>
      </c>
      <c r="E3564">
        <v>2</v>
      </c>
      <c r="F3564">
        <v>41.913017000000004</v>
      </c>
      <c r="G3564">
        <v>-82.736649999999997</v>
      </c>
      <c r="H3564" t="s">
        <v>11</v>
      </c>
      <c r="I3564">
        <v>1</v>
      </c>
      <c r="J3564">
        <v>1</v>
      </c>
      <c r="K3564" t="s">
        <v>41</v>
      </c>
      <c r="L3564" t="s">
        <v>42</v>
      </c>
      <c r="M3564">
        <v>751.4</v>
      </c>
    </row>
    <row r="3565" spans="1:13">
      <c r="A3565">
        <v>3556</v>
      </c>
      <c r="B3565" s="2">
        <v>45139</v>
      </c>
      <c r="C3565" s="8">
        <f t="shared" si="112"/>
        <v>2023</v>
      </c>
      <c r="D3565" s="8">
        <f t="shared" si="111"/>
        <v>31</v>
      </c>
      <c r="E3565">
        <v>2</v>
      </c>
      <c r="F3565">
        <v>41.913017000000004</v>
      </c>
      <c r="G3565">
        <v>-82.736649999999997</v>
      </c>
      <c r="H3565" t="s">
        <v>12</v>
      </c>
      <c r="I3565">
        <v>10.5</v>
      </c>
      <c r="J3565">
        <v>1</v>
      </c>
      <c r="K3565" t="s">
        <v>41</v>
      </c>
      <c r="L3565" t="s">
        <v>42</v>
      </c>
      <c r="M3565">
        <v>751.3</v>
      </c>
    </row>
    <row r="3566" spans="1:13">
      <c r="A3566">
        <v>3580</v>
      </c>
      <c r="B3566" s="2">
        <v>45139</v>
      </c>
      <c r="C3566" s="8">
        <f t="shared" si="112"/>
        <v>2023</v>
      </c>
      <c r="D3566" s="8">
        <f t="shared" si="111"/>
        <v>31</v>
      </c>
      <c r="E3566">
        <v>2</v>
      </c>
      <c r="F3566">
        <v>41.913017000000004</v>
      </c>
      <c r="G3566">
        <v>-82.736649999999997</v>
      </c>
      <c r="H3566" t="s">
        <v>11</v>
      </c>
      <c r="I3566">
        <v>1</v>
      </c>
      <c r="J3566">
        <v>1</v>
      </c>
      <c r="K3566" t="s">
        <v>45</v>
      </c>
      <c r="L3566" t="s">
        <v>46</v>
      </c>
      <c r="M3566">
        <v>2</v>
      </c>
    </row>
    <row r="3567" spans="1:13">
      <c r="A3567">
        <v>3567</v>
      </c>
      <c r="B3567" s="14">
        <v>45139</v>
      </c>
      <c r="C3567" s="8">
        <f t="shared" si="112"/>
        <v>2023</v>
      </c>
      <c r="D3567" s="8">
        <f t="shared" si="111"/>
        <v>31</v>
      </c>
      <c r="E3567" s="10">
        <v>2</v>
      </c>
      <c r="F3567">
        <v>41.913017000000004</v>
      </c>
      <c r="G3567">
        <v>-82.736649999999997</v>
      </c>
      <c r="H3567" t="s">
        <v>11</v>
      </c>
      <c r="I3567">
        <v>1</v>
      </c>
      <c r="J3567">
        <v>1</v>
      </c>
      <c r="K3567" t="s">
        <v>24</v>
      </c>
      <c r="L3567" t="s">
        <v>7</v>
      </c>
      <c r="M3567" s="9">
        <v>0.48745298899220935</v>
      </c>
    </row>
    <row r="3568" spans="1:13">
      <c r="A3568">
        <v>3568</v>
      </c>
      <c r="B3568" s="14">
        <v>45139</v>
      </c>
      <c r="C3568" s="8">
        <f t="shared" si="112"/>
        <v>2023</v>
      </c>
      <c r="D3568" s="8">
        <f t="shared" si="111"/>
        <v>31</v>
      </c>
      <c r="E3568" s="10">
        <v>2</v>
      </c>
      <c r="F3568">
        <v>41.913017000000004</v>
      </c>
      <c r="G3568">
        <v>-82.736649999999997</v>
      </c>
      <c r="H3568" t="s">
        <v>11</v>
      </c>
      <c r="I3568">
        <v>1</v>
      </c>
      <c r="J3568">
        <v>2</v>
      </c>
      <c r="K3568" t="s">
        <v>24</v>
      </c>
      <c r="L3568" t="s">
        <v>7</v>
      </c>
      <c r="M3568" s="9">
        <v>1.5135309860803645</v>
      </c>
    </row>
    <row r="3569" spans="1:13">
      <c r="A3569">
        <v>3547</v>
      </c>
      <c r="B3569" s="14">
        <v>45139</v>
      </c>
      <c r="C3569" s="8">
        <f t="shared" si="112"/>
        <v>2023</v>
      </c>
      <c r="D3569" s="8">
        <f t="shared" si="111"/>
        <v>31</v>
      </c>
      <c r="E3569" s="10">
        <v>2</v>
      </c>
      <c r="F3569">
        <v>41.913017000000004</v>
      </c>
      <c r="G3569">
        <v>-82.736649999999997</v>
      </c>
      <c r="H3569" t="s">
        <v>12</v>
      </c>
      <c r="I3569">
        <v>10.9</v>
      </c>
      <c r="J3569">
        <v>1</v>
      </c>
      <c r="K3569" t="s">
        <v>24</v>
      </c>
      <c r="L3569" t="s">
        <v>7</v>
      </c>
      <c r="M3569" s="9">
        <v>0.81941939981484779</v>
      </c>
    </row>
    <row r="3570" spans="1:13">
      <c r="A3570">
        <v>3548</v>
      </c>
      <c r="B3570" s="14">
        <v>45139</v>
      </c>
      <c r="C3570" s="8">
        <f t="shared" si="112"/>
        <v>2023</v>
      </c>
      <c r="D3570" s="8">
        <f t="shared" si="111"/>
        <v>31</v>
      </c>
      <c r="E3570" s="10">
        <v>2</v>
      </c>
      <c r="F3570">
        <v>41.913017000000004</v>
      </c>
      <c r="G3570">
        <v>-82.736649999999997</v>
      </c>
      <c r="H3570" t="s">
        <v>12</v>
      </c>
      <c r="I3570">
        <v>10.9</v>
      </c>
      <c r="J3570">
        <v>2</v>
      </c>
      <c r="K3570" t="s">
        <v>24</v>
      </c>
      <c r="L3570" t="s">
        <v>7</v>
      </c>
      <c r="M3570" s="9">
        <v>0.7288831059541282</v>
      </c>
    </row>
    <row r="3571" spans="1:13">
      <c r="A3571">
        <v>3564</v>
      </c>
      <c r="B3571" s="2">
        <v>45139</v>
      </c>
      <c r="C3571" s="8">
        <f t="shared" si="112"/>
        <v>2023</v>
      </c>
      <c r="D3571" s="8">
        <f t="shared" si="111"/>
        <v>31</v>
      </c>
      <c r="E3571">
        <v>2</v>
      </c>
      <c r="F3571">
        <v>41.913017000000004</v>
      </c>
      <c r="G3571">
        <v>-82.736649999999997</v>
      </c>
      <c r="H3571" t="s">
        <v>11</v>
      </c>
      <c r="I3571">
        <v>1</v>
      </c>
      <c r="J3571">
        <v>1</v>
      </c>
      <c r="K3571" t="s">
        <v>21</v>
      </c>
      <c r="L3571" t="s">
        <v>7</v>
      </c>
      <c r="M3571" s="9">
        <v>266.05905690789223</v>
      </c>
    </row>
    <row r="3572" spans="1:13">
      <c r="A3572">
        <v>3565</v>
      </c>
      <c r="B3572" s="2">
        <v>45139</v>
      </c>
      <c r="C3572" s="8">
        <f t="shared" si="112"/>
        <v>2023</v>
      </c>
      <c r="D3572" s="8">
        <f t="shared" si="111"/>
        <v>31</v>
      </c>
      <c r="E3572">
        <v>2</v>
      </c>
      <c r="F3572">
        <v>41.913017000000004</v>
      </c>
      <c r="G3572">
        <v>-82.736649999999997</v>
      </c>
      <c r="H3572" t="s">
        <v>11</v>
      </c>
      <c r="I3572">
        <v>1</v>
      </c>
      <c r="J3572">
        <v>2</v>
      </c>
      <c r="K3572" t="s">
        <v>21</v>
      </c>
      <c r="L3572" t="s">
        <v>7</v>
      </c>
      <c r="M3572" s="9">
        <v>307.90207859873772</v>
      </c>
    </row>
    <row r="3573" spans="1:13">
      <c r="A3573">
        <v>3543</v>
      </c>
      <c r="B3573" s="2">
        <v>45139</v>
      </c>
      <c r="C3573" s="8">
        <f t="shared" si="112"/>
        <v>2023</v>
      </c>
      <c r="D3573" s="8">
        <f t="shared" si="111"/>
        <v>31</v>
      </c>
      <c r="E3573">
        <v>2</v>
      </c>
      <c r="F3573">
        <v>41.913017000000004</v>
      </c>
      <c r="G3573">
        <v>-82.736649999999997</v>
      </c>
      <c r="H3573" t="s">
        <v>12</v>
      </c>
      <c r="I3573">
        <v>10.9</v>
      </c>
      <c r="J3573">
        <v>1</v>
      </c>
      <c r="K3573" t="s">
        <v>21</v>
      </c>
      <c r="L3573" t="s">
        <v>7</v>
      </c>
      <c r="M3573" s="9">
        <v>431.53511133790016</v>
      </c>
    </row>
    <row r="3574" spans="1:13">
      <c r="A3574">
        <v>3544</v>
      </c>
      <c r="B3574" s="2">
        <v>45139</v>
      </c>
      <c r="C3574" s="8">
        <f t="shared" si="112"/>
        <v>2023</v>
      </c>
      <c r="D3574" s="8">
        <f t="shared" si="111"/>
        <v>31</v>
      </c>
      <c r="E3574">
        <v>2</v>
      </c>
      <c r="F3574">
        <v>41.913017000000004</v>
      </c>
      <c r="G3574">
        <v>-82.736649999999997</v>
      </c>
      <c r="H3574" t="s">
        <v>12</v>
      </c>
      <c r="I3574">
        <v>10.9</v>
      </c>
      <c r="J3574">
        <v>2</v>
      </c>
      <c r="K3574" t="s">
        <v>21</v>
      </c>
      <c r="L3574" t="s">
        <v>7</v>
      </c>
      <c r="M3574" s="9">
        <v>427.03977608680725</v>
      </c>
    </row>
    <row r="3575" spans="1:13">
      <c r="A3575">
        <v>3566</v>
      </c>
      <c r="B3575" s="2">
        <v>45139</v>
      </c>
      <c r="C3575" s="8">
        <f t="shared" si="112"/>
        <v>2023</v>
      </c>
      <c r="D3575" s="8">
        <f t="shared" si="111"/>
        <v>31</v>
      </c>
      <c r="E3575" s="12">
        <v>2</v>
      </c>
      <c r="F3575">
        <v>41.913017000000004</v>
      </c>
      <c r="G3575">
        <v>-82.736649999999997</v>
      </c>
      <c r="H3575" t="s">
        <v>11</v>
      </c>
      <c r="I3575">
        <v>1</v>
      </c>
      <c r="J3575">
        <v>1</v>
      </c>
      <c r="K3575" t="s">
        <v>22</v>
      </c>
      <c r="L3575" t="s">
        <v>7</v>
      </c>
      <c r="M3575" s="9">
        <v>4.8864447020476929</v>
      </c>
    </row>
    <row r="3576" spans="1:13">
      <c r="A3576">
        <v>3545</v>
      </c>
      <c r="B3576" s="2">
        <v>45139</v>
      </c>
      <c r="C3576" s="8">
        <f t="shared" si="112"/>
        <v>2023</v>
      </c>
      <c r="D3576" s="8">
        <f t="shared" si="111"/>
        <v>31</v>
      </c>
      <c r="E3576" s="12">
        <v>2</v>
      </c>
      <c r="F3576">
        <v>41.913017000000004</v>
      </c>
      <c r="G3576">
        <v>-82.736649999999997</v>
      </c>
      <c r="H3576" t="s">
        <v>12</v>
      </c>
      <c r="I3576">
        <v>10.9</v>
      </c>
      <c r="J3576">
        <v>1</v>
      </c>
      <c r="K3576" t="s">
        <v>22</v>
      </c>
      <c r="L3576" t="s">
        <v>7</v>
      </c>
      <c r="M3576" s="9">
        <v>8.6219085441510579</v>
      </c>
    </row>
    <row r="3577" spans="1:13">
      <c r="A3577">
        <v>3546</v>
      </c>
      <c r="B3577" s="2">
        <v>45139</v>
      </c>
      <c r="C3577" s="8">
        <f t="shared" si="112"/>
        <v>2023</v>
      </c>
      <c r="D3577" s="8">
        <f t="shared" si="111"/>
        <v>31</v>
      </c>
      <c r="E3577" s="12">
        <v>2</v>
      </c>
      <c r="F3577">
        <v>41.913017000000004</v>
      </c>
      <c r="G3577">
        <v>-82.736649999999997</v>
      </c>
      <c r="H3577" t="s">
        <v>12</v>
      </c>
      <c r="I3577">
        <v>10.9</v>
      </c>
      <c r="J3577">
        <v>2</v>
      </c>
      <c r="K3577" t="s">
        <v>22</v>
      </c>
      <c r="L3577" t="s">
        <v>7</v>
      </c>
      <c r="M3577" s="9">
        <v>3.4856457612589304</v>
      </c>
    </row>
    <row r="3578" spans="1:13">
      <c r="A3578">
        <v>3575</v>
      </c>
      <c r="B3578" s="2">
        <v>45139</v>
      </c>
      <c r="C3578" s="8">
        <f t="shared" si="112"/>
        <v>2023</v>
      </c>
      <c r="D3578" s="8">
        <f t="shared" si="111"/>
        <v>31</v>
      </c>
      <c r="E3578">
        <v>2</v>
      </c>
      <c r="F3578">
        <v>41.913017000000004</v>
      </c>
      <c r="G3578">
        <v>-82.736649999999997</v>
      </c>
      <c r="H3578" t="s">
        <v>11</v>
      </c>
      <c r="I3578">
        <v>1</v>
      </c>
      <c r="J3578">
        <v>1</v>
      </c>
      <c r="K3578" t="s">
        <v>36</v>
      </c>
      <c r="L3578" t="s">
        <v>37</v>
      </c>
      <c r="M3578">
        <v>24.6</v>
      </c>
    </row>
    <row r="3579" spans="1:13">
      <c r="A3579">
        <v>3553</v>
      </c>
      <c r="B3579" s="2">
        <v>45139</v>
      </c>
      <c r="C3579" s="8">
        <f t="shared" si="112"/>
        <v>2023</v>
      </c>
      <c r="D3579" s="8">
        <f t="shared" si="111"/>
        <v>31</v>
      </c>
      <c r="E3579">
        <v>2</v>
      </c>
      <c r="F3579">
        <v>41.913017000000004</v>
      </c>
      <c r="G3579">
        <v>-82.736649999999997</v>
      </c>
      <c r="H3579" t="s">
        <v>12</v>
      </c>
      <c r="I3579">
        <v>10.5</v>
      </c>
      <c r="J3579">
        <v>1</v>
      </c>
      <c r="K3579" t="s">
        <v>36</v>
      </c>
      <c r="L3579" t="s">
        <v>37</v>
      </c>
      <c r="M3579">
        <v>24.5</v>
      </c>
    </row>
    <row r="3580" spans="1:13">
      <c r="A3580">
        <v>3572</v>
      </c>
      <c r="B3580" s="2">
        <v>45139</v>
      </c>
      <c r="C3580" s="8">
        <f t="shared" si="112"/>
        <v>2023</v>
      </c>
      <c r="D3580" s="8">
        <f t="shared" si="111"/>
        <v>31</v>
      </c>
      <c r="E3580">
        <v>2</v>
      </c>
      <c r="F3580">
        <v>41.913017000000004</v>
      </c>
      <c r="G3580">
        <v>-82.736649999999997</v>
      </c>
      <c r="H3580" t="s">
        <v>11</v>
      </c>
      <c r="I3580">
        <v>1</v>
      </c>
      <c r="J3580">
        <v>1</v>
      </c>
      <c r="K3580" t="s">
        <v>26</v>
      </c>
      <c r="L3580" t="s">
        <v>13</v>
      </c>
      <c r="M3580" s="9">
        <v>3810.0000000000023</v>
      </c>
    </row>
    <row r="3581" spans="1:13">
      <c r="A3581">
        <v>3552</v>
      </c>
      <c r="B3581" s="2">
        <v>45139</v>
      </c>
      <c r="C3581" s="8">
        <f t="shared" si="112"/>
        <v>2023</v>
      </c>
      <c r="D3581" s="8">
        <f t="shared" si="111"/>
        <v>31</v>
      </c>
      <c r="E3581">
        <v>2</v>
      </c>
      <c r="F3581">
        <v>41.913017000000004</v>
      </c>
      <c r="G3581">
        <v>-82.736649999999997</v>
      </c>
      <c r="H3581" t="s">
        <v>12</v>
      </c>
      <c r="I3581">
        <v>10.9</v>
      </c>
      <c r="J3581">
        <v>1</v>
      </c>
      <c r="K3581" t="s">
        <v>26</v>
      </c>
      <c r="L3581" t="s">
        <v>13</v>
      </c>
      <c r="M3581" s="9">
        <v>3846.0000000000036</v>
      </c>
    </row>
    <row r="3582" spans="1:13">
      <c r="A3582">
        <v>3613</v>
      </c>
      <c r="B3582" s="2">
        <v>45139</v>
      </c>
      <c r="C3582" s="8">
        <f t="shared" si="112"/>
        <v>2023</v>
      </c>
      <c r="D3582" s="8">
        <f t="shared" si="111"/>
        <v>31</v>
      </c>
      <c r="E3582">
        <v>4</v>
      </c>
      <c r="F3582">
        <v>41.892699999999998</v>
      </c>
      <c r="G3582">
        <v>-82.525767000000002</v>
      </c>
      <c r="H3582" t="s">
        <v>11</v>
      </c>
      <c r="I3582">
        <v>1</v>
      </c>
      <c r="J3582">
        <v>1</v>
      </c>
      <c r="K3582" t="s">
        <v>5</v>
      </c>
      <c r="L3582" t="s">
        <v>7</v>
      </c>
      <c r="M3582" s="9">
        <v>6.5751298245206868</v>
      </c>
    </row>
    <row r="3583" spans="1:13">
      <c r="A3583">
        <v>3614</v>
      </c>
      <c r="B3583" s="2">
        <v>45139</v>
      </c>
      <c r="C3583" s="8">
        <f t="shared" si="112"/>
        <v>2023</v>
      </c>
      <c r="D3583" s="8">
        <f t="shared" si="111"/>
        <v>31</v>
      </c>
      <c r="E3583">
        <v>4</v>
      </c>
      <c r="F3583">
        <v>41.892699999999998</v>
      </c>
      <c r="G3583">
        <v>-82.525767000000002</v>
      </c>
      <c r="H3583" t="s">
        <v>11</v>
      </c>
      <c r="I3583">
        <v>1</v>
      </c>
      <c r="J3583">
        <v>2</v>
      </c>
      <c r="K3583" t="s">
        <v>5</v>
      </c>
      <c r="L3583" t="s">
        <v>7</v>
      </c>
      <c r="M3583" s="9">
        <v>6.7678065153505145</v>
      </c>
    </row>
    <row r="3584" spans="1:13">
      <c r="A3584">
        <v>3591</v>
      </c>
      <c r="B3584" s="2">
        <v>45139</v>
      </c>
      <c r="C3584" s="8">
        <f t="shared" si="112"/>
        <v>2023</v>
      </c>
      <c r="D3584" s="8">
        <f t="shared" si="111"/>
        <v>31</v>
      </c>
      <c r="E3584">
        <v>4</v>
      </c>
      <c r="F3584">
        <v>41.892699999999998</v>
      </c>
      <c r="G3584">
        <v>-82.525767000000002</v>
      </c>
      <c r="H3584" t="s">
        <v>12</v>
      </c>
      <c r="I3584">
        <v>9.8000000000000007</v>
      </c>
      <c r="J3584">
        <v>1</v>
      </c>
      <c r="K3584" t="s">
        <v>5</v>
      </c>
      <c r="L3584" t="s">
        <v>7</v>
      </c>
      <c r="M3584" s="9">
        <v>6.803738879132287</v>
      </c>
    </row>
    <row r="3585" spans="1:14">
      <c r="A3585">
        <v>3592</v>
      </c>
      <c r="B3585" s="2">
        <v>45139</v>
      </c>
      <c r="C3585" s="8">
        <f t="shared" si="112"/>
        <v>2023</v>
      </c>
      <c r="D3585" s="8">
        <f t="shared" si="111"/>
        <v>31</v>
      </c>
      <c r="E3585">
        <v>4</v>
      </c>
      <c r="F3585">
        <v>41.892699999999998</v>
      </c>
      <c r="G3585">
        <v>-82.525767000000002</v>
      </c>
      <c r="H3585" t="s">
        <v>12</v>
      </c>
      <c r="I3585">
        <v>9.8000000000000007</v>
      </c>
      <c r="J3585">
        <v>2</v>
      </c>
      <c r="K3585" t="s">
        <v>5</v>
      </c>
      <c r="L3585" t="s">
        <v>7</v>
      </c>
      <c r="M3585" s="9">
        <v>6.2358943585809472</v>
      </c>
    </row>
    <row r="3586" spans="1:14">
      <c r="A3586">
        <v>3621</v>
      </c>
      <c r="B3586" s="2">
        <v>45139</v>
      </c>
      <c r="C3586" s="8">
        <f t="shared" si="112"/>
        <v>2023</v>
      </c>
      <c r="D3586" s="8">
        <f t="shared" ref="D3586:D3649" si="113">WEEKNUM(B3586)</f>
        <v>31</v>
      </c>
      <c r="E3586">
        <v>4</v>
      </c>
      <c r="F3586">
        <v>41.892699999999998</v>
      </c>
      <c r="G3586">
        <v>-82.525767000000002</v>
      </c>
      <c r="H3586" t="s">
        <v>11</v>
      </c>
      <c r="I3586">
        <v>1</v>
      </c>
      <c r="J3586">
        <v>1</v>
      </c>
      <c r="K3586" t="s">
        <v>43</v>
      </c>
      <c r="L3586" t="s">
        <v>44</v>
      </c>
      <c r="M3586">
        <v>235.8</v>
      </c>
    </row>
    <row r="3587" spans="1:14">
      <c r="A3587">
        <v>3599</v>
      </c>
      <c r="B3587" s="2">
        <v>45139</v>
      </c>
      <c r="C3587" s="8">
        <f t="shared" si="112"/>
        <v>2023</v>
      </c>
      <c r="D3587" s="8">
        <f t="shared" si="113"/>
        <v>31</v>
      </c>
      <c r="E3587">
        <v>4</v>
      </c>
      <c r="F3587">
        <v>41.892699999999998</v>
      </c>
      <c r="G3587">
        <v>-82.525767000000002</v>
      </c>
      <c r="H3587" t="s">
        <v>12</v>
      </c>
      <c r="I3587">
        <v>8.5</v>
      </c>
      <c r="J3587">
        <v>1</v>
      </c>
      <c r="K3587" t="s">
        <v>43</v>
      </c>
      <c r="L3587" t="s">
        <v>44</v>
      </c>
      <c r="M3587">
        <v>248.3</v>
      </c>
    </row>
    <row r="3588" spans="1:14">
      <c r="A3588">
        <v>3611</v>
      </c>
      <c r="B3588" s="2">
        <v>45139</v>
      </c>
      <c r="C3588" s="8">
        <f t="shared" si="112"/>
        <v>2023</v>
      </c>
      <c r="D3588" s="8">
        <f t="shared" si="113"/>
        <v>31</v>
      </c>
      <c r="E3588">
        <v>4</v>
      </c>
      <c r="F3588">
        <v>41.892699999999998</v>
      </c>
      <c r="G3588">
        <v>-82.525767000000002</v>
      </c>
      <c r="H3588" t="s">
        <v>11</v>
      </c>
      <c r="I3588">
        <v>1</v>
      </c>
      <c r="J3588">
        <v>1</v>
      </c>
      <c r="K3588" t="s">
        <v>27</v>
      </c>
      <c r="L3588" t="s">
        <v>7</v>
      </c>
      <c r="M3588" s="9">
        <v>9.4161711209272327E-3</v>
      </c>
      <c r="N3588" t="str">
        <f>IF(M3588&lt;0.15, "BDL")</f>
        <v>BDL</v>
      </c>
    </row>
    <row r="3589" spans="1:14">
      <c r="A3589">
        <v>3612</v>
      </c>
      <c r="B3589" s="2">
        <v>45139</v>
      </c>
      <c r="C3589" s="8">
        <f t="shared" si="112"/>
        <v>2023</v>
      </c>
      <c r="D3589" s="8">
        <f t="shared" si="113"/>
        <v>31</v>
      </c>
      <c r="E3589">
        <v>4</v>
      </c>
      <c r="F3589">
        <v>41.892699999999998</v>
      </c>
      <c r="G3589">
        <v>-82.525767000000002</v>
      </c>
      <c r="H3589" t="s">
        <v>11</v>
      </c>
      <c r="I3589">
        <v>1</v>
      </c>
      <c r="J3589">
        <v>2</v>
      </c>
      <c r="K3589" t="s">
        <v>27</v>
      </c>
      <c r="L3589" t="s">
        <v>7</v>
      </c>
      <c r="M3589" s="9">
        <v>1.5687722641226542E-2</v>
      </c>
      <c r="N3589" t="str">
        <f>IF(M3589&lt;0.15, "BDL")</f>
        <v>BDL</v>
      </c>
    </row>
    <row r="3590" spans="1:14">
      <c r="A3590">
        <v>3618</v>
      </c>
      <c r="B3590" s="2">
        <v>45139</v>
      </c>
      <c r="C3590" s="8">
        <f t="shared" si="112"/>
        <v>2023</v>
      </c>
      <c r="D3590" s="8">
        <f t="shared" si="113"/>
        <v>31</v>
      </c>
      <c r="E3590">
        <v>4</v>
      </c>
      <c r="F3590">
        <v>41.892699999999998</v>
      </c>
      <c r="G3590">
        <v>-82.525767000000002</v>
      </c>
      <c r="H3590" t="s">
        <v>11</v>
      </c>
      <c r="I3590">
        <v>1</v>
      </c>
      <c r="J3590">
        <v>1</v>
      </c>
      <c r="K3590" t="s">
        <v>38</v>
      </c>
      <c r="L3590" t="s">
        <v>39</v>
      </c>
      <c r="M3590">
        <v>102.5</v>
      </c>
    </row>
    <row r="3591" spans="1:14">
      <c r="A3591">
        <v>3596</v>
      </c>
      <c r="B3591" s="2">
        <v>45139</v>
      </c>
      <c r="C3591" s="8">
        <f t="shared" si="112"/>
        <v>2023</v>
      </c>
      <c r="D3591" s="8">
        <f t="shared" si="113"/>
        <v>31</v>
      </c>
      <c r="E3591">
        <v>4</v>
      </c>
      <c r="F3591">
        <v>41.892699999999998</v>
      </c>
      <c r="G3591">
        <v>-82.525767000000002</v>
      </c>
      <c r="H3591" t="s">
        <v>12</v>
      </c>
      <c r="I3591">
        <v>8.5</v>
      </c>
      <c r="J3591">
        <v>1</v>
      </c>
      <c r="K3591" t="s">
        <v>38</v>
      </c>
      <c r="L3591" t="s">
        <v>39</v>
      </c>
      <c r="M3591">
        <v>81.5</v>
      </c>
    </row>
    <row r="3592" spans="1:14">
      <c r="A3592">
        <v>3609</v>
      </c>
      <c r="B3592" s="2">
        <v>45139</v>
      </c>
      <c r="C3592" s="8">
        <f t="shared" si="112"/>
        <v>2023</v>
      </c>
      <c r="D3592" s="8">
        <f t="shared" si="113"/>
        <v>31</v>
      </c>
      <c r="E3592">
        <v>4</v>
      </c>
      <c r="F3592">
        <v>41.892699999999998</v>
      </c>
      <c r="G3592">
        <v>-82.525767000000002</v>
      </c>
      <c r="H3592" t="s">
        <v>11</v>
      </c>
      <c r="I3592">
        <v>1</v>
      </c>
      <c r="J3592">
        <v>1</v>
      </c>
      <c r="K3592" t="s">
        <v>17</v>
      </c>
      <c r="L3592" t="s">
        <v>13</v>
      </c>
      <c r="M3592" s="9">
        <v>15.4855</v>
      </c>
    </row>
    <row r="3593" spans="1:14">
      <c r="A3593">
        <v>3589</v>
      </c>
      <c r="B3593" s="2">
        <v>45139</v>
      </c>
      <c r="C3593" s="8">
        <f t="shared" ref="C3593:C3656" si="114">YEAR(B3593)</f>
        <v>2023</v>
      </c>
      <c r="D3593" s="8">
        <f t="shared" si="113"/>
        <v>31</v>
      </c>
      <c r="E3593">
        <v>4</v>
      </c>
      <c r="F3593">
        <v>41.892699999999998</v>
      </c>
      <c r="G3593">
        <v>-82.525767000000002</v>
      </c>
      <c r="H3593" t="s">
        <v>12</v>
      </c>
      <c r="I3593">
        <v>9.8000000000000007</v>
      </c>
      <c r="J3593">
        <v>1</v>
      </c>
      <c r="K3593" t="s">
        <v>17</v>
      </c>
      <c r="L3593" t="s">
        <v>13</v>
      </c>
      <c r="M3593" s="9">
        <v>2.0045000000000002</v>
      </c>
    </row>
    <row r="3594" spans="1:14">
      <c r="A3594">
        <v>3600</v>
      </c>
      <c r="B3594" s="2">
        <v>45139</v>
      </c>
      <c r="C3594" s="8">
        <f t="shared" si="114"/>
        <v>2023</v>
      </c>
      <c r="D3594" s="8">
        <f t="shared" si="113"/>
        <v>31</v>
      </c>
      <c r="E3594">
        <v>4</v>
      </c>
      <c r="F3594">
        <v>41.892699999999998</v>
      </c>
      <c r="G3594">
        <v>-82.525767000000002</v>
      </c>
      <c r="H3594" t="s">
        <v>11</v>
      </c>
      <c r="I3594">
        <v>1</v>
      </c>
      <c r="J3594">
        <v>1</v>
      </c>
      <c r="K3594" t="s">
        <v>18</v>
      </c>
      <c r="L3594" t="s">
        <v>7</v>
      </c>
      <c r="M3594" s="9">
        <v>32.073905246587231</v>
      </c>
    </row>
    <row r="3595" spans="1:14">
      <c r="A3595">
        <v>3601</v>
      </c>
      <c r="B3595" s="2">
        <v>45139</v>
      </c>
      <c r="C3595" s="8">
        <f t="shared" si="114"/>
        <v>2023</v>
      </c>
      <c r="D3595" s="8">
        <f t="shared" si="113"/>
        <v>31</v>
      </c>
      <c r="E3595">
        <v>4</v>
      </c>
      <c r="F3595">
        <v>41.892699999999998</v>
      </c>
      <c r="G3595">
        <v>-82.525767000000002</v>
      </c>
      <c r="H3595" t="s">
        <v>11</v>
      </c>
      <c r="I3595">
        <v>1</v>
      </c>
      <c r="J3595">
        <v>2</v>
      </c>
      <c r="K3595" t="s">
        <v>18</v>
      </c>
      <c r="L3595" t="s">
        <v>7</v>
      </c>
      <c r="M3595" s="9">
        <v>29.190409787375682</v>
      </c>
    </row>
    <row r="3596" spans="1:14">
      <c r="A3596">
        <v>3602</v>
      </c>
      <c r="B3596" s="2">
        <v>45139</v>
      </c>
      <c r="C3596" s="8">
        <f t="shared" si="114"/>
        <v>2023</v>
      </c>
      <c r="D3596" s="8">
        <f t="shared" si="113"/>
        <v>31</v>
      </c>
      <c r="E3596">
        <v>4</v>
      </c>
      <c r="F3596">
        <v>41.892699999999998</v>
      </c>
      <c r="G3596">
        <v>-82.525767000000002</v>
      </c>
      <c r="H3596" t="s">
        <v>11</v>
      </c>
      <c r="I3596">
        <v>1</v>
      </c>
      <c r="J3596">
        <v>1</v>
      </c>
      <c r="K3596" t="s">
        <v>19</v>
      </c>
      <c r="L3596" t="s">
        <v>7</v>
      </c>
      <c r="M3596" s="9">
        <v>146.50077748460791</v>
      </c>
    </row>
    <row r="3597" spans="1:14">
      <c r="A3597">
        <v>3603</v>
      </c>
      <c r="B3597" s="2">
        <v>45139</v>
      </c>
      <c r="C3597" s="8">
        <f t="shared" si="114"/>
        <v>2023</v>
      </c>
      <c r="D3597" s="8">
        <f t="shared" si="113"/>
        <v>31</v>
      </c>
      <c r="E3597">
        <v>4</v>
      </c>
      <c r="F3597">
        <v>41.892699999999998</v>
      </c>
      <c r="G3597">
        <v>-82.525767000000002</v>
      </c>
      <c r="H3597" t="s">
        <v>11</v>
      </c>
      <c r="I3597">
        <v>1</v>
      </c>
      <c r="J3597">
        <v>2</v>
      </c>
      <c r="K3597" t="s">
        <v>19</v>
      </c>
      <c r="L3597" t="s">
        <v>7</v>
      </c>
      <c r="M3597" s="9">
        <v>113.50404172437231</v>
      </c>
    </row>
    <row r="3598" spans="1:14">
      <c r="A3598">
        <v>3581</v>
      </c>
      <c r="B3598" s="2">
        <v>45139</v>
      </c>
      <c r="C3598" s="8">
        <f t="shared" si="114"/>
        <v>2023</v>
      </c>
      <c r="D3598" s="8">
        <f t="shared" si="113"/>
        <v>31</v>
      </c>
      <c r="E3598">
        <v>4</v>
      </c>
      <c r="F3598">
        <v>41.892699999999998</v>
      </c>
      <c r="G3598">
        <v>-82.525767000000002</v>
      </c>
      <c r="H3598" t="s">
        <v>12</v>
      </c>
      <c r="I3598">
        <v>9.8000000000000007</v>
      </c>
      <c r="J3598">
        <v>1</v>
      </c>
      <c r="K3598" t="s">
        <v>19</v>
      </c>
      <c r="L3598" t="s">
        <v>7</v>
      </c>
      <c r="M3598" s="9">
        <v>87.917570526789206</v>
      </c>
    </row>
    <row r="3599" spans="1:14">
      <c r="A3599">
        <v>3582</v>
      </c>
      <c r="B3599" s="2">
        <v>45139</v>
      </c>
      <c r="C3599" s="8">
        <f t="shared" si="114"/>
        <v>2023</v>
      </c>
      <c r="D3599" s="8">
        <f t="shared" si="113"/>
        <v>31</v>
      </c>
      <c r="E3599">
        <v>4</v>
      </c>
      <c r="F3599">
        <v>41.892699999999998</v>
      </c>
      <c r="G3599">
        <v>-82.525767000000002</v>
      </c>
      <c r="H3599" t="s">
        <v>12</v>
      </c>
      <c r="I3599">
        <v>9.8000000000000007</v>
      </c>
      <c r="J3599">
        <v>2</v>
      </c>
      <c r="K3599" t="s">
        <v>19</v>
      </c>
      <c r="L3599" t="s">
        <v>7</v>
      </c>
      <c r="M3599" s="9">
        <v>127.08869686768372</v>
      </c>
    </row>
    <row r="3600" spans="1:14">
      <c r="A3600">
        <v>3619</v>
      </c>
      <c r="B3600" s="2">
        <v>45139</v>
      </c>
      <c r="C3600" s="8">
        <f t="shared" si="114"/>
        <v>2023</v>
      </c>
      <c r="D3600" s="8">
        <f t="shared" si="113"/>
        <v>31</v>
      </c>
      <c r="E3600">
        <v>4</v>
      </c>
      <c r="F3600">
        <v>41.892699999999998</v>
      </c>
      <c r="G3600">
        <v>-82.525767000000002</v>
      </c>
      <c r="H3600" t="s">
        <v>11</v>
      </c>
      <c r="I3600">
        <v>1</v>
      </c>
      <c r="J3600">
        <v>1</v>
      </c>
      <c r="K3600" t="s">
        <v>40</v>
      </c>
      <c r="L3600" t="s">
        <v>40</v>
      </c>
      <c r="M3600">
        <v>8.48</v>
      </c>
    </row>
    <row r="3601" spans="1:13">
      <c r="A3601">
        <v>3597</v>
      </c>
      <c r="B3601" s="2">
        <v>45139</v>
      </c>
      <c r="C3601" s="8">
        <f t="shared" si="114"/>
        <v>2023</v>
      </c>
      <c r="D3601" s="8">
        <f t="shared" si="113"/>
        <v>31</v>
      </c>
      <c r="E3601">
        <v>4</v>
      </c>
      <c r="F3601">
        <v>41.892699999999998</v>
      </c>
      <c r="G3601">
        <v>-82.525767000000002</v>
      </c>
      <c r="H3601" t="s">
        <v>12</v>
      </c>
      <c r="I3601">
        <v>8.5</v>
      </c>
      <c r="J3601">
        <v>1</v>
      </c>
      <c r="K3601" t="s">
        <v>40</v>
      </c>
      <c r="L3601" t="s">
        <v>40</v>
      </c>
      <c r="M3601">
        <v>7.94</v>
      </c>
    </row>
    <row r="3602" spans="1:13">
      <c r="A3602">
        <v>3615</v>
      </c>
      <c r="B3602" s="2">
        <v>45139</v>
      </c>
      <c r="C3602" s="8">
        <f t="shared" si="114"/>
        <v>2023</v>
      </c>
      <c r="D3602" s="8">
        <f t="shared" si="113"/>
        <v>31</v>
      </c>
      <c r="E3602">
        <v>4</v>
      </c>
      <c r="F3602">
        <v>41.892699999999998</v>
      </c>
      <c r="G3602">
        <v>-82.525767000000002</v>
      </c>
      <c r="H3602" t="s">
        <v>11</v>
      </c>
      <c r="I3602">
        <v>1</v>
      </c>
      <c r="J3602">
        <v>1</v>
      </c>
      <c r="K3602" t="s">
        <v>23</v>
      </c>
      <c r="L3602" t="s">
        <v>7</v>
      </c>
      <c r="M3602" s="9">
        <v>9.4249932457336101</v>
      </c>
    </row>
    <row r="3603" spans="1:13">
      <c r="A3603">
        <v>3616</v>
      </c>
      <c r="B3603" s="2">
        <v>45139</v>
      </c>
      <c r="C3603" s="8">
        <f t="shared" si="114"/>
        <v>2023</v>
      </c>
      <c r="D3603" s="8">
        <f t="shared" si="113"/>
        <v>31</v>
      </c>
      <c r="E3603">
        <v>4</v>
      </c>
      <c r="F3603">
        <v>41.892699999999998</v>
      </c>
      <c r="G3603">
        <v>-82.525767000000002</v>
      </c>
      <c r="H3603" t="s">
        <v>11</v>
      </c>
      <c r="I3603">
        <v>1</v>
      </c>
      <c r="J3603">
        <v>2</v>
      </c>
      <c r="K3603" t="s">
        <v>23</v>
      </c>
      <c r="L3603" t="s">
        <v>7</v>
      </c>
      <c r="M3603" s="9">
        <v>46.632675858934675</v>
      </c>
    </row>
    <row r="3604" spans="1:13">
      <c r="A3604">
        <v>3593</v>
      </c>
      <c r="B3604" s="2">
        <v>45139</v>
      </c>
      <c r="C3604" s="8">
        <f t="shared" si="114"/>
        <v>2023</v>
      </c>
      <c r="D3604" s="8">
        <f t="shared" si="113"/>
        <v>31</v>
      </c>
      <c r="E3604">
        <v>4</v>
      </c>
      <c r="F3604">
        <v>41.892699999999998</v>
      </c>
      <c r="G3604">
        <v>-82.525767000000002</v>
      </c>
      <c r="H3604" t="s">
        <v>12</v>
      </c>
      <c r="I3604">
        <v>9.8000000000000007</v>
      </c>
      <c r="J3604">
        <v>1</v>
      </c>
      <c r="K3604" t="s">
        <v>23</v>
      </c>
      <c r="L3604" t="s">
        <v>7</v>
      </c>
      <c r="M3604" s="9">
        <v>20.428688257088904</v>
      </c>
    </row>
    <row r="3605" spans="1:13">
      <c r="A3605">
        <v>3594</v>
      </c>
      <c r="B3605" s="2">
        <v>45139</v>
      </c>
      <c r="C3605" s="8">
        <f t="shared" si="114"/>
        <v>2023</v>
      </c>
      <c r="D3605" s="8">
        <f t="shared" si="113"/>
        <v>31</v>
      </c>
      <c r="E3605">
        <v>4</v>
      </c>
      <c r="F3605">
        <v>41.892699999999998</v>
      </c>
      <c r="G3605">
        <v>-82.525767000000002</v>
      </c>
      <c r="H3605" t="s">
        <v>12</v>
      </c>
      <c r="I3605">
        <v>9.8000000000000007</v>
      </c>
      <c r="J3605">
        <v>2</v>
      </c>
      <c r="K3605" t="s">
        <v>23</v>
      </c>
      <c r="L3605" t="s">
        <v>7</v>
      </c>
      <c r="M3605" s="9">
        <v>79.014075288087724</v>
      </c>
    </row>
    <row r="3606" spans="1:13">
      <c r="A3606">
        <v>3620</v>
      </c>
      <c r="B3606" s="2">
        <v>45139</v>
      </c>
      <c r="C3606" s="8">
        <f t="shared" si="114"/>
        <v>2023</v>
      </c>
      <c r="D3606" s="8">
        <f t="shared" si="113"/>
        <v>31</v>
      </c>
      <c r="E3606">
        <v>4</v>
      </c>
      <c r="F3606">
        <v>41.892699999999998</v>
      </c>
      <c r="G3606">
        <v>-82.525767000000002</v>
      </c>
      <c r="H3606" t="s">
        <v>11</v>
      </c>
      <c r="I3606">
        <v>1</v>
      </c>
      <c r="J3606">
        <v>1</v>
      </c>
      <c r="K3606" t="s">
        <v>41</v>
      </c>
      <c r="L3606" t="s">
        <v>42</v>
      </c>
      <c r="M3606">
        <v>751.2</v>
      </c>
    </row>
    <row r="3607" spans="1:13">
      <c r="A3607">
        <v>3598</v>
      </c>
      <c r="B3607" s="2">
        <v>45139</v>
      </c>
      <c r="C3607" s="8">
        <f t="shared" si="114"/>
        <v>2023</v>
      </c>
      <c r="D3607" s="8">
        <f t="shared" si="113"/>
        <v>31</v>
      </c>
      <c r="E3607">
        <v>4</v>
      </c>
      <c r="F3607">
        <v>41.892699999999998</v>
      </c>
      <c r="G3607">
        <v>-82.525767000000002</v>
      </c>
      <c r="H3607" t="s">
        <v>12</v>
      </c>
      <c r="I3607">
        <v>8.5</v>
      </c>
      <c r="J3607">
        <v>1</v>
      </c>
      <c r="K3607" t="s">
        <v>41</v>
      </c>
      <c r="L3607" t="s">
        <v>42</v>
      </c>
      <c r="M3607">
        <v>751.2</v>
      </c>
    </row>
    <row r="3608" spans="1:13">
      <c r="A3608">
        <v>3622</v>
      </c>
      <c r="B3608" s="2">
        <v>45139</v>
      </c>
      <c r="C3608" s="8">
        <f t="shared" si="114"/>
        <v>2023</v>
      </c>
      <c r="D3608" s="8">
        <f t="shared" si="113"/>
        <v>31</v>
      </c>
      <c r="E3608">
        <v>4</v>
      </c>
      <c r="F3608">
        <v>41.892699999999998</v>
      </c>
      <c r="G3608">
        <v>-82.525767000000002</v>
      </c>
      <c r="H3608" t="s">
        <v>11</v>
      </c>
      <c r="I3608">
        <v>1</v>
      </c>
      <c r="J3608">
        <v>1</v>
      </c>
      <c r="K3608" t="s">
        <v>45</v>
      </c>
      <c r="L3608" t="s">
        <v>46</v>
      </c>
      <c r="M3608">
        <v>2.5</v>
      </c>
    </row>
    <row r="3609" spans="1:13">
      <c r="A3609">
        <v>3607</v>
      </c>
      <c r="B3609" s="14">
        <v>45139</v>
      </c>
      <c r="C3609" s="8">
        <f t="shared" si="114"/>
        <v>2023</v>
      </c>
      <c r="D3609" s="8">
        <f t="shared" si="113"/>
        <v>31</v>
      </c>
      <c r="E3609" s="10">
        <v>4</v>
      </c>
      <c r="F3609">
        <v>41.892699999999998</v>
      </c>
      <c r="G3609">
        <v>-82.525767000000002</v>
      </c>
      <c r="H3609" t="s">
        <v>11</v>
      </c>
      <c r="I3609">
        <v>1</v>
      </c>
      <c r="J3609">
        <v>1</v>
      </c>
      <c r="K3609" t="s">
        <v>24</v>
      </c>
      <c r="L3609" t="s">
        <v>7</v>
      </c>
      <c r="M3609" s="9">
        <v>0.39691669513148981</v>
      </c>
    </row>
    <row r="3610" spans="1:13">
      <c r="A3610">
        <v>3608</v>
      </c>
      <c r="B3610" s="14">
        <v>45139</v>
      </c>
      <c r="C3610" s="8">
        <f t="shared" si="114"/>
        <v>2023</v>
      </c>
      <c r="D3610" s="8">
        <f t="shared" si="113"/>
        <v>31</v>
      </c>
      <c r="E3610" s="10">
        <v>4</v>
      </c>
      <c r="F3610">
        <v>41.892699999999998</v>
      </c>
      <c r="G3610">
        <v>-82.525767000000002</v>
      </c>
      <c r="H3610" t="s">
        <v>11</v>
      </c>
      <c r="I3610">
        <v>1</v>
      </c>
      <c r="J3610">
        <v>2</v>
      </c>
      <c r="K3610" t="s">
        <v>24</v>
      </c>
      <c r="L3610" t="s">
        <v>7</v>
      </c>
      <c r="M3610" s="9">
        <v>0.48745298899220935</v>
      </c>
    </row>
    <row r="3611" spans="1:13">
      <c r="A3611">
        <v>3587</v>
      </c>
      <c r="B3611" s="14">
        <v>45139</v>
      </c>
      <c r="C3611" s="8">
        <f t="shared" si="114"/>
        <v>2023</v>
      </c>
      <c r="D3611" s="8">
        <f t="shared" si="113"/>
        <v>31</v>
      </c>
      <c r="E3611" s="10">
        <v>4</v>
      </c>
      <c r="F3611">
        <v>41.892699999999998</v>
      </c>
      <c r="G3611">
        <v>-82.525767000000002</v>
      </c>
      <c r="H3611" t="s">
        <v>12</v>
      </c>
      <c r="I3611">
        <v>9.8000000000000007</v>
      </c>
      <c r="J3611">
        <v>1</v>
      </c>
      <c r="K3611" t="s">
        <v>24</v>
      </c>
      <c r="L3611" t="s">
        <v>7</v>
      </c>
      <c r="M3611" s="9">
        <v>0.30638040127077026</v>
      </c>
    </row>
    <row r="3612" spans="1:13">
      <c r="A3612">
        <v>3588</v>
      </c>
      <c r="B3612" s="14">
        <v>45139</v>
      </c>
      <c r="C3612" s="8">
        <f t="shared" si="114"/>
        <v>2023</v>
      </c>
      <c r="D3612" s="8">
        <f t="shared" si="113"/>
        <v>31</v>
      </c>
      <c r="E3612" s="10">
        <v>4</v>
      </c>
      <c r="F3612">
        <v>41.892699999999998</v>
      </c>
      <c r="G3612">
        <v>-82.525767000000002</v>
      </c>
      <c r="H3612" t="s">
        <v>12</v>
      </c>
      <c r="I3612">
        <v>9.8000000000000007</v>
      </c>
      <c r="J3612">
        <v>2</v>
      </c>
      <c r="K3612" t="s">
        <v>24</v>
      </c>
      <c r="L3612" t="s">
        <v>7</v>
      </c>
      <c r="M3612" s="9">
        <v>0.36673793051124998</v>
      </c>
    </row>
    <row r="3613" spans="1:13">
      <c r="A3613">
        <v>3604</v>
      </c>
      <c r="B3613" s="2">
        <v>45139</v>
      </c>
      <c r="C3613" s="8">
        <f t="shared" si="114"/>
        <v>2023</v>
      </c>
      <c r="D3613" s="8">
        <f t="shared" si="113"/>
        <v>31</v>
      </c>
      <c r="E3613">
        <v>4</v>
      </c>
      <c r="F3613">
        <v>41.892699999999998</v>
      </c>
      <c r="G3613">
        <v>-82.525767000000002</v>
      </c>
      <c r="H3613" t="s">
        <v>11</v>
      </c>
      <c r="I3613">
        <v>1</v>
      </c>
      <c r="J3613">
        <v>1</v>
      </c>
      <c r="K3613" t="s">
        <v>21</v>
      </c>
      <c r="L3613" t="s">
        <v>7</v>
      </c>
      <c r="M3613" s="9">
        <v>336.02831622958183</v>
      </c>
    </row>
    <row r="3614" spans="1:13">
      <c r="A3614">
        <v>3605</v>
      </c>
      <c r="B3614" s="2">
        <v>45139</v>
      </c>
      <c r="C3614" s="8">
        <f t="shared" si="114"/>
        <v>2023</v>
      </c>
      <c r="D3614" s="8">
        <f t="shared" si="113"/>
        <v>31</v>
      </c>
      <c r="E3614">
        <v>4</v>
      </c>
      <c r="F3614">
        <v>41.892699999999998</v>
      </c>
      <c r="G3614">
        <v>-82.525767000000002</v>
      </c>
      <c r="H3614" t="s">
        <v>11</v>
      </c>
      <c r="I3614">
        <v>1</v>
      </c>
      <c r="J3614">
        <v>2</v>
      </c>
      <c r="K3614" t="s">
        <v>21</v>
      </c>
      <c r="L3614" t="s">
        <v>7</v>
      </c>
      <c r="M3614" s="9">
        <v>301.91967886686325</v>
      </c>
    </row>
    <row r="3615" spans="1:13">
      <c r="A3615">
        <v>3583</v>
      </c>
      <c r="B3615" s="2">
        <v>45139</v>
      </c>
      <c r="C3615" s="8">
        <f t="shared" si="114"/>
        <v>2023</v>
      </c>
      <c r="D3615" s="8">
        <f t="shared" si="113"/>
        <v>31</v>
      </c>
      <c r="E3615">
        <v>4</v>
      </c>
      <c r="F3615">
        <v>41.892699999999998</v>
      </c>
      <c r="G3615">
        <v>-82.525767000000002</v>
      </c>
      <c r="H3615" t="s">
        <v>12</v>
      </c>
      <c r="I3615">
        <v>9.8000000000000007</v>
      </c>
      <c r="J3615">
        <v>1</v>
      </c>
      <c r="K3615" t="s">
        <v>21</v>
      </c>
      <c r="L3615" t="s">
        <v>7</v>
      </c>
      <c r="M3615" s="9">
        <v>332.75308585166931</v>
      </c>
    </row>
    <row r="3616" spans="1:13">
      <c r="A3616">
        <v>3584</v>
      </c>
      <c r="B3616" s="2">
        <v>45139</v>
      </c>
      <c r="C3616" s="8">
        <f t="shared" si="114"/>
        <v>2023</v>
      </c>
      <c r="D3616" s="8">
        <f t="shared" si="113"/>
        <v>31</v>
      </c>
      <c r="E3616">
        <v>4</v>
      </c>
      <c r="F3616">
        <v>41.892699999999998</v>
      </c>
      <c r="G3616">
        <v>-82.525767000000002</v>
      </c>
      <c r="H3616" t="s">
        <v>12</v>
      </c>
      <c r="I3616">
        <v>9.8000000000000007</v>
      </c>
      <c r="J3616">
        <v>2</v>
      </c>
      <c r="K3616" t="s">
        <v>21</v>
      </c>
      <c r="L3616" t="s">
        <v>7</v>
      </c>
      <c r="M3616" s="9">
        <v>321.62075513601303</v>
      </c>
    </row>
    <row r="3617" spans="1:14">
      <c r="A3617">
        <v>3606</v>
      </c>
      <c r="B3617" s="2">
        <v>45139</v>
      </c>
      <c r="C3617" s="8">
        <f t="shared" si="114"/>
        <v>2023</v>
      </c>
      <c r="D3617" s="8">
        <f t="shared" si="113"/>
        <v>31</v>
      </c>
      <c r="E3617" s="12">
        <v>4</v>
      </c>
      <c r="F3617">
        <v>41.892699999999998</v>
      </c>
      <c r="G3617">
        <v>-82.525767000000002</v>
      </c>
      <c r="H3617" t="s">
        <v>11</v>
      </c>
      <c r="I3617">
        <v>1</v>
      </c>
      <c r="J3617">
        <v>1</v>
      </c>
      <c r="K3617" t="s">
        <v>22</v>
      </c>
      <c r="L3617" t="s">
        <v>7</v>
      </c>
      <c r="M3617" s="9">
        <v>3.0187127809960099</v>
      </c>
    </row>
    <row r="3618" spans="1:14">
      <c r="A3618">
        <v>3585</v>
      </c>
      <c r="B3618" s="2">
        <v>45139</v>
      </c>
      <c r="C3618" s="8">
        <f t="shared" si="114"/>
        <v>2023</v>
      </c>
      <c r="D3618" s="8">
        <f t="shared" si="113"/>
        <v>31</v>
      </c>
      <c r="E3618" s="12">
        <v>4</v>
      </c>
      <c r="F3618">
        <v>41.892699999999998</v>
      </c>
      <c r="G3618">
        <v>-82.525767000000002</v>
      </c>
      <c r="H3618" t="s">
        <v>12</v>
      </c>
      <c r="I3618">
        <v>9.8000000000000007</v>
      </c>
      <c r="J3618">
        <v>1</v>
      </c>
      <c r="K3618" t="s">
        <v>22</v>
      </c>
      <c r="L3618" t="s">
        <v>7</v>
      </c>
      <c r="M3618" s="9">
        <v>3.9525787415218518</v>
      </c>
    </row>
    <row r="3619" spans="1:14">
      <c r="A3619">
        <v>3586</v>
      </c>
      <c r="B3619" s="2">
        <v>45139</v>
      </c>
      <c r="C3619" s="8">
        <f t="shared" si="114"/>
        <v>2023</v>
      </c>
      <c r="D3619" s="8">
        <f t="shared" si="113"/>
        <v>31</v>
      </c>
      <c r="E3619" s="12">
        <v>4</v>
      </c>
      <c r="F3619">
        <v>41.892699999999998</v>
      </c>
      <c r="G3619">
        <v>-82.525767000000002</v>
      </c>
      <c r="H3619" t="s">
        <v>12</v>
      </c>
      <c r="I3619">
        <v>9.8000000000000007</v>
      </c>
      <c r="J3619">
        <v>2</v>
      </c>
      <c r="K3619" t="s">
        <v>22</v>
      </c>
      <c r="L3619" t="s">
        <v>7</v>
      </c>
      <c r="M3619" s="9">
        <v>5.3533776823106134</v>
      </c>
    </row>
    <row r="3620" spans="1:14">
      <c r="A3620">
        <v>3617</v>
      </c>
      <c r="B3620" s="2">
        <v>45139</v>
      </c>
      <c r="C3620" s="8">
        <f t="shared" si="114"/>
        <v>2023</v>
      </c>
      <c r="D3620" s="8">
        <f t="shared" si="113"/>
        <v>31</v>
      </c>
      <c r="E3620">
        <v>4</v>
      </c>
      <c r="F3620">
        <v>41.892699999999998</v>
      </c>
      <c r="G3620">
        <v>-82.525767000000002</v>
      </c>
      <c r="H3620" t="s">
        <v>11</v>
      </c>
      <c r="I3620">
        <v>1</v>
      </c>
      <c r="J3620">
        <v>1</v>
      </c>
      <c r="K3620" t="s">
        <v>36</v>
      </c>
      <c r="L3620" t="s">
        <v>37</v>
      </c>
      <c r="M3620">
        <v>24.1</v>
      </c>
    </row>
    <row r="3621" spans="1:14">
      <c r="A3621">
        <v>3595</v>
      </c>
      <c r="B3621" s="2">
        <v>45139</v>
      </c>
      <c r="C3621" s="8">
        <f t="shared" si="114"/>
        <v>2023</v>
      </c>
      <c r="D3621" s="8">
        <f t="shared" si="113"/>
        <v>31</v>
      </c>
      <c r="E3621">
        <v>4</v>
      </c>
      <c r="F3621">
        <v>41.892699999999998</v>
      </c>
      <c r="G3621">
        <v>-82.525767000000002</v>
      </c>
      <c r="H3621" t="s">
        <v>12</v>
      </c>
      <c r="I3621">
        <v>8.5</v>
      </c>
      <c r="J3621">
        <v>1</v>
      </c>
      <c r="K3621" t="s">
        <v>36</v>
      </c>
      <c r="L3621" t="s">
        <v>37</v>
      </c>
      <c r="M3621">
        <v>23</v>
      </c>
    </row>
    <row r="3622" spans="1:14">
      <c r="A3622">
        <v>3610</v>
      </c>
      <c r="B3622" s="2">
        <v>45139</v>
      </c>
      <c r="C3622" s="8">
        <f t="shared" si="114"/>
        <v>2023</v>
      </c>
      <c r="D3622" s="8">
        <f t="shared" si="113"/>
        <v>31</v>
      </c>
      <c r="E3622">
        <v>4</v>
      </c>
      <c r="F3622">
        <v>41.892699999999998</v>
      </c>
      <c r="G3622">
        <v>-82.525767000000002</v>
      </c>
      <c r="H3622" t="s">
        <v>11</v>
      </c>
      <c r="I3622">
        <v>1</v>
      </c>
      <c r="J3622">
        <v>1</v>
      </c>
      <c r="K3622" t="s">
        <v>26</v>
      </c>
      <c r="L3622" t="s">
        <v>13</v>
      </c>
      <c r="M3622" s="9">
        <v>1814.0000000000214</v>
      </c>
    </row>
    <row r="3623" spans="1:14">
      <c r="A3623">
        <v>3590</v>
      </c>
      <c r="B3623" s="2">
        <v>45139</v>
      </c>
      <c r="C3623" s="8">
        <f t="shared" si="114"/>
        <v>2023</v>
      </c>
      <c r="D3623" s="8">
        <f t="shared" si="113"/>
        <v>31</v>
      </c>
      <c r="E3623">
        <v>4</v>
      </c>
      <c r="F3623">
        <v>41.892699999999998</v>
      </c>
      <c r="G3623">
        <v>-82.525767000000002</v>
      </c>
      <c r="H3623" t="s">
        <v>12</v>
      </c>
      <c r="I3623">
        <v>9.8000000000000007</v>
      </c>
      <c r="J3623">
        <v>1</v>
      </c>
      <c r="K3623" t="s">
        <v>26</v>
      </c>
      <c r="L3623" t="s">
        <v>13</v>
      </c>
      <c r="M3623" s="9">
        <v>10634.000000000015</v>
      </c>
    </row>
    <row r="3624" spans="1:14">
      <c r="A3624">
        <v>3643</v>
      </c>
      <c r="B3624" s="2">
        <v>45139</v>
      </c>
      <c r="C3624" s="8">
        <f t="shared" si="114"/>
        <v>2023</v>
      </c>
      <c r="D3624" s="8">
        <f t="shared" si="113"/>
        <v>31</v>
      </c>
      <c r="E3624" s="8">
        <v>5</v>
      </c>
      <c r="F3624">
        <v>42.002583000000001</v>
      </c>
      <c r="G3624">
        <v>-82.578632999999996</v>
      </c>
      <c r="H3624" t="s">
        <v>11</v>
      </c>
      <c r="I3624">
        <v>1</v>
      </c>
      <c r="J3624">
        <v>1</v>
      </c>
      <c r="K3624" t="s">
        <v>5</v>
      </c>
      <c r="L3624" t="s">
        <v>7</v>
      </c>
      <c r="M3624" s="9">
        <v>6.3394474699520433</v>
      </c>
    </row>
    <row r="3625" spans="1:14">
      <c r="A3625">
        <v>3644</v>
      </c>
      <c r="B3625" s="2">
        <v>45139</v>
      </c>
      <c r="C3625" s="8">
        <f t="shared" si="114"/>
        <v>2023</v>
      </c>
      <c r="D3625" s="8">
        <f t="shared" si="113"/>
        <v>31</v>
      </c>
      <c r="E3625" s="8">
        <v>5</v>
      </c>
      <c r="F3625">
        <v>42.002583000000001</v>
      </c>
      <c r="G3625">
        <v>-82.578632999999996</v>
      </c>
      <c r="H3625" t="s">
        <v>11</v>
      </c>
      <c r="I3625">
        <v>1</v>
      </c>
      <c r="J3625">
        <v>2</v>
      </c>
      <c r="K3625" t="s">
        <v>5</v>
      </c>
      <c r="L3625" t="s">
        <v>7</v>
      </c>
      <c r="M3625" s="9">
        <v>6.2874610987208381</v>
      </c>
    </row>
    <row r="3626" spans="1:14">
      <c r="A3626">
        <v>3623</v>
      </c>
      <c r="B3626" s="2">
        <v>45139</v>
      </c>
      <c r="C3626" s="8">
        <f t="shared" si="114"/>
        <v>2023</v>
      </c>
      <c r="D3626" s="8">
        <f t="shared" si="113"/>
        <v>31</v>
      </c>
      <c r="E3626" s="8">
        <v>5</v>
      </c>
      <c r="F3626">
        <v>42.002583000000001</v>
      </c>
      <c r="G3626">
        <v>-82.578632999999996</v>
      </c>
      <c r="H3626" t="s">
        <v>12</v>
      </c>
      <c r="I3626">
        <v>8.1</v>
      </c>
      <c r="J3626">
        <v>1</v>
      </c>
      <c r="K3626" t="s">
        <v>5</v>
      </c>
      <c r="L3626" t="s">
        <v>7</v>
      </c>
      <c r="M3626" s="9">
        <v>5.9026004646051229</v>
      </c>
    </row>
    <row r="3627" spans="1:14">
      <c r="A3627">
        <v>3624</v>
      </c>
      <c r="B3627" s="2">
        <v>45139</v>
      </c>
      <c r="C3627" s="8">
        <f t="shared" si="114"/>
        <v>2023</v>
      </c>
      <c r="D3627" s="8">
        <f t="shared" si="113"/>
        <v>31</v>
      </c>
      <c r="E3627" s="8">
        <v>5</v>
      </c>
      <c r="F3627">
        <v>42.002583000000001</v>
      </c>
      <c r="G3627">
        <v>-82.578632999999996</v>
      </c>
      <c r="H3627" t="s">
        <v>12</v>
      </c>
      <c r="I3627">
        <v>8.1</v>
      </c>
      <c r="J3627">
        <v>2</v>
      </c>
      <c r="K3627" t="s">
        <v>5</v>
      </c>
      <c r="L3627" t="s">
        <v>7</v>
      </c>
      <c r="M3627" s="9">
        <v>5.3339071480589375</v>
      </c>
    </row>
    <row r="3628" spans="1:14">
      <c r="A3628">
        <v>3664</v>
      </c>
      <c r="B3628" s="2">
        <v>45139</v>
      </c>
      <c r="C3628" s="8">
        <f t="shared" si="114"/>
        <v>2023</v>
      </c>
      <c r="D3628" s="8">
        <f t="shared" si="113"/>
        <v>31</v>
      </c>
      <c r="E3628">
        <v>5</v>
      </c>
      <c r="F3628">
        <v>42.002583000000001</v>
      </c>
      <c r="G3628">
        <v>-82.578632999999996</v>
      </c>
      <c r="H3628" t="s">
        <v>11</v>
      </c>
      <c r="I3628">
        <v>1</v>
      </c>
      <c r="J3628">
        <v>1</v>
      </c>
      <c r="K3628" t="s">
        <v>43</v>
      </c>
      <c r="L3628" t="s">
        <v>44</v>
      </c>
      <c r="M3628">
        <v>227.6</v>
      </c>
    </row>
    <row r="3629" spans="1:14">
      <c r="A3629">
        <v>3642</v>
      </c>
      <c r="B3629" s="2">
        <v>45139</v>
      </c>
      <c r="C3629" s="8">
        <f t="shared" si="114"/>
        <v>2023</v>
      </c>
      <c r="D3629" s="8">
        <f t="shared" si="113"/>
        <v>31</v>
      </c>
      <c r="E3629">
        <v>5</v>
      </c>
      <c r="F3629">
        <v>42.002583000000001</v>
      </c>
      <c r="G3629">
        <v>-82.578632999999996</v>
      </c>
      <c r="H3629" t="s">
        <v>12</v>
      </c>
      <c r="I3629">
        <v>7.5</v>
      </c>
      <c r="J3629">
        <v>1</v>
      </c>
      <c r="K3629" t="s">
        <v>43</v>
      </c>
      <c r="L3629" t="s">
        <v>44</v>
      </c>
      <c r="M3629">
        <v>262.8</v>
      </c>
    </row>
    <row r="3630" spans="1:14">
      <c r="A3630">
        <v>3658</v>
      </c>
      <c r="B3630" s="2">
        <v>45139</v>
      </c>
      <c r="C3630" s="8">
        <f t="shared" si="114"/>
        <v>2023</v>
      </c>
      <c r="D3630" s="8">
        <f t="shared" si="113"/>
        <v>31</v>
      </c>
      <c r="E3630">
        <v>5</v>
      </c>
      <c r="F3630">
        <v>42.002583000000001</v>
      </c>
      <c r="G3630">
        <v>-82.578632999999996</v>
      </c>
      <c r="H3630" t="s">
        <v>11</v>
      </c>
      <c r="I3630">
        <v>1</v>
      </c>
      <c r="J3630">
        <v>1</v>
      </c>
      <c r="K3630" t="s">
        <v>27</v>
      </c>
      <c r="L3630" t="s">
        <v>7</v>
      </c>
      <c r="M3630" s="9">
        <v>1.810960451696067E-2</v>
      </c>
      <c r="N3630" t="str">
        <f>IF(M3630&lt;0.15, "BDL")</f>
        <v>BDL</v>
      </c>
    </row>
    <row r="3631" spans="1:14">
      <c r="A3631">
        <v>3659</v>
      </c>
      <c r="B3631" s="2">
        <v>45139</v>
      </c>
      <c r="C3631" s="8">
        <f t="shared" si="114"/>
        <v>2023</v>
      </c>
      <c r="D3631" s="8">
        <f t="shared" si="113"/>
        <v>31</v>
      </c>
      <c r="E3631">
        <v>5</v>
      </c>
      <c r="F3631">
        <v>42.002583000000001</v>
      </c>
      <c r="G3631">
        <v>-82.578632999999996</v>
      </c>
      <c r="H3631" t="s">
        <v>11</v>
      </c>
      <c r="I3631">
        <v>1</v>
      </c>
      <c r="J3631">
        <v>2</v>
      </c>
      <c r="K3631" t="s">
        <v>27</v>
      </c>
      <c r="L3631" t="s">
        <v>7</v>
      </c>
      <c r="M3631" s="9">
        <v>7.373098087264043E-3</v>
      </c>
      <c r="N3631" t="str">
        <f>IF(M3631&lt;0.15, "BDL")</f>
        <v>BDL</v>
      </c>
    </row>
    <row r="3632" spans="1:14">
      <c r="A3632">
        <v>3661</v>
      </c>
      <c r="B3632" s="2">
        <v>45139</v>
      </c>
      <c r="C3632" s="8">
        <f t="shared" si="114"/>
        <v>2023</v>
      </c>
      <c r="D3632" s="8">
        <f t="shared" si="113"/>
        <v>31</v>
      </c>
      <c r="E3632">
        <v>5</v>
      </c>
      <c r="F3632">
        <v>42.002583000000001</v>
      </c>
      <c r="G3632">
        <v>-82.578632999999996</v>
      </c>
      <c r="H3632" t="s">
        <v>11</v>
      </c>
      <c r="I3632">
        <v>1</v>
      </c>
      <c r="J3632">
        <v>1</v>
      </c>
      <c r="K3632" t="s">
        <v>38</v>
      </c>
      <c r="L3632" t="s">
        <v>39</v>
      </c>
      <c r="M3632">
        <v>103.1</v>
      </c>
    </row>
    <row r="3633" spans="1:13">
      <c r="A3633">
        <v>3639</v>
      </c>
      <c r="B3633" s="2">
        <v>45139</v>
      </c>
      <c r="C3633" s="8">
        <f t="shared" si="114"/>
        <v>2023</v>
      </c>
      <c r="D3633" s="8">
        <f t="shared" si="113"/>
        <v>31</v>
      </c>
      <c r="E3633">
        <v>5</v>
      </c>
      <c r="F3633">
        <v>42.002583000000001</v>
      </c>
      <c r="G3633">
        <v>-82.578632999999996</v>
      </c>
      <c r="H3633" t="s">
        <v>12</v>
      </c>
      <c r="I3633">
        <v>7.5</v>
      </c>
      <c r="J3633">
        <v>1</v>
      </c>
      <c r="K3633" t="s">
        <v>38</v>
      </c>
      <c r="L3633" t="s">
        <v>39</v>
      </c>
      <c r="M3633">
        <v>43.6</v>
      </c>
    </row>
    <row r="3634" spans="1:13">
      <c r="A3634">
        <v>3656</v>
      </c>
      <c r="B3634" s="2">
        <v>45139</v>
      </c>
      <c r="C3634" s="8">
        <f t="shared" si="114"/>
        <v>2023</v>
      </c>
      <c r="D3634" s="8">
        <f t="shared" si="113"/>
        <v>31</v>
      </c>
      <c r="E3634">
        <v>5</v>
      </c>
      <c r="F3634">
        <v>42.002583000000001</v>
      </c>
      <c r="G3634">
        <v>-82.578632999999996</v>
      </c>
      <c r="H3634" t="s">
        <v>11</v>
      </c>
      <c r="I3634">
        <v>1</v>
      </c>
      <c r="J3634">
        <v>1</v>
      </c>
      <c r="K3634" t="s">
        <v>17</v>
      </c>
      <c r="L3634" t="s">
        <v>13</v>
      </c>
      <c r="M3634" s="9">
        <v>1.7585</v>
      </c>
    </row>
    <row r="3635" spans="1:13">
      <c r="A3635">
        <v>3636</v>
      </c>
      <c r="B3635" s="2">
        <v>45139</v>
      </c>
      <c r="C3635" s="8">
        <f t="shared" si="114"/>
        <v>2023</v>
      </c>
      <c r="D3635" s="8">
        <f t="shared" si="113"/>
        <v>31</v>
      </c>
      <c r="E3635">
        <v>5</v>
      </c>
      <c r="F3635">
        <v>42.002583000000001</v>
      </c>
      <c r="G3635">
        <v>-82.578632999999996</v>
      </c>
      <c r="H3635" t="s">
        <v>12</v>
      </c>
      <c r="I3635">
        <v>8.1</v>
      </c>
      <c r="J3635">
        <v>1</v>
      </c>
      <c r="K3635" t="s">
        <v>17</v>
      </c>
      <c r="L3635" t="s">
        <v>13</v>
      </c>
      <c r="M3635" s="9">
        <v>1.8625</v>
      </c>
    </row>
    <row r="3636" spans="1:13">
      <c r="A3636">
        <v>3645</v>
      </c>
      <c r="B3636" s="2">
        <v>45139</v>
      </c>
      <c r="C3636" s="8">
        <f t="shared" si="114"/>
        <v>2023</v>
      </c>
      <c r="D3636" s="8">
        <f t="shared" si="113"/>
        <v>31</v>
      </c>
      <c r="E3636">
        <v>5</v>
      </c>
      <c r="F3636">
        <v>42.002583000000001</v>
      </c>
      <c r="G3636">
        <v>-82.578632999999996</v>
      </c>
      <c r="H3636" t="s">
        <v>11</v>
      </c>
      <c r="I3636">
        <v>1</v>
      </c>
      <c r="J3636">
        <v>1</v>
      </c>
      <c r="K3636" t="s">
        <v>18</v>
      </c>
      <c r="L3636" t="s">
        <v>7</v>
      </c>
      <c r="M3636" s="9">
        <v>6.8913782361397402</v>
      </c>
    </row>
    <row r="3637" spans="1:13">
      <c r="A3637">
        <v>3646</v>
      </c>
      <c r="B3637" s="2">
        <v>45139</v>
      </c>
      <c r="C3637" s="8">
        <f t="shared" si="114"/>
        <v>2023</v>
      </c>
      <c r="D3637" s="8">
        <f t="shared" si="113"/>
        <v>31</v>
      </c>
      <c r="E3637">
        <v>5</v>
      </c>
      <c r="F3637">
        <v>42.002583000000001</v>
      </c>
      <c r="G3637">
        <v>-82.578632999999996</v>
      </c>
      <c r="H3637" t="s">
        <v>11</v>
      </c>
      <c r="I3637">
        <v>1</v>
      </c>
      <c r="J3637">
        <v>2</v>
      </c>
      <c r="K3637" t="s">
        <v>18</v>
      </c>
      <c r="L3637" t="s">
        <v>7</v>
      </c>
      <c r="M3637" s="9">
        <v>5.545747021841021</v>
      </c>
    </row>
    <row r="3638" spans="1:13">
      <c r="A3638">
        <v>3625</v>
      </c>
      <c r="B3638" s="2">
        <v>45139</v>
      </c>
      <c r="C3638" s="8">
        <f t="shared" si="114"/>
        <v>2023</v>
      </c>
      <c r="D3638" s="8">
        <f t="shared" si="113"/>
        <v>31</v>
      </c>
      <c r="E3638">
        <v>5</v>
      </c>
      <c r="F3638">
        <v>42.002583000000001</v>
      </c>
      <c r="G3638">
        <v>-82.578632999999996</v>
      </c>
      <c r="H3638" t="s">
        <v>12</v>
      </c>
      <c r="I3638">
        <v>8.1</v>
      </c>
      <c r="J3638">
        <v>1</v>
      </c>
      <c r="K3638" t="s">
        <v>18</v>
      </c>
      <c r="L3638" t="s">
        <v>7</v>
      </c>
      <c r="M3638" s="9">
        <v>35.149633736412873</v>
      </c>
    </row>
    <row r="3639" spans="1:13">
      <c r="A3639">
        <v>3626</v>
      </c>
      <c r="B3639" s="2">
        <v>45139</v>
      </c>
      <c r="C3639" s="8">
        <f t="shared" si="114"/>
        <v>2023</v>
      </c>
      <c r="D3639" s="8">
        <f t="shared" si="113"/>
        <v>31</v>
      </c>
      <c r="E3639">
        <v>5</v>
      </c>
      <c r="F3639">
        <v>42.002583000000001</v>
      </c>
      <c r="G3639">
        <v>-82.578632999999996</v>
      </c>
      <c r="H3639" t="s">
        <v>12</v>
      </c>
      <c r="I3639">
        <v>8.1</v>
      </c>
      <c r="J3639">
        <v>2</v>
      </c>
      <c r="K3639" t="s">
        <v>18</v>
      </c>
      <c r="L3639" t="s">
        <v>7</v>
      </c>
      <c r="M3639" s="9">
        <v>26.114681297550039</v>
      </c>
    </row>
    <row r="3640" spans="1:13">
      <c r="A3640">
        <v>3647</v>
      </c>
      <c r="B3640" s="2">
        <v>45139</v>
      </c>
      <c r="C3640" s="8">
        <f t="shared" si="114"/>
        <v>2023</v>
      </c>
      <c r="D3640" s="8">
        <f t="shared" si="113"/>
        <v>31</v>
      </c>
      <c r="E3640">
        <v>5</v>
      </c>
      <c r="F3640">
        <v>42.002583000000001</v>
      </c>
      <c r="G3640">
        <v>-82.578632999999996</v>
      </c>
      <c r="H3640" t="s">
        <v>11</v>
      </c>
      <c r="I3640">
        <v>1</v>
      </c>
      <c r="J3640">
        <v>1</v>
      </c>
      <c r="K3640" t="s">
        <v>19</v>
      </c>
      <c r="L3640" t="s">
        <v>7</v>
      </c>
      <c r="M3640" s="9">
        <v>83.668774049255333</v>
      </c>
    </row>
    <row r="3641" spans="1:13">
      <c r="A3641">
        <v>3648</v>
      </c>
      <c r="B3641" s="2">
        <v>45139</v>
      </c>
      <c r="C3641" s="8">
        <f t="shared" si="114"/>
        <v>2023</v>
      </c>
      <c r="D3641" s="8">
        <f t="shared" si="113"/>
        <v>31</v>
      </c>
      <c r="E3641">
        <v>5</v>
      </c>
      <c r="F3641">
        <v>42.002583000000001</v>
      </c>
      <c r="G3641">
        <v>-82.578632999999996</v>
      </c>
      <c r="H3641" t="s">
        <v>11</v>
      </c>
      <c r="I3641">
        <v>1</v>
      </c>
      <c r="J3641">
        <v>2</v>
      </c>
      <c r="K3641" t="s">
        <v>19</v>
      </c>
      <c r="L3641" t="s">
        <v>7</v>
      </c>
      <c r="M3641" s="9">
        <v>92.089252883758718</v>
      </c>
    </row>
    <row r="3642" spans="1:13">
      <c r="A3642">
        <v>3627</v>
      </c>
      <c r="B3642" s="2">
        <v>45139</v>
      </c>
      <c r="C3642" s="8">
        <f t="shared" si="114"/>
        <v>2023</v>
      </c>
      <c r="D3642" s="8">
        <f t="shared" si="113"/>
        <v>31</v>
      </c>
      <c r="E3642">
        <v>5</v>
      </c>
      <c r="F3642">
        <v>42.002583000000001</v>
      </c>
      <c r="G3642">
        <v>-82.578632999999996</v>
      </c>
      <c r="H3642" t="s">
        <v>12</v>
      </c>
      <c r="I3642">
        <v>8.1</v>
      </c>
      <c r="J3642">
        <v>1</v>
      </c>
      <c r="K3642" t="s">
        <v>19</v>
      </c>
      <c r="L3642" t="s">
        <v>7</v>
      </c>
      <c r="M3642" s="9">
        <v>150.80886095645323</v>
      </c>
    </row>
    <row r="3643" spans="1:13">
      <c r="A3643">
        <v>3628</v>
      </c>
      <c r="B3643" s="2">
        <v>45139</v>
      </c>
      <c r="C3643" s="8">
        <f t="shared" si="114"/>
        <v>2023</v>
      </c>
      <c r="D3643" s="8">
        <f t="shared" si="113"/>
        <v>31</v>
      </c>
      <c r="E3643">
        <v>5</v>
      </c>
      <c r="F3643">
        <v>42.002583000000001</v>
      </c>
      <c r="G3643">
        <v>-82.578632999999996</v>
      </c>
      <c r="H3643" t="s">
        <v>12</v>
      </c>
      <c r="I3643">
        <v>8.1</v>
      </c>
      <c r="J3643">
        <v>2</v>
      </c>
      <c r="K3643" t="s">
        <v>19</v>
      </c>
      <c r="L3643" t="s">
        <v>7</v>
      </c>
      <c r="M3643" s="9">
        <v>123.83861356987914</v>
      </c>
    </row>
    <row r="3644" spans="1:13">
      <c r="A3644">
        <v>3662</v>
      </c>
      <c r="B3644" s="2">
        <v>45139</v>
      </c>
      <c r="C3644" s="8">
        <f t="shared" si="114"/>
        <v>2023</v>
      </c>
      <c r="D3644" s="8">
        <f t="shared" si="113"/>
        <v>31</v>
      </c>
      <c r="E3644">
        <v>5</v>
      </c>
      <c r="F3644">
        <v>42.002583000000001</v>
      </c>
      <c r="G3644">
        <v>-82.578632999999996</v>
      </c>
      <c r="H3644" t="s">
        <v>11</v>
      </c>
      <c r="I3644">
        <v>1</v>
      </c>
      <c r="J3644">
        <v>1</v>
      </c>
      <c r="K3644" t="s">
        <v>40</v>
      </c>
      <c r="L3644" t="s">
        <v>40</v>
      </c>
      <c r="M3644">
        <v>8.56</v>
      </c>
    </row>
    <row r="3645" spans="1:13">
      <c r="A3645">
        <v>3640</v>
      </c>
      <c r="B3645" s="2">
        <v>45139</v>
      </c>
      <c r="C3645" s="8">
        <f t="shared" si="114"/>
        <v>2023</v>
      </c>
      <c r="D3645" s="8">
        <f t="shared" si="113"/>
        <v>31</v>
      </c>
      <c r="E3645">
        <v>5</v>
      </c>
      <c r="F3645">
        <v>42.002583000000001</v>
      </c>
      <c r="G3645">
        <v>-82.578632999999996</v>
      </c>
      <c r="H3645" t="s">
        <v>12</v>
      </c>
      <c r="I3645">
        <v>7.5</v>
      </c>
      <c r="J3645">
        <v>1</v>
      </c>
      <c r="K3645" t="s">
        <v>40</v>
      </c>
      <c r="L3645" t="s">
        <v>40</v>
      </c>
      <c r="M3645">
        <v>7.66</v>
      </c>
    </row>
    <row r="3646" spans="1:13">
      <c r="A3646">
        <v>3654</v>
      </c>
      <c r="B3646" s="2">
        <v>45139</v>
      </c>
      <c r="C3646" s="8">
        <f t="shared" si="114"/>
        <v>2023</v>
      </c>
      <c r="D3646" s="8">
        <f t="shared" si="113"/>
        <v>31</v>
      </c>
      <c r="E3646">
        <v>5</v>
      </c>
      <c r="F3646">
        <v>42.002583000000001</v>
      </c>
      <c r="G3646">
        <v>-82.578632999999996</v>
      </c>
      <c r="H3646" t="s">
        <v>11</v>
      </c>
      <c r="I3646">
        <v>1</v>
      </c>
      <c r="J3646">
        <v>1</v>
      </c>
      <c r="K3646" t="s">
        <v>23</v>
      </c>
      <c r="L3646" t="s">
        <v>7</v>
      </c>
      <c r="M3646" s="9">
        <v>10.513045177826578</v>
      </c>
    </row>
    <row r="3647" spans="1:13">
      <c r="A3647">
        <v>3655</v>
      </c>
      <c r="B3647" s="2">
        <v>45139</v>
      </c>
      <c r="C3647" s="8">
        <f t="shared" si="114"/>
        <v>2023</v>
      </c>
      <c r="D3647" s="8">
        <f t="shared" si="113"/>
        <v>31</v>
      </c>
      <c r="E3647">
        <v>5</v>
      </c>
      <c r="F3647">
        <v>42.002583000000001</v>
      </c>
      <c r="G3647">
        <v>-82.578632999999996</v>
      </c>
      <c r="H3647" t="s">
        <v>11</v>
      </c>
      <c r="I3647">
        <v>1</v>
      </c>
      <c r="J3647">
        <v>2</v>
      </c>
      <c r="K3647" t="s">
        <v>23</v>
      </c>
      <c r="L3647" t="s">
        <v>7</v>
      </c>
      <c r="M3647" s="9">
        <v>51.014402629693421</v>
      </c>
    </row>
    <row r="3648" spans="1:13">
      <c r="A3648">
        <v>3634</v>
      </c>
      <c r="B3648" s="2">
        <v>45139</v>
      </c>
      <c r="C3648" s="8">
        <f t="shared" si="114"/>
        <v>2023</v>
      </c>
      <c r="D3648" s="8">
        <f t="shared" si="113"/>
        <v>31</v>
      </c>
      <c r="E3648">
        <v>5</v>
      </c>
      <c r="F3648">
        <v>42.002583000000001</v>
      </c>
      <c r="G3648">
        <v>-82.578632999999996</v>
      </c>
      <c r="H3648" t="s">
        <v>12</v>
      </c>
      <c r="I3648">
        <v>8.1</v>
      </c>
      <c r="J3648">
        <v>1</v>
      </c>
      <c r="K3648" t="s">
        <v>23</v>
      </c>
      <c r="L3648" t="s">
        <v>7</v>
      </c>
      <c r="M3648" s="9">
        <v>15.596095336057122</v>
      </c>
    </row>
    <row r="3649" spans="1:13">
      <c r="A3649">
        <v>3635</v>
      </c>
      <c r="B3649" s="2">
        <v>45139</v>
      </c>
      <c r="C3649" s="8">
        <f t="shared" si="114"/>
        <v>2023</v>
      </c>
      <c r="D3649" s="8">
        <f t="shared" si="113"/>
        <v>31</v>
      </c>
      <c r="E3649">
        <v>5</v>
      </c>
      <c r="F3649">
        <v>42.002583000000001</v>
      </c>
      <c r="G3649">
        <v>-82.578632999999996</v>
      </c>
      <c r="H3649" t="s">
        <v>12</v>
      </c>
      <c r="I3649">
        <v>8.1</v>
      </c>
      <c r="J3649">
        <v>2</v>
      </c>
      <c r="K3649" t="s">
        <v>23</v>
      </c>
      <c r="L3649" t="s">
        <v>7</v>
      </c>
      <c r="M3649" s="9">
        <v>71.931695585125425</v>
      </c>
    </row>
    <row r="3650" spans="1:13">
      <c r="A3650">
        <v>3663</v>
      </c>
      <c r="B3650" s="2">
        <v>45139</v>
      </c>
      <c r="C3650" s="8">
        <f t="shared" si="114"/>
        <v>2023</v>
      </c>
      <c r="D3650" s="8">
        <f t="shared" ref="D3650:D3713" si="115">WEEKNUM(B3650)</f>
        <v>31</v>
      </c>
      <c r="E3650">
        <v>5</v>
      </c>
      <c r="F3650">
        <v>42.002583000000001</v>
      </c>
      <c r="G3650">
        <v>-82.578632999999996</v>
      </c>
      <c r="H3650" t="s">
        <v>11</v>
      </c>
      <c r="I3650">
        <v>1</v>
      </c>
      <c r="J3650">
        <v>1</v>
      </c>
      <c r="K3650" t="s">
        <v>41</v>
      </c>
      <c r="L3650" t="s">
        <v>42</v>
      </c>
      <c r="M3650">
        <v>751.3</v>
      </c>
    </row>
    <row r="3651" spans="1:13">
      <c r="A3651">
        <v>3641</v>
      </c>
      <c r="B3651" s="2">
        <v>45139</v>
      </c>
      <c r="C3651" s="8">
        <f t="shared" si="114"/>
        <v>2023</v>
      </c>
      <c r="D3651" s="8">
        <f t="shared" si="115"/>
        <v>31</v>
      </c>
      <c r="E3651">
        <v>5</v>
      </c>
      <c r="F3651">
        <v>42.002583000000001</v>
      </c>
      <c r="G3651">
        <v>-82.578632999999996</v>
      </c>
      <c r="H3651" t="s">
        <v>12</v>
      </c>
      <c r="I3651">
        <v>7.5</v>
      </c>
      <c r="J3651">
        <v>1</v>
      </c>
      <c r="K3651" t="s">
        <v>41</v>
      </c>
      <c r="L3651" t="s">
        <v>42</v>
      </c>
      <c r="M3651">
        <v>751.2</v>
      </c>
    </row>
    <row r="3652" spans="1:13">
      <c r="A3652">
        <v>3665</v>
      </c>
      <c r="B3652" s="2">
        <v>45139</v>
      </c>
      <c r="C3652" s="8">
        <f t="shared" si="114"/>
        <v>2023</v>
      </c>
      <c r="D3652" s="8">
        <f t="shared" si="115"/>
        <v>31</v>
      </c>
      <c r="E3652">
        <v>5</v>
      </c>
      <c r="F3652">
        <v>42.002583000000001</v>
      </c>
      <c r="G3652">
        <v>-82.578632999999996</v>
      </c>
      <c r="H3652" t="s">
        <v>11</v>
      </c>
      <c r="I3652">
        <v>1</v>
      </c>
      <c r="J3652">
        <v>1</v>
      </c>
      <c r="K3652" t="s">
        <v>45</v>
      </c>
      <c r="L3652" t="s">
        <v>46</v>
      </c>
      <c r="M3652">
        <v>3</v>
      </c>
    </row>
    <row r="3653" spans="1:13">
      <c r="A3653">
        <v>3652</v>
      </c>
      <c r="B3653" s="14">
        <v>45139</v>
      </c>
      <c r="C3653" s="8">
        <f t="shared" si="114"/>
        <v>2023</v>
      </c>
      <c r="D3653" s="8">
        <f t="shared" si="115"/>
        <v>31</v>
      </c>
      <c r="E3653" s="10">
        <v>5</v>
      </c>
      <c r="F3653">
        <v>42.002583000000001</v>
      </c>
      <c r="G3653">
        <v>-82.578632999999996</v>
      </c>
      <c r="H3653" t="s">
        <v>11</v>
      </c>
      <c r="I3653">
        <v>1</v>
      </c>
      <c r="J3653">
        <v>1</v>
      </c>
      <c r="K3653" t="s">
        <v>24</v>
      </c>
      <c r="L3653" t="s">
        <v>7</v>
      </c>
      <c r="M3653" s="9">
        <v>0.2158441074100507</v>
      </c>
    </row>
    <row r="3654" spans="1:13">
      <c r="A3654">
        <v>3653</v>
      </c>
      <c r="B3654" s="14">
        <v>45139</v>
      </c>
      <c r="C3654" s="8">
        <f t="shared" si="114"/>
        <v>2023</v>
      </c>
      <c r="D3654" s="8">
        <f t="shared" si="115"/>
        <v>31</v>
      </c>
      <c r="E3654" s="10">
        <v>5</v>
      </c>
      <c r="F3654">
        <v>42.002583000000001</v>
      </c>
      <c r="G3654">
        <v>-82.578632999999996</v>
      </c>
      <c r="H3654" t="s">
        <v>11</v>
      </c>
      <c r="I3654">
        <v>1</v>
      </c>
      <c r="J3654">
        <v>2</v>
      </c>
      <c r="K3654" t="s">
        <v>24</v>
      </c>
      <c r="L3654" t="s">
        <v>7</v>
      </c>
      <c r="M3654" s="9">
        <v>0.36673793051124998</v>
      </c>
    </row>
    <row r="3655" spans="1:13">
      <c r="A3655">
        <v>3632</v>
      </c>
      <c r="B3655" s="14">
        <v>45139</v>
      </c>
      <c r="C3655" s="8">
        <f t="shared" si="114"/>
        <v>2023</v>
      </c>
      <c r="D3655" s="8">
        <f t="shared" si="115"/>
        <v>31</v>
      </c>
      <c r="E3655" s="10">
        <v>5</v>
      </c>
      <c r="F3655">
        <v>42.002583000000001</v>
      </c>
      <c r="G3655">
        <v>-82.578632999999996</v>
      </c>
      <c r="H3655" t="s">
        <v>12</v>
      </c>
      <c r="I3655">
        <v>8.1</v>
      </c>
      <c r="J3655">
        <v>1</v>
      </c>
      <c r="K3655" t="s">
        <v>24</v>
      </c>
      <c r="L3655" t="s">
        <v>7</v>
      </c>
      <c r="M3655" s="9">
        <v>1.0608495167767669</v>
      </c>
    </row>
    <row r="3656" spans="1:13">
      <c r="A3656">
        <v>3633</v>
      </c>
      <c r="B3656" s="14">
        <v>45139</v>
      </c>
      <c r="C3656" s="8">
        <f t="shared" si="114"/>
        <v>2023</v>
      </c>
      <c r="D3656" s="8">
        <f t="shared" si="115"/>
        <v>31</v>
      </c>
      <c r="E3656" s="10">
        <v>5</v>
      </c>
      <c r="F3656">
        <v>42.002583000000001</v>
      </c>
      <c r="G3656">
        <v>-82.578632999999996</v>
      </c>
      <c r="H3656" t="s">
        <v>12</v>
      </c>
      <c r="I3656">
        <v>8.1</v>
      </c>
      <c r="J3656">
        <v>2</v>
      </c>
      <c r="K3656" t="s">
        <v>24</v>
      </c>
      <c r="L3656" t="s">
        <v>7</v>
      </c>
      <c r="M3656" s="9">
        <v>1.1212070460172465</v>
      </c>
    </row>
    <row r="3657" spans="1:13">
      <c r="A3657">
        <v>3649</v>
      </c>
      <c r="B3657" s="2">
        <v>45139</v>
      </c>
      <c r="C3657" s="8">
        <f t="shared" ref="C3657:C3720" si="116">YEAR(B3657)</f>
        <v>2023</v>
      </c>
      <c r="D3657" s="8">
        <f t="shared" si="115"/>
        <v>31</v>
      </c>
      <c r="E3657">
        <v>5</v>
      </c>
      <c r="F3657">
        <v>42.002583000000001</v>
      </c>
      <c r="G3657">
        <v>-82.578632999999996</v>
      </c>
      <c r="H3657" t="s">
        <v>11</v>
      </c>
      <c r="I3657">
        <v>1</v>
      </c>
      <c r="J3657">
        <v>1</v>
      </c>
      <c r="K3657" t="s">
        <v>21</v>
      </c>
      <c r="L3657" t="s">
        <v>7</v>
      </c>
      <c r="M3657" s="9">
        <v>208.21463170647621</v>
      </c>
    </row>
    <row r="3658" spans="1:13">
      <c r="A3658">
        <v>3650</v>
      </c>
      <c r="B3658" s="2">
        <v>45139</v>
      </c>
      <c r="C3658" s="8">
        <f t="shared" si="116"/>
        <v>2023</v>
      </c>
      <c r="D3658" s="8">
        <f t="shared" si="115"/>
        <v>31</v>
      </c>
      <c r="E3658">
        <v>5</v>
      </c>
      <c r="F3658">
        <v>42.002583000000001</v>
      </c>
      <c r="G3658">
        <v>-82.578632999999996</v>
      </c>
      <c r="H3658" t="s">
        <v>11</v>
      </c>
      <c r="I3658">
        <v>1</v>
      </c>
      <c r="J3658">
        <v>2</v>
      </c>
      <c r="K3658" t="s">
        <v>21</v>
      </c>
      <c r="L3658" t="s">
        <v>7</v>
      </c>
      <c r="M3658" s="9">
        <v>191.82061588764191</v>
      </c>
    </row>
    <row r="3659" spans="1:13">
      <c r="A3659">
        <v>3629</v>
      </c>
      <c r="B3659" s="2">
        <v>45139</v>
      </c>
      <c r="C3659" s="8">
        <f t="shared" si="116"/>
        <v>2023</v>
      </c>
      <c r="D3659" s="8">
        <f t="shared" si="115"/>
        <v>31</v>
      </c>
      <c r="E3659">
        <v>5</v>
      </c>
      <c r="F3659">
        <v>42.002583000000001</v>
      </c>
      <c r="G3659">
        <v>-82.578632999999996</v>
      </c>
      <c r="H3659" t="s">
        <v>12</v>
      </c>
      <c r="I3659">
        <v>8.1</v>
      </c>
      <c r="J3659">
        <v>1</v>
      </c>
      <c r="K3659" t="s">
        <v>21</v>
      </c>
      <c r="L3659" t="s">
        <v>7</v>
      </c>
      <c r="M3659" s="9">
        <v>389.02036428451538</v>
      </c>
    </row>
    <row r="3660" spans="1:13">
      <c r="A3660">
        <v>3630</v>
      </c>
      <c r="B3660" s="2">
        <v>45139</v>
      </c>
      <c r="C3660" s="8">
        <f t="shared" si="116"/>
        <v>2023</v>
      </c>
      <c r="D3660" s="8">
        <f t="shared" si="115"/>
        <v>31</v>
      </c>
      <c r="E3660">
        <v>5</v>
      </c>
      <c r="F3660">
        <v>42.002583000000001</v>
      </c>
      <c r="G3660">
        <v>-82.578632999999996</v>
      </c>
      <c r="H3660" t="s">
        <v>12</v>
      </c>
      <c r="I3660">
        <v>8.1</v>
      </c>
      <c r="J3660">
        <v>2</v>
      </c>
      <c r="K3660" t="s">
        <v>21</v>
      </c>
      <c r="L3660" t="s">
        <v>7</v>
      </c>
      <c r="M3660" s="9">
        <v>350.74943327903748</v>
      </c>
    </row>
    <row r="3661" spans="1:13">
      <c r="A3661">
        <v>3651</v>
      </c>
      <c r="B3661" s="2">
        <v>45139</v>
      </c>
      <c r="C3661" s="8">
        <f t="shared" si="116"/>
        <v>2023</v>
      </c>
      <c r="D3661" s="8">
        <f t="shared" si="115"/>
        <v>31</v>
      </c>
      <c r="E3661" s="12">
        <v>5</v>
      </c>
      <c r="F3661">
        <v>42.002583000000001</v>
      </c>
      <c r="G3661">
        <v>-82.578632999999996</v>
      </c>
      <c r="H3661" t="s">
        <v>11</v>
      </c>
      <c r="I3661">
        <v>1</v>
      </c>
      <c r="J3661">
        <v>1</v>
      </c>
      <c r="K3661" t="s">
        <v>22</v>
      </c>
      <c r="L3661" t="s">
        <v>7</v>
      </c>
      <c r="M3661" s="9">
        <v>8.388442054019599</v>
      </c>
    </row>
    <row r="3662" spans="1:13">
      <c r="A3662">
        <v>3631</v>
      </c>
      <c r="B3662" s="2">
        <v>45139</v>
      </c>
      <c r="C3662" s="8">
        <f t="shared" si="116"/>
        <v>2023</v>
      </c>
      <c r="D3662" s="8">
        <f t="shared" si="115"/>
        <v>31</v>
      </c>
      <c r="E3662" s="12">
        <v>5</v>
      </c>
      <c r="F3662">
        <v>42.002583000000001</v>
      </c>
      <c r="G3662">
        <v>-82.578632999999996</v>
      </c>
      <c r="H3662" t="s">
        <v>12</v>
      </c>
      <c r="I3662">
        <v>8.1</v>
      </c>
      <c r="J3662">
        <v>1</v>
      </c>
      <c r="K3662" t="s">
        <v>22</v>
      </c>
      <c r="L3662" t="s">
        <v>7</v>
      </c>
      <c r="M3662" s="9">
        <v>5.8203106625735348</v>
      </c>
    </row>
    <row r="3663" spans="1:13">
      <c r="A3663">
        <v>3660</v>
      </c>
      <c r="B3663" s="2">
        <v>45139</v>
      </c>
      <c r="C3663" s="8">
        <f t="shared" si="116"/>
        <v>2023</v>
      </c>
      <c r="D3663" s="8">
        <f t="shared" si="115"/>
        <v>31</v>
      </c>
      <c r="E3663">
        <v>5</v>
      </c>
      <c r="F3663">
        <v>42.002583000000001</v>
      </c>
      <c r="G3663">
        <v>-82.578632999999996</v>
      </c>
      <c r="H3663" t="s">
        <v>11</v>
      </c>
      <c r="I3663">
        <v>1</v>
      </c>
      <c r="J3663">
        <v>1</v>
      </c>
      <c r="K3663" t="s">
        <v>36</v>
      </c>
      <c r="L3663" t="s">
        <v>37</v>
      </c>
      <c r="M3663">
        <v>24.2</v>
      </c>
    </row>
    <row r="3664" spans="1:13">
      <c r="A3664">
        <v>3638</v>
      </c>
      <c r="B3664" s="2">
        <v>45139</v>
      </c>
      <c r="C3664" s="8">
        <f t="shared" si="116"/>
        <v>2023</v>
      </c>
      <c r="D3664" s="8">
        <f t="shared" si="115"/>
        <v>31</v>
      </c>
      <c r="E3664">
        <v>5</v>
      </c>
      <c r="F3664">
        <v>42.002583000000001</v>
      </c>
      <c r="G3664">
        <v>-82.578632999999996</v>
      </c>
      <c r="H3664" t="s">
        <v>12</v>
      </c>
      <c r="I3664">
        <v>7.5</v>
      </c>
      <c r="J3664">
        <v>1</v>
      </c>
      <c r="K3664" t="s">
        <v>36</v>
      </c>
      <c r="L3664" t="s">
        <v>37</v>
      </c>
      <c r="M3664">
        <v>20.5</v>
      </c>
    </row>
    <row r="3665" spans="1:14">
      <c r="A3665">
        <v>3657</v>
      </c>
      <c r="B3665" s="2">
        <v>45139</v>
      </c>
      <c r="C3665" s="8">
        <f t="shared" si="116"/>
        <v>2023</v>
      </c>
      <c r="D3665" s="8">
        <f t="shared" si="115"/>
        <v>31</v>
      </c>
      <c r="E3665">
        <v>5</v>
      </c>
      <c r="F3665">
        <v>42.002583000000001</v>
      </c>
      <c r="G3665">
        <v>-82.578632999999996</v>
      </c>
      <c r="H3665" t="s">
        <v>11</v>
      </c>
      <c r="I3665">
        <v>1</v>
      </c>
      <c r="J3665">
        <v>1</v>
      </c>
      <c r="K3665" t="s">
        <v>26</v>
      </c>
      <c r="L3665" t="s">
        <v>13</v>
      </c>
      <c r="M3665" s="9">
        <v>2634.0000000000146</v>
      </c>
    </row>
    <row r="3666" spans="1:14">
      <c r="A3666">
        <v>3637</v>
      </c>
      <c r="B3666" s="2">
        <v>45139</v>
      </c>
      <c r="C3666" s="8">
        <f t="shared" si="116"/>
        <v>2023</v>
      </c>
      <c r="D3666" s="8">
        <f t="shared" si="115"/>
        <v>31</v>
      </c>
      <c r="E3666">
        <v>5</v>
      </c>
      <c r="F3666">
        <v>42.002583000000001</v>
      </c>
      <c r="G3666">
        <v>-82.578632999999996</v>
      </c>
      <c r="H3666" t="s">
        <v>12</v>
      </c>
      <c r="I3666">
        <v>8.1</v>
      </c>
      <c r="J3666">
        <v>1</v>
      </c>
      <c r="K3666" t="s">
        <v>26</v>
      </c>
      <c r="L3666" t="s">
        <v>13</v>
      </c>
      <c r="M3666" s="9">
        <v>3171.9999999999973</v>
      </c>
    </row>
    <row r="3667" spans="1:14">
      <c r="A3667">
        <v>3688</v>
      </c>
      <c r="B3667" s="2">
        <v>45139</v>
      </c>
      <c r="C3667" s="8">
        <f t="shared" si="116"/>
        <v>2023</v>
      </c>
      <c r="D3667" s="8">
        <f t="shared" si="115"/>
        <v>31</v>
      </c>
      <c r="E3667" s="8">
        <v>6</v>
      </c>
      <c r="F3667">
        <v>42.022199999999998</v>
      </c>
      <c r="G3667">
        <v>-82.669683000000006</v>
      </c>
      <c r="H3667" t="s">
        <v>11</v>
      </c>
      <c r="I3667">
        <v>1</v>
      </c>
      <c r="J3667">
        <v>1</v>
      </c>
      <c r="K3667" t="s">
        <v>5</v>
      </c>
      <c r="L3667" t="s">
        <v>7</v>
      </c>
      <c r="M3667" s="9">
        <v>8.389006865504566</v>
      </c>
    </row>
    <row r="3668" spans="1:14">
      <c r="A3668">
        <v>3689</v>
      </c>
      <c r="B3668" s="2">
        <v>45139</v>
      </c>
      <c r="C3668" s="8">
        <f t="shared" si="116"/>
        <v>2023</v>
      </c>
      <c r="D3668" s="8">
        <f t="shared" si="115"/>
        <v>31</v>
      </c>
      <c r="E3668" s="8">
        <v>6</v>
      </c>
      <c r="F3668">
        <v>42.022199999999998</v>
      </c>
      <c r="G3668">
        <v>-82.669683000000006</v>
      </c>
      <c r="H3668" t="s">
        <v>11</v>
      </c>
      <c r="I3668">
        <v>1</v>
      </c>
      <c r="J3668">
        <v>2</v>
      </c>
      <c r="K3668" t="s">
        <v>5</v>
      </c>
      <c r="L3668" t="s">
        <v>7</v>
      </c>
      <c r="M3668" s="9">
        <v>7.3478171118279656</v>
      </c>
    </row>
    <row r="3669" spans="1:14">
      <c r="A3669">
        <v>3666</v>
      </c>
      <c r="B3669" s="2">
        <v>45139</v>
      </c>
      <c r="C3669" s="8">
        <f t="shared" si="116"/>
        <v>2023</v>
      </c>
      <c r="D3669" s="8">
        <f t="shared" si="115"/>
        <v>31</v>
      </c>
      <c r="E3669" s="8">
        <v>6</v>
      </c>
      <c r="F3669">
        <v>42.022199999999998</v>
      </c>
      <c r="G3669">
        <v>-82.669683000000006</v>
      </c>
      <c r="H3669" t="s">
        <v>12</v>
      </c>
      <c r="I3669">
        <v>7.9</v>
      </c>
      <c r="J3669">
        <v>1</v>
      </c>
      <c r="K3669" t="s">
        <v>5</v>
      </c>
      <c r="L3669" t="s">
        <v>7</v>
      </c>
      <c r="M3669" s="9">
        <v>7.3127335440410377</v>
      </c>
    </row>
    <row r="3670" spans="1:14">
      <c r="A3670">
        <v>3667</v>
      </c>
      <c r="B3670" s="2">
        <v>45139</v>
      </c>
      <c r="C3670" s="8">
        <f t="shared" si="116"/>
        <v>2023</v>
      </c>
      <c r="D3670" s="8">
        <f t="shared" si="115"/>
        <v>31</v>
      </c>
      <c r="E3670" s="8">
        <v>6</v>
      </c>
      <c r="F3670">
        <v>42.022199999999998</v>
      </c>
      <c r="G3670">
        <v>-82.669683000000006</v>
      </c>
      <c r="H3670" t="s">
        <v>12</v>
      </c>
      <c r="I3670">
        <v>7.9</v>
      </c>
      <c r="J3670">
        <v>2</v>
      </c>
      <c r="K3670" t="s">
        <v>5</v>
      </c>
      <c r="L3670" t="s">
        <v>7</v>
      </c>
      <c r="M3670" s="9">
        <v>7.4397700112695144</v>
      </c>
    </row>
    <row r="3671" spans="1:14">
      <c r="A3671">
        <v>3705</v>
      </c>
      <c r="B3671" s="2">
        <v>45139</v>
      </c>
      <c r="C3671" s="8">
        <f t="shared" si="116"/>
        <v>2023</v>
      </c>
      <c r="D3671" s="8">
        <f t="shared" si="115"/>
        <v>31</v>
      </c>
      <c r="E3671">
        <v>6</v>
      </c>
      <c r="F3671">
        <v>42.022199999999998</v>
      </c>
      <c r="G3671">
        <v>-82.669683000000006</v>
      </c>
      <c r="H3671" t="s">
        <v>11</v>
      </c>
      <c r="I3671">
        <v>1</v>
      </c>
      <c r="J3671">
        <v>1</v>
      </c>
      <c r="K3671" t="s">
        <v>43</v>
      </c>
      <c r="L3671" t="s">
        <v>44</v>
      </c>
      <c r="M3671">
        <v>225.5</v>
      </c>
    </row>
    <row r="3672" spans="1:14">
      <c r="A3672">
        <v>3687</v>
      </c>
      <c r="B3672" s="2">
        <v>45139</v>
      </c>
      <c r="C3672" s="8">
        <f t="shared" si="116"/>
        <v>2023</v>
      </c>
      <c r="D3672" s="8">
        <f t="shared" si="115"/>
        <v>31</v>
      </c>
      <c r="E3672">
        <v>6</v>
      </c>
      <c r="F3672">
        <v>42.022199999999998</v>
      </c>
      <c r="G3672">
        <v>-82.669683000000006</v>
      </c>
      <c r="H3672" t="s">
        <v>12</v>
      </c>
      <c r="I3672">
        <v>7</v>
      </c>
      <c r="J3672">
        <v>1</v>
      </c>
      <c r="K3672" t="s">
        <v>43</v>
      </c>
      <c r="L3672" t="s">
        <v>44</v>
      </c>
      <c r="M3672">
        <v>226.2</v>
      </c>
    </row>
    <row r="3673" spans="1:14">
      <c r="A3673">
        <v>3681</v>
      </c>
      <c r="B3673" s="2">
        <v>45139</v>
      </c>
      <c r="C3673" s="8">
        <f t="shared" si="116"/>
        <v>2023</v>
      </c>
      <c r="D3673" s="8">
        <f t="shared" si="115"/>
        <v>31</v>
      </c>
      <c r="E3673">
        <v>6</v>
      </c>
      <c r="F3673">
        <v>42.022199999999998</v>
      </c>
      <c r="G3673">
        <v>-82.669683000000006</v>
      </c>
      <c r="H3673" t="s">
        <v>12</v>
      </c>
      <c r="I3673">
        <v>7.9</v>
      </c>
      <c r="J3673">
        <v>1</v>
      </c>
      <c r="K3673" t="s">
        <v>27</v>
      </c>
      <c r="L3673" t="s">
        <v>7</v>
      </c>
      <c r="M3673" s="9">
        <v>7.8172046547479619E-3</v>
      </c>
      <c r="N3673" t="str">
        <f>IF(M3673&lt;0.15, "BDL")</f>
        <v>BDL</v>
      </c>
    </row>
    <row r="3674" spans="1:14">
      <c r="A3674">
        <v>3682</v>
      </c>
      <c r="B3674" s="2">
        <v>45139</v>
      </c>
      <c r="C3674" s="8">
        <f t="shared" si="116"/>
        <v>2023</v>
      </c>
      <c r="D3674" s="8">
        <f t="shared" si="115"/>
        <v>31</v>
      </c>
      <c r="E3674">
        <v>6</v>
      </c>
      <c r="F3674">
        <v>42.022199999999998</v>
      </c>
      <c r="G3674">
        <v>-82.669683000000006</v>
      </c>
      <c r="H3674" t="s">
        <v>12</v>
      </c>
      <c r="I3674">
        <v>7.9</v>
      </c>
      <c r="J3674">
        <v>2</v>
      </c>
      <c r="K3674" t="s">
        <v>27</v>
      </c>
      <c r="L3674" t="s">
        <v>7</v>
      </c>
      <c r="M3674" s="9">
        <v>2.3877488496719709E-2</v>
      </c>
      <c r="N3674" t="str">
        <f>IF(M3674&lt;0.15, "BDL")</f>
        <v>BDL</v>
      </c>
    </row>
    <row r="3675" spans="1:14">
      <c r="A3675">
        <v>3702</v>
      </c>
      <c r="B3675" s="2">
        <v>45139</v>
      </c>
      <c r="C3675" s="8">
        <f t="shared" si="116"/>
        <v>2023</v>
      </c>
      <c r="D3675" s="8">
        <f t="shared" si="115"/>
        <v>31</v>
      </c>
      <c r="E3675">
        <v>6</v>
      </c>
      <c r="F3675">
        <v>42.022199999999998</v>
      </c>
      <c r="G3675">
        <v>-82.669683000000006</v>
      </c>
      <c r="H3675" t="s">
        <v>11</v>
      </c>
      <c r="I3675">
        <v>1</v>
      </c>
      <c r="J3675">
        <v>1</v>
      </c>
      <c r="K3675" t="s">
        <v>38</v>
      </c>
      <c r="L3675" t="s">
        <v>39</v>
      </c>
      <c r="M3675">
        <v>104.7</v>
      </c>
    </row>
    <row r="3676" spans="1:14">
      <c r="A3676">
        <v>3684</v>
      </c>
      <c r="B3676" s="2">
        <v>45139</v>
      </c>
      <c r="C3676" s="8">
        <f t="shared" si="116"/>
        <v>2023</v>
      </c>
      <c r="D3676" s="8">
        <f t="shared" si="115"/>
        <v>31</v>
      </c>
      <c r="E3676">
        <v>6</v>
      </c>
      <c r="F3676">
        <v>42.022199999999998</v>
      </c>
      <c r="G3676">
        <v>-82.669683000000006</v>
      </c>
      <c r="H3676" t="s">
        <v>12</v>
      </c>
      <c r="I3676">
        <v>7</v>
      </c>
      <c r="J3676">
        <v>1</v>
      </c>
      <c r="K3676" t="s">
        <v>38</v>
      </c>
      <c r="L3676" t="s">
        <v>39</v>
      </c>
      <c r="M3676">
        <v>100.2</v>
      </c>
    </row>
    <row r="3677" spans="1:14">
      <c r="A3677">
        <v>3699</v>
      </c>
      <c r="B3677" s="2">
        <v>45139</v>
      </c>
      <c r="C3677" s="8">
        <f t="shared" si="116"/>
        <v>2023</v>
      </c>
      <c r="D3677" s="8">
        <f t="shared" si="115"/>
        <v>31</v>
      </c>
      <c r="E3677">
        <v>6</v>
      </c>
      <c r="F3677">
        <v>42.022199999999998</v>
      </c>
      <c r="G3677">
        <v>-82.669683000000006</v>
      </c>
      <c r="H3677" t="s">
        <v>11</v>
      </c>
      <c r="I3677">
        <v>1</v>
      </c>
      <c r="J3677">
        <v>1</v>
      </c>
      <c r="K3677" t="s">
        <v>17</v>
      </c>
      <c r="L3677" t="s">
        <v>13</v>
      </c>
      <c r="M3677" s="9">
        <v>1.7565</v>
      </c>
    </row>
    <row r="3678" spans="1:14">
      <c r="A3678">
        <v>3679</v>
      </c>
      <c r="B3678" s="2">
        <v>45139</v>
      </c>
      <c r="C3678" s="8">
        <f t="shared" si="116"/>
        <v>2023</v>
      </c>
      <c r="D3678" s="8">
        <f t="shared" si="115"/>
        <v>31</v>
      </c>
      <c r="E3678">
        <v>6</v>
      </c>
      <c r="F3678">
        <v>42.022199999999998</v>
      </c>
      <c r="G3678">
        <v>-82.669683000000006</v>
      </c>
      <c r="H3678" t="s">
        <v>12</v>
      </c>
      <c r="I3678">
        <v>7.9</v>
      </c>
      <c r="J3678">
        <v>1</v>
      </c>
      <c r="K3678" t="s">
        <v>17</v>
      </c>
      <c r="L3678" t="s">
        <v>13</v>
      </c>
      <c r="M3678" s="9">
        <v>2.2765</v>
      </c>
    </row>
    <row r="3679" spans="1:14">
      <c r="A3679">
        <v>3668</v>
      </c>
      <c r="B3679" s="2">
        <v>45139</v>
      </c>
      <c r="C3679" s="8">
        <f t="shared" si="116"/>
        <v>2023</v>
      </c>
      <c r="D3679" s="8">
        <f t="shared" si="115"/>
        <v>31</v>
      </c>
      <c r="E3679">
        <v>6</v>
      </c>
      <c r="F3679">
        <v>42.022199999999998</v>
      </c>
      <c r="G3679">
        <v>-82.669683000000006</v>
      </c>
      <c r="H3679" t="s">
        <v>12</v>
      </c>
      <c r="I3679">
        <v>7.9</v>
      </c>
      <c r="J3679">
        <v>1</v>
      </c>
      <c r="K3679" t="s">
        <v>18</v>
      </c>
      <c r="L3679" t="s">
        <v>7</v>
      </c>
      <c r="M3679" s="9">
        <v>19.19429219544233</v>
      </c>
    </row>
    <row r="3680" spans="1:14">
      <c r="A3680">
        <v>3669</v>
      </c>
      <c r="B3680" s="2">
        <v>45139</v>
      </c>
      <c r="C3680" s="8">
        <f t="shared" si="116"/>
        <v>2023</v>
      </c>
      <c r="D3680" s="8">
        <f t="shared" si="115"/>
        <v>31</v>
      </c>
      <c r="E3680">
        <v>6</v>
      </c>
      <c r="F3680">
        <v>42.022199999999998</v>
      </c>
      <c r="G3680">
        <v>-82.669683000000006</v>
      </c>
      <c r="H3680" t="s">
        <v>12</v>
      </c>
      <c r="I3680">
        <v>7.9</v>
      </c>
      <c r="J3680">
        <v>2</v>
      </c>
      <c r="K3680" t="s">
        <v>18</v>
      </c>
      <c r="L3680" t="s">
        <v>7</v>
      </c>
      <c r="M3680" s="9">
        <v>20.924389470969253</v>
      </c>
    </row>
    <row r="3681" spans="1:13">
      <c r="A3681">
        <v>3690</v>
      </c>
      <c r="B3681" s="2">
        <v>45139</v>
      </c>
      <c r="C3681" s="8">
        <f t="shared" si="116"/>
        <v>2023</v>
      </c>
      <c r="D3681" s="8">
        <f t="shared" si="115"/>
        <v>31</v>
      </c>
      <c r="E3681">
        <v>6</v>
      </c>
      <c r="F3681">
        <v>42.022199999999998</v>
      </c>
      <c r="G3681">
        <v>-82.669683000000006</v>
      </c>
      <c r="H3681" t="s">
        <v>11</v>
      </c>
      <c r="I3681">
        <v>1</v>
      </c>
      <c r="J3681">
        <v>1</v>
      </c>
      <c r="K3681" t="s">
        <v>19</v>
      </c>
      <c r="L3681" t="s">
        <v>7</v>
      </c>
      <c r="M3681" s="9">
        <v>112.59322332120685</v>
      </c>
    </row>
    <row r="3682" spans="1:13">
      <c r="A3682">
        <v>3691</v>
      </c>
      <c r="B3682" s="2">
        <v>45139</v>
      </c>
      <c r="C3682" s="8">
        <f t="shared" si="116"/>
        <v>2023</v>
      </c>
      <c r="D3682" s="8">
        <f t="shared" si="115"/>
        <v>31</v>
      </c>
      <c r="E3682">
        <v>6</v>
      </c>
      <c r="F3682">
        <v>42.022199999999998</v>
      </c>
      <c r="G3682">
        <v>-82.669683000000006</v>
      </c>
      <c r="H3682" t="s">
        <v>11</v>
      </c>
      <c r="I3682">
        <v>1</v>
      </c>
      <c r="J3682">
        <v>2</v>
      </c>
      <c r="K3682" t="s">
        <v>19</v>
      </c>
      <c r="L3682" t="s">
        <v>7</v>
      </c>
      <c r="M3682" s="9">
        <v>111.13578941840724</v>
      </c>
    </row>
    <row r="3683" spans="1:13">
      <c r="A3683">
        <v>3670</v>
      </c>
      <c r="B3683" s="2">
        <v>45139</v>
      </c>
      <c r="C3683" s="8">
        <f t="shared" si="116"/>
        <v>2023</v>
      </c>
      <c r="D3683" s="8">
        <f t="shared" si="115"/>
        <v>31</v>
      </c>
      <c r="E3683">
        <v>6</v>
      </c>
      <c r="F3683">
        <v>42.022199999999998</v>
      </c>
      <c r="G3683">
        <v>-82.669683000000006</v>
      </c>
      <c r="H3683" t="s">
        <v>12</v>
      </c>
      <c r="I3683">
        <v>7.9</v>
      </c>
      <c r="J3683">
        <v>1</v>
      </c>
      <c r="K3683" t="s">
        <v>19</v>
      </c>
      <c r="L3683" t="s">
        <v>7</v>
      </c>
      <c r="M3683" s="9">
        <v>89.833746964196266</v>
      </c>
    </row>
    <row r="3684" spans="1:13">
      <c r="A3684">
        <v>3671</v>
      </c>
      <c r="B3684" s="2">
        <v>45139</v>
      </c>
      <c r="C3684" s="8">
        <f t="shared" si="116"/>
        <v>2023</v>
      </c>
      <c r="D3684" s="8">
        <f t="shared" si="115"/>
        <v>31</v>
      </c>
      <c r="E3684">
        <v>6</v>
      </c>
      <c r="F3684">
        <v>42.022199999999998</v>
      </c>
      <c r="G3684">
        <v>-82.669683000000006</v>
      </c>
      <c r="H3684" t="s">
        <v>12</v>
      </c>
      <c r="I3684">
        <v>7.9</v>
      </c>
      <c r="J3684">
        <v>2</v>
      </c>
      <c r="K3684" t="s">
        <v>19</v>
      </c>
      <c r="L3684" t="s">
        <v>7</v>
      </c>
      <c r="M3684" s="9">
        <v>114.04373440390285</v>
      </c>
    </row>
    <row r="3685" spans="1:13">
      <c r="A3685">
        <v>3703</v>
      </c>
      <c r="B3685" s="2">
        <v>45139</v>
      </c>
      <c r="C3685" s="8">
        <f t="shared" si="116"/>
        <v>2023</v>
      </c>
      <c r="D3685" s="8">
        <f t="shared" si="115"/>
        <v>31</v>
      </c>
      <c r="E3685">
        <v>6</v>
      </c>
      <c r="F3685">
        <v>42.022199999999998</v>
      </c>
      <c r="G3685">
        <v>-82.669683000000006</v>
      </c>
      <c r="H3685" t="s">
        <v>11</v>
      </c>
      <c r="I3685">
        <v>1</v>
      </c>
      <c r="J3685">
        <v>1</v>
      </c>
      <c r="K3685" t="s">
        <v>40</v>
      </c>
      <c r="L3685" t="s">
        <v>40</v>
      </c>
      <c r="M3685">
        <v>8.56</v>
      </c>
    </row>
    <row r="3686" spans="1:13">
      <c r="A3686">
        <v>3685</v>
      </c>
      <c r="B3686" s="2">
        <v>45139</v>
      </c>
      <c r="C3686" s="8">
        <f t="shared" si="116"/>
        <v>2023</v>
      </c>
      <c r="D3686" s="8">
        <f t="shared" si="115"/>
        <v>31</v>
      </c>
      <c r="E3686">
        <v>6</v>
      </c>
      <c r="F3686">
        <v>42.022199999999998</v>
      </c>
      <c r="G3686">
        <v>-82.669683000000006</v>
      </c>
      <c r="H3686" t="s">
        <v>12</v>
      </c>
      <c r="I3686">
        <v>7</v>
      </c>
      <c r="J3686">
        <v>1</v>
      </c>
      <c r="K3686" t="s">
        <v>40</v>
      </c>
      <c r="L3686" t="s">
        <v>40</v>
      </c>
      <c r="M3686">
        <v>8.49</v>
      </c>
    </row>
    <row r="3687" spans="1:13">
      <c r="A3687">
        <v>3697</v>
      </c>
      <c r="B3687" s="2">
        <v>45139</v>
      </c>
      <c r="C3687" s="8">
        <f t="shared" si="116"/>
        <v>2023</v>
      </c>
      <c r="D3687" s="8">
        <f t="shared" si="115"/>
        <v>31</v>
      </c>
      <c r="E3687">
        <v>6</v>
      </c>
      <c r="F3687">
        <v>42.022199999999998</v>
      </c>
      <c r="G3687">
        <v>-82.669683000000006</v>
      </c>
      <c r="H3687" t="s">
        <v>11</v>
      </c>
      <c r="I3687">
        <v>1</v>
      </c>
      <c r="J3687">
        <v>1</v>
      </c>
      <c r="K3687" t="s">
        <v>23</v>
      </c>
      <c r="L3687" t="s">
        <v>7</v>
      </c>
      <c r="M3687" s="9">
        <v>10.911313243536076</v>
      </c>
    </row>
    <row r="3688" spans="1:13">
      <c r="A3688">
        <v>3698</v>
      </c>
      <c r="B3688" s="2">
        <v>45139</v>
      </c>
      <c r="C3688" s="8">
        <f t="shared" si="116"/>
        <v>2023</v>
      </c>
      <c r="D3688" s="8">
        <f t="shared" si="115"/>
        <v>31</v>
      </c>
      <c r="E3688">
        <v>6</v>
      </c>
      <c r="F3688">
        <v>42.022199999999998</v>
      </c>
      <c r="G3688">
        <v>-82.669683000000006</v>
      </c>
      <c r="H3688" t="s">
        <v>11</v>
      </c>
      <c r="I3688">
        <v>1</v>
      </c>
      <c r="J3688">
        <v>2</v>
      </c>
      <c r="K3688" t="s">
        <v>23</v>
      </c>
      <c r="L3688" t="s">
        <v>7</v>
      </c>
      <c r="M3688" s="9">
        <v>53.631542601368324</v>
      </c>
    </row>
    <row r="3689" spans="1:13">
      <c r="A3689">
        <v>3677</v>
      </c>
      <c r="B3689" s="2">
        <v>45139</v>
      </c>
      <c r="C3689" s="8">
        <f t="shared" si="116"/>
        <v>2023</v>
      </c>
      <c r="D3689" s="8">
        <f t="shared" si="115"/>
        <v>31</v>
      </c>
      <c r="E3689">
        <v>6</v>
      </c>
      <c r="F3689">
        <v>42.022199999999998</v>
      </c>
      <c r="G3689">
        <v>-82.669683000000006</v>
      </c>
      <c r="H3689" t="s">
        <v>12</v>
      </c>
      <c r="I3689">
        <v>7.9</v>
      </c>
      <c r="J3689">
        <v>1</v>
      </c>
      <c r="K3689" t="s">
        <v>23</v>
      </c>
      <c r="L3689" t="s">
        <v>7</v>
      </c>
      <c r="M3689" s="9">
        <v>12.972453129991436</v>
      </c>
    </row>
    <row r="3690" spans="1:13">
      <c r="A3690">
        <v>3678</v>
      </c>
      <c r="B3690" s="2">
        <v>45139</v>
      </c>
      <c r="C3690" s="8">
        <f t="shared" si="116"/>
        <v>2023</v>
      </c>
      <c r="D3690" s="8">
        <f t="shared" si="115"/>
        <v>31</v>
      </c>
      <c r="E3690">
        <v>6</v>
      </c>
      <c r="F3690">
        <v>42.022199999999998</v>
      </c>
      <c r="G3690">
        <v>-82.669683000000006</v>
      </c>
      <c r="H3690" t="s">
        <v>12</v>
      </c>
      <c r="I3690">
        <v>7.9</v>
      </c>
      <c r="J3690">
        <v>2</v>
      </c>
      <c r="K3690" t="s">
        <v>23</v>
      </c>
      <c r="L3690" t="s">
        <v>7</v>
      </c>
      <c r="M3690" s="9">
        <v>62.831186138164952</v>
      </c>
    </row>
    <row r="3691" spans="1:13">
      <c r="A3691">
        <v>3704</v>
      </c>
      <c r="B3691" s="2">
        <v>45139</v>
      </c>
      <c r="C3691" s="8">
        <f t="shared" si="116"/>
        <v>2023</v>
      </c>
      <c r="D3691" s="8">
        <f t="shared" si="115"/>
        <v>31</v>
      </c>
      <c r="E3691">
        <v>6</v>
      </c>
      <c r="F3691">
        <v>42.022199999999998</v>
      </c>
      <c r="G3691">
        <v>-82.669683000000006</v>
      </c>
      <c r="H3691" t="s">
        <v>11</v>
      </c>
      <c r="I3691">
        <v>1</v>
      </c>
      <c r="J3691">
        <v>1</v>
      </c>
      <c r="K3691" t="s">
        <v>41</v>
      </c>
      <c r="L3691" t="s">
        <v>42</v>
      </c>
      <c r="M3691">
        <v>751.5</v>
      </c>
    </row>
    <row r="3692" spans="1:13">
      <c r="A3692">
        <v>3686</v>
      </c>
      <c r="B3692" s="2">
        <v>45139</v>
      </c>
      <c r="C3692" s="8">
        <f t="shared" si="116"/>
        <v>2023</v>
      </c>
      <c r="D3692" s="8">
        <f t="shared" si="115"/>
        <v>31</v>
      </c>
      <c r="E3692">
        <v>6</v>
      </c>
      <c r="F3692">
        <v>42.022199999999998</v>
      </c>
      <c r="G3692">
        <v>-82.669683000000006</v>
      </c>
      <c r="H3692" t="s">
        <v>12</v>
      </c>
      <c r="I3692">
        <v>7</v>
      </c>
      <c r="J3692">
        <v>1</v>
      </c>
      <c r="K3692" t="s">
        <v>41</v>
      </c>
      <c r="L3692" t="s">
        <v>42</v>
      </c>
      <c r="M3692">
        <v>751.5</v>
      </c>
    </row>
    <row r="3693" spans="1:13">
      <c r="A3693">
        <v>3706</v>
      </c>
      <c r="B3693" s="2">
        <v>45139</v>
      </c>
      <c r="C3693" s="8">
        <f t="shared" si="116"/>
        <v>2023</v>
      </c>
      <c r="D3693" s="8">
        <f t="shared" si="115"/>
        <v>31</v>
      </c>
      <c r="E3693">
        <v>6</v>
      </c>
      <c r="F3693">
        <v>42.022199999999998</v>
      </c>
      <c r="G3693">
        <v>-82.669683000000006</v>
      </c>
      <c r="H3693" t="s">
        <v>11</v>
      </c>
      <c r="I3693">
        <v>1</v>
      </c>
      <c r="J3693">
        <v>1</v>
      </c>
      <c r="K3693" t="s">
        <v>45</v>
      </c>
      <c r="L3693" t="s">
        <v>46</v>
      </c>
      <c r="M3693">
        <v>2.5</v>
      </c>
    </row>
    <row r="3694" spans="1:13">
      <c r="A3694">
        <v>3695</v>
      </c>
      <c r="B3694" s="14">
        <v>45139</v>
      </c>
      <c r="C3694" s="8">
        <f t="shared" si="116"/>
        <v>2023</v>
      </c>
      <c r="D3694" s="8">
        <f t="shared" si="115"/>
        <v>31</v>
      </c>
      <c r="E3694" s="10">
        <v>6</v>
      </c>
      <c r="F3694">
        <v>42.022199999999998</v>
      </c>
      <c r="G3694">
        <v>-82.669683000000006</v>
      </c>
      <c r="H3694" t="s">
        <v>11</v>
      </c>
      <c r="I3694">
        <v>1</v>
      </c>
      <c r="J3694">
        <v>1</v>
      </c>
      <c r="K3694" t="s">
        <v>24</v>
      </c>
      <c r="L3694" t="s">
        <v>7</v>
      </c>
      <c r="M3694" s="9">
        <v>0.7288831059541282</v>
      </c>
    </row>
    <row r="3695" spans="1:13">
      <c r="A3695">
        <v>3696</v>
      </c>
      <c r="B3695" s="14">
        <v>45139</v>
      </c>
      <c r="C3695" s="8">
        <f t="shared" si="116"/>
        <v>2023</v>
      </c>
      <c r="D3695" s="8">
        <f t="shared" si="115"/>
        <v>31</v>
      </c>
      <c r="E3695" s="10">
        <v>6</v>
      </c>
      <c r="F3695">
        <v>42.022199999999998</v>
      </c>
      <c r="G3695">
        <v>-82.669683000000006</v>
      </c>
      <c r="H3695" t="s">
        <v>11</v>
      </c>
      <c r="I3695">
        <v>1</v>
      </c>
      <c r="J3695">
        <v>2</v>
      </c>
      <c r="K3695" t="s">
        <v>24</v>
      </c>
      <c r="L3695" t="s">
        <v>7</v>
      </c>
      <c r="M3695" s="9">
        <v>0.69870434133388859</v>
      </c>
    </row>
    <row r="3696" spans="1:13">
      <c r="A3696">
        <v>3675</v>
      </c>
      <c r="B3696" s="14">
        <v>45139</v>
      </c>
      <c r="C3696" s="8">
        <f t="shared" si="116"/>
        <v>2023</v>
      </c>
      <c r="D3696" s="8">
        <f t="shared" si="115"/>
        <v>31</v>
      </c>
      <c r="E3696" s="10">
        <v>6</v>
      </c>
      <c r="F3696">
        <v>42.022199999999998</v>
      </c>
      <c r="G3696">
        <v>-82.669683000000006</v>
      </c>
      <c r="H3696" t="s">
        <v>12</v>
      </c>
      <c r="I3696">
        <v>7.9</v>
      </c>
      <c r="J3696">
        <v>1</v>
      </c>
      <c r="K3696" t="s">
        <v>24</v>
      </c>
      <c r="L3696" t="s">
        <v>7</v>
      </c>
      <c r="M3696" s="9">
        <v>1.1212070460172465</v>
      </c>
    </row>
    <row r="3697" spans="1:13">
      <c r="A3697">
        <v>3676</v>
      </c>
      <c r="B3697" s="14">
        <v>45139</v>
      </c>
      <c r="C3697" s="8">
        <f t="shared" si="116"/>
        <v>2023</v>
      </c>
      <c r="D3697" s="8">
        <f t="shared" si="115"/>
        <v>31</v>
      </c>
      <c r="E3697" s="10">
        <v>6</v>
      </c>
      <c r="F3697">
        <v>42.022199999999998</v>
      </c>
      <c r="G3697">
        <v>-82.669683000000006</v>
      </c>
      <c r="H3697" t="s">
        <v>12</v>
      </c>
      <c r="I3697">
        <v>7.9</v>
      </c>
      <c r="J3697">
        <v>2</v>
      </c>
      <c r="K3697" t="s">
        <v>24</v>
      </c>
      <c r="L3697" t="s">
        <v>7</v>
      </c>
      <c r="M3697" s="9">
        <v>0.69870434133388859</v>
      </c>
    </row>
    <row r="3698" spans="1:13">
      <c r="A3698">
        <v>3692</v>
      </c>
      <c r="B3698" s="2">
        <v>45139</v>
      </c>
      <c r="C3698" s="8">
        <f t="shared" si="116"/>
        <v>2023</v>
      </c>
      <c r="D3698" s="8">
        <f t="shared" si="115"/>
        <v>31</v>
      </c>
      <c r="E3698">
        <v>6</v>
      </c>
      <c r="F3698">
        <v>42.022199999999998</v>
      </c>
      <c r="G3698">
        <v>-82.669683000000006</v>
      </c>
      <c r="H3698" t="s">
        <v>11</v>
      </c>
      <c r="I3698">
        <v>1</v>
      </c>
      <c r="J3698">
        <v>1</v>
      </c>
      <c r="K3698" t="s">
        <v>21</v>
      </c>
      <c r="L3698" t="s">
        <v>7</v>
      </c>
      <c r="M3698" s="9">
        <v>248.75413849949837</v>
      </c>
    </row>
    <row r="3699" spans="1:13">
      <c r="A3699">
        <v>3693</v>
      </c>
      <c r="B3699" s="2">
        <v>45139</v>
      </c>
      <c r="C3699" s="8">
        <f t="shared" si="116"/>
        <v>2023</v>
      </c>
      <c r="D3699" s="8">
        <f t="shared" si="115"/>
        <v>31</v>
      </c>
      <c r="E3699">
        <v>6</v>
      </c>
      <c r="F3699">
        <v>42.022199999999998</v>
      </c>
      <c r="G3699">
        <v>-82.669683000000006</v>
      </c>
      <c r="H3699" t="s">
        <v>11</v>
      </c>
      <c r="I3699">
        <v>1</v>
      </c>
      <c r="J3699">
        <v>2</v>
      </c>
      <c r="K3699" t="s">
        <v>21</v>
      </c>
      <c r="L3699" t="s">
        <v>7</v>
      </c>
      <c r="M3699" s="9">
        <v>247.815394282341</v>
      </c>
    </row>
    <row r="3700" spans="1:13">
      <c r="A3700">
        <v>3672</v>
      </c>
      <c r="B3700" s="2">
        <v>45139</v>
      </c>
      <c r="C3700" s="8">
        <f t="shared" si="116"/>
        <v>2023</v>
      </c>
      <c r="D3700" s="8">
        <f t="shared" si="115"/>
        <v>31</v>
      </c>
      <c r="E3700">
        <v>6</v>
      </c>
      <c r="F3700">
        <v>42.022199999999998</v>
      </c>
      <c r="G3700">
        <v>-82.669683000000006</v>
      </c>
      <c r="H3700" t="s">
        <v>12</v>
      </c>
      <c r="I3700">
        <v>7.9</v>
      </c>
      <c r="J3700">
        <v>1</v>
      </c>
      <c r="K3700" t="s">
        <v>21</v>
      </c>
      <c r="L3700" t="s">
        <v>7</v>
      </c>
      <c r="M3700" s="9">
        <v>410.59799495339394</v>
      </c>
    </row>
    <row r="3701" spans="1:13">
      <c r="A3701">
        <v>3673</v>
      </c>
      <c r="B3701" s="2">
        <v>45139</v>
      </c>
      <c r="C3701" s="8">
        <f t="shared" si="116"/>
        <v>2023</v>
      </c>
      <c r="D3701" s="8">
        <f t="shared" si="115"/>
        <v>31</v>
      </c>
      <c r="E3701">
        <v>6</v>
      </c>
      <c r="F3701">
        <v>42.022199999999998</v>
      </c>
      <c r="G3701">
        <v>-82.669683000000006</v>
      </c>
      <c r="H3701" t="s">
        <v>12</v>
      </c>
      <c r="I3701">
        <v>7.9</v>
      </c>
      <c r="J3701">
        <v>2</v>
      </c>
      <c r="K3701" t="s">
        <v>21</v>
      </c>
      <c r="L3701" t="s">
        <v>7</v>
      </c>
      <c r="M3701" s="9">
        <v>330.63376694917679</v>
      </c>
    </row>
    <row r="3702" spans="1:13">
      <c r="A3702">
        <v>3694</v>
      </c>
      <c r="B3702" s="2">
        <v>45139</v>
      </c>
      <c r="C3702" s="8">
        <f t="shared" si="116"/>
        <v>2023</v>
      </c>
      <c r="D3702" s="8">
        <f t="shared" si="115"/>
        <v>31</v>
      </c>
      <c r="E3702" s="12">
        <v>6</v>
      </c>
      <c r="F3702">
        <v>42.022199999999998</v>
      </c>
      <c r="G3702">
        <v>-82.669683000000006</v>
      </c>
      <c r="H3702" t="s">
        <v>11</v>
      </c>
      <c r="I3702">
        <v>1</v>
      </c>
      <c r="J3702">
        <v>1</v>
      </c>
      <c r="K3702" t="s">
        <v>22</v>
      </c>
      <c r="L3702" t="s">
        <v>7</v>
      </c>
      <c r="M3702" s="9">
        <v>2.0848468204701689</v>
      </c>
    </row>
    <row r="3703" spans="1:13">
      <c r="A3703">
        <v>3674</v>
      </c>
      <c r="B3703" s="2">
        <v>45139</v>
      </c>
      <c r="C3703" s="8">
        <f t="shared" si="116"/>
        <v>2023</v>
      </c>
      <c r="D3703" s="8">
        <f t="shared" si="115"/>
        <v>31</v>
      </c>
      <c r="E3703" s="12">
        <v>6</v>
      </c>
      <c r="F3703">
        <v>42.022199999999998</v>
      </c>
      <c r="G3703">
        <v>-82.669683000000006</v>
      </c>
      <c r="H3703" t="s">
        <v>12</v>
      </c>
      <c r="I3703">
        <v>7.9</v>
      </c>
      <c r="J3703">
        <v>1</v>
      </c>
      <c r="K3703" t="s">
        <v>22</v>
      </c>
      <c r="L3703" t="s">
        <v>7</v>
      </c>
      <c r="M3703" s="9">
        <v>6.0537771527049937</v>
      </c>
    </row>
    <row r="3704" spans="1:13">
      <c r="A3704">
        <v>3701</v>
      </c>
      <c r="B3704" s="2">
        <v>45139</v>
      </c>
      <c r="C3704" s="8">
        <f t="shared" si="116"/>
        <v>2023</v>
      </c>
      <c r="D3704" s="8">
        <f t="shared" si="115"/>
        <v>31</v>
      </c>
      <c r="E3704">
        <v>6</v>
      </c>
      <c r="F3704">
        <v>42.022199999999998</v>
      </c>
      <c r="G3704">
        <v>-82.669683000000006</v>
      </c>
      <c r="H3704" t="s">
        <v>11</v>
      </c>
      <c r="I3704">
        <v>1</v>
      </c>
      <c r="J3704">
        <v>1</v>
      </c>
      <c r="K3704" t="s">
        <v>36</v>
      </c>
      <c r="L3704" t="s">
        <v>37</v>
      </c>
      <c r="M3704">
        <v>24.5</v>
      </c>
    </row>
    <row r="3705" spans="1:13">
      <c r="A3705">
        <v>3683</v>
      </c>
      <c r="B3705" s="2">
        <v>45139</v>
      </c>
      <c r="C3705" s="8">
        <f t="shared" si="116"/>
        <v>2023</v>
      </c>
      <c r="D3705" s="8">
        <f t="shared" si="115"/>
        <v>31</v>
      </c>
      <c r="E3705">
        <v>6</v>
      </c>
      <c r="F3705">
        <v>42.022199999999998</v>
      </c>
      <c r="G3705">
        <v>-82.669683000000006</v>
      </c>
      <c r="H3705" t="s">
        <v>12</v>
      </c>
      <c r="I3705">
        <v>7</v>
      </c>
      <c r="J3705">
        <v>1</v>
      </c>
      <c r="K3705" t="s">
        <v>36</v>
      </c>
      <c r="L3705" t="s">
        <v>37</v>
      </c>
      <c r="M3705">
        <v>24.3</v>
      </c>
    </row>
    <row r="3706" spans="1:13">
      <c r="A3706">
        <v>3700</v>
      </c>
      <c r="B3706" s="2">
        <v>45139</v>
      </c>
      <c r="C3706" s="8">
        <f t="shared" si="116"/>
        <v>2023</v>
      </c>
      <c r="D3706" s="8">
        <f t="shared" si="115"/>
        <v>31</v>
      </c>
      <c r="E3706">
        <v>6</v>
      </c>
      <c r="F3706">
        <v>42.022199999999998</v>
      </c>
      <c r="G3706">
        <v>-82.669683000000006</v>
      </c>
      <c r="H3706" t="s">
        <v>11</v>
      </c>
      <c r="I3706">
        <v>1</v>
      </c>
      <c r="J3706">
        <v>1</v>
      </c>
      <c r="K3706" t="s">
        <v>26</v>
      </c>
      <c r="L3706" t="s">
        <v>13</v>
      </c>
      <c r="M3706" s="9">
        <v>2829.9999999999841</v>
      </c>
    </row>
    <row r="3707" spans="1:13">
      <c r="A3707">
        <v>3680</v>
      </c>
      <c r="B3707" s="2">
        <v>45139</v>
      </c>
      <c r="C3707" s="8">
        <f t="shared" si="116"/>
        <v>2023</v>
      </c>
      <c r="D3707" s="8">
        <f t="shared" si="115"/>
        <v>31</v>
      </c>
      <c r="E3707">
        <v>6</v>
      </c>
      <c r="F3707">
        <v>42.022199999999998</v>
      </c>
      <c r="G3707">
        <v>-82.669683000000006</v>
      </c>
      <c r="H3707" t="s">
        <v>12</v>
      </c>
      <c r="I3707">
        <v>7.9</v>
      </c>
      <c r="J3707">
        <v>1</v>
      </c>
      <c r="K3707" t="s">
        <v>26</v>
      </c>
      <c r="L3707" t="s">
        <v>13</v>
      </c>
      <c r="M3707" s="9">
        <v>3512.0000000000005</v>
      </c>
    </row>
    <row r="3708" spans="1:13">
      <c r="A3708">
        <v>3725</v>
      </c>
      <c r="B3708" s="2">
        <v>45139</v>
      </c>
      <c r="C3708" s="8">
        <f t="shared" si="116"/>
        <v>2023</v>
      </c>
      <c r="D3708" s="8">
        <f t="shared" si="115"/>
        <v>31</v>
      </c>
      <c r="E3708" s="8">
        <v>7</v>
      </c>
      <c r="F3708">
        <v>41.996049999999997</v>
      </c>
      <c r="G3708">
        <v>-82.7179</v>
      </c>
      <c r="H3708" t="s">
        <v>11</v>
      </c>
      <c r="I3708">
        <v>1</v>
      </c>
      <c r="J3708">
        <v>1</v>
      </c>
      <c r="K3708" t="s">
        <v>5</v>
      </c>
      <c r="L3708" t="s">
        <v>7</v>
      </c>
      <c r="M3708" s="9">
        <v>8.4781304449632948</v>
      </c>
    </row>
    <row r="3709" spans="1:13">
      <c r="A3709">
        <v>3726</v>
      </c>
      <c r="B3709" s="2">
        <v>45139</v>
      </c>
      <c r="C3709" s="8">
        <f t="shared" si="116"/>
        <v>2023</v>
      </c>
      <c r="D3709" s="8">
        <f t="shared" si="115"/>
        <v>31</v>
      </c>
      <c r="E3709" s="8">
        <v>7</v>
      </c>
      <c r="F3709">
        <v>41.996049999999997</v>
      </c>
      <c r="G3709">
        <v>-82.7179</v>
      </c>
      <c r="H3709" t="s">
        <v>11</v>
      </c>
      <c r="I3709">
        <v>1</v>
      </c>
      <c r="J3709">
        <v>2</v>
      </c>
      <c r="K3709" t="s">
        <v>5</v>
      </c>
      <c r="L3709" t="s">
        <v>7</v>
      </c>
      <c r="M3709" s="9">
        <v>9.1659381327860689</v>
      </c>
    </row>
    <row r="3710" spans="1:13">
      <c r="A3710">
        <v>3707</v>
      </c>
      <c r="B3710" s="2">
        <v>45139</v>
      </c>
      <c r="C3710" s="8">
        <f t="shared" si="116"/>
        <v>2023</v>
      </c>
      <c r="D3710" s="8">
        <f t="shared" si="115"/>
        <v>31</v>
      </c>
      <c r="E3710" s="8">
        <v>7</v>
      </c>
      <c r="F3710">
        <v>41.996049999999997</v>
      </c>
      <c r="G3710">
        <v>-82.7179</v>
      </c>
      <c r="H3710" t="s">
        <v>12</v>
      </c>
      <c r="I3710">
        <v>9.5</v>
      </c>
      <c r="J3710">
        <v>1</v>
      </c>
      <c r="K3710" t="s">
        <v>5</v>
      </c>
      <c r="L3710" t="s">
        <v>7</v>
      </c>
      <c r="M3710" s="9">
        <v>9.2310124923908585</v>
      </c>
    </row>
    <row r="3711" spans="1:13">
      <c r="A3711">
        <v>3708</v>
      </c>
      <c r="B3711" s="2">
        <v>45139</v>
      </c>
      <c r="C3711" s="8">
        <f t="shared" si="116"/>
        <v>2023</v>
      </c>
      <c r="D3711" s="8">
        <f t="shared" si="115"/>
        <v>31</v>
      </c>
      <c r="E3711" s="8">
        <v>7</v>
      </c>
      <c r="F3711">
        <v>41.996049999999997</v>
      </c>
      <c r="G3711">
        <v>-82.7179</v>
      </c>
      <c r="H3711" t="s">
        <v>12</v>
      </c>
      <c r="I3711">
        <v>9.5</v>
      </c>
      <c r="J3711">
        <v>2</v>
      </c>
      <c r="K3711" t="s">
        <v>5</v>
      </c>
      <c r="L3711" t="s">
        <v>7</v>
      </c>
      <c r="M3711" s="9">
        <v>8.539809620588704</v>
      </c>
    </row>
    <row r="3712" spans="1:13">
      <c r="A3712">
        <v>3744</v>
      </c>
      <c r="B3712" s="2">
        <v>45139</v>
      </c>
      <c r="C3712" s="8">
        <f t="shared" si="116"/>
        <v>2023</v>
      </c>
      <c r="D3712" s="8">
        <f t="shared" si="115"/>
        <v>31</v>
      </c>
      <c r="E3712">
        <v>7</v>
      </c>
      <c r="F3712">
        <v>41.996049999999997</v>
      </c>
      <c r="G3712">
        <v>-82.7179</v>
      </c>
      <c r="H3712" t="s">
        <v>11</v>
      </c>
      <c r="I3712">
        <v>1</v>
      </c>
      <c r="J3712">
        <v>1</v>
      </c>
      <c r="K3712" t="s">
        <v>43</v>
      </c>
      <c r="L3712" t="s">
        <v>44</v>
      </c>
      <c r="M3712">
        <v>226.6</v>
      </c>
    </row>
    <row r="3713" spans="1:14">
      <c r="A3713">
        <v>3724</v>
      </c>
      <c r="B3713" s="2">
        <v>45139</v>
      </c>
      <c r="C3713" s="8">
        <f t="shared" si="116"/>
        <v>2023</v>
      </c>
      <c r="D3713" s="8">
        <f t="shared" si="115"/>
        <v>31</v>
      </c>
      <c r="E3713">
        <v>7</v>
      </c>
      <c r="F3713">
        <v>41.996049999999997</v>
      </c>
      <c r="G3713">
        <v>-82.7179</v>
      </c>
      <c r="H3713" t="s">
        <v>12</v>
      </c>
      <c r="I3713">
        <v>9</v>
      </c>
      <c r="J3713">
        <v>1</v>
      </c>
      <c r="K3713" t="s">
        <v>43</v>
      </c>
      <c r="L3713" t="s">
        <v>44</v>
      </c>
      <c r="M3713">
        <v>226.8</v>
      </c>
    </row>
    <row r="3714" spans="1:14">
      <c r="A3714">
        <v>3738</v>
      </c>
      <c r="B3714" s="2">
        <v>45139</v>
      </c>
      <c r="C3714" s="8">
        <f t="shared" si="116"/>
        <v>2023</v>
      </c>
      <c r="D3714" s="8">
        <f t="shared" ref="D3714:D3777" si="117">WEEKNUM(B3714)</f>
        <v>31</v>
      </c>
      <c r="E3714">
        <v>7</v>
      </c>
      <c r="F3714">
        <v>41.996049999999997</v>
      </c>
      <c r="G3714">
        <v>-82.7179</v>
      </c>
      <c r="H3714" t="s">
        <v>11</v>
      </c>
      <c r="I3714">
        <v>1</v>
      </c>
      <c r="J3714">
        <v>1</v>
      </c>
      <c r="K3714" t="s">
        <v>27</v>
      </c>
      <c r="L3714" t="s">
        <v>7</v>
      </c>
      <c r="M3714" s="9">
        <v>1.6369435351115375E-2</v>
      </c>
      <c r="N3714" t="str">
        <f>IF(M3714&lt;0.15, "BDL")</f>
        <v>BDL</v>
      </c>
    </row>
    <row r="3715" spans="1:14">
      <c r="A3715">
        <v>3739</v>
      </c>
      <c r="B3715" s="2">
        <v>45139</v>
      </c>
      <c r="C3715" s="8">
        <f t="shared" si="116"/>
        <v>2023</v>
      </c>
      <c r="D3715" s="8">
        <f t="shared" si="117"/>
        <v>31</v>
      </c>
      <c r="E3715">
        <v>7</v>
      </c>
      <c r="F3715">
        <v>41.996049999999997</v>
      </c>
      <c r="G3715">
        <v>-82.7179</v>
      </c>
      <c r="H3715" t="s">
        <v>11</v>
      </c>
      <c r="I3715">
        <v>1</v>
      </c>
      <c r="J3715">
        <v>2</v>
      </c>
      <c r="K3715" t="s">
        <v>27</v>
      </c>
      <c r="L3715" t="s">
        <v>7</v>
      </c>
      <c r="M3715" s="9">
        <v>1.8796350648435458E-2</v>
      </c>
      <c r="N3715" t="str">
        <f>IF(M3715&lt;0.15, "BDL")</f>
        <v>BDL</v>
      </c>
    </row>
    <row r="3716" spans="1:14">
      <c r="A3716">
        <v>3741</v>
      </c>
      <c r="B3716" s="2">
        <v>45139</v>
      </c>
      <c r="C3716" s="8">
        <f t="shared" si="116"/>
        <v>2023</v>
      </c>
      <c r="D3716" s="8">
        <f t="shared" si="117"/>
        <v>31</v>
      </c>
      <c r="E3716">
        <v>7</v>
      </c>
      <c r="F3716">
        <v>41.996049999999997</v>
      </c>
      <c r="G3716">
        <v>-82.7179</v>
      </c>
      <c r="H3716" t="s">
        <v>11</v>
      </c>
      <c r="I3716">
        <v>1</v>
      </c>
      <c r="J3716">
        <v>1</v>
      </c>
      <c r="K3716" t="s">
        <v>38</v>
      </c>
      <c r="L3716" t="s">
        <v>39</v>
      </c>
      <c r="M3716">
        <v>105.1</v>
      </c>
    </row>
    <row r="3717" spans="1:14">
      <c r="A3717">
        <v>3721</v>
      </c>
      <c r="B3717" s="2">
        <v>45139</v>
      </c>
      <c r="C3717" s="8">
        <f t="shared" si="116"/>
        <v>2023</v>
      </c>
      <c r="D3717" s="8">
        <f t="shared" si="117"/>
        <v>31</v>
      </c>
      <c r="E3717">
        <v>7</v>
      </c>
      <c r="F3717">
        <v>41.996049999999997</v>
      </c>
      <c r="G3717">
        <v>-82.7179</v>
      </c>
      <c r="H3717" t="s">
        <v>12</v>
      </c>
      <c r="I3717">
        <v>9</v>
      </c>
      <c r="J3717">
        <v>1</v>
      </c>
      <c r="K3717" t="s">
        <v>38</v>
      </c>
      <c r="L3717" t="s">
        <v>39</v>
      </c>
      <c r="M3717">
        <v>101.4</v>
      </c>
    </row>
    <row r="3718" spans="1:14">
      <c r="A3718">
        <v>3736</v>
      </c>
      <c r="B3718" s="2">
        <v>45139</v>
      </c>
      <c r="C3718" s="8">
        <f t="shared" si="116"/>
        <v>2023</v>
      </c>
      <c r="D3718" s="8">
        <f t="shared" si="117"/>
        <v>31</v>
      </c>
      <c r="E3718">
        <v>7</v>
      </c>
      <c r="F3718">
        <v>41.996049999999997</v>
      </c>
      <c r="G3718">
        <v>-82.7179</v>
      </c>
      <c r="H3718" t="s">
        <v>11</v>
      </c>
      <c r="I3718">
        <v>1</v>
      </c>
      <c r="J3718">
        <v>1</v>
      </c>
      <c r="K3718" t="s">
        <v>17</v>
      </c>
      <c r="L3718" t="s">
        <v>13</v>
      </c>
      <c r="M3718" s="9">
        <v>1.7934999999999999</v>
      </c>
    </row>
    <row r="3719" spans="1:14">
      <c r="A3719">
        <v>3718</v>
      </c>
      <c r="B3719" s="2">
        <v>45139</v>
      </c>
      <c r="C3719" s="8">
        <f t="shared" si="116"/>
        <v>2023</v>
      </c>
      <c r="D3719" s="8">
        <f t="shared" si="117"/>
        <v>31</v>
      </c>
      <c r="E3719">
        <v>7</v>
      </c>
      <c r="F3719">
        <v>41.996049999999997</v>
      </c>
      <c r="G3719">
        <v>-82.7179</v>
      </c>
      <c r="H3719" t="s">
        <v>12</v>
      </c>
      <c r="I3719">
        <v>9.5</v>
      </c>
      <c r="J3719">
        <v>1</v>
      </c>
      <c r="K3719" t="s">
        <v>17</v>
      </c>
      <c r="L3719" t="s">
        <v>13</v>
      </c>
      <c r="M3719" s="9">
        <v>1.7885</v>
      </c>
    </row>
    <row r="3720" spans="1:14">
      <c r="A3720">
        <v>3727</v>
      </c>
      <c r="B3720" s="2">
        <v>45139</v>
      </c>
      <c r="C3720" s="8">
        <f t="shared" si="116"/>
        <v>2023</v>
      </c>
      <c r="D3720" s="8">
        <f t="shared" si="117"/>
        <v>31</v>
      </c>
      <c r="E3720">
        <v>7</v>
      </c>
      <c r="F3720">
        <v>41.996049999999997</v>
      </c>
      <c r="G3720">
        <v>-82.7179</v>
      </c>
      <c r="H3720" t="s">
        <v>11</v>
      </c>
      <c r="I3720">
        <v>1</v>
      </c>
      <c r="J3720">
        <v>1</v>
      </c>
      <c r="K3720" t="s">
        <v>19</v>
      </c>
      <c r="L3720" t="s">
        <v>7</v>
      </c>
      <c r="M3720" s="9">
        <v>172.91990134044013</v>
      </c>
    </row>
    <row r="3721" spans="1:14">
      <c r="A3721">
        <v>3728</v>
      </c>
      <c r="B3721" s="2">
        <v>45139</v>
      </c>
      <c r="C3721" s="8">
        <f t="shared" ref="C3721:C3784" si="118">YEAR(B3721)</f>
        <v>2023</v>
      </c>
      <c r="D3721" s="8">
        <f t="shared" si="117"/>
        <v>31</v>
      </c>
      <c r="E3721">
        <v>7</v>
      </c>
      <c r="F3721">
        <v>41.996049999999997</v>
      </c>
      <c r="G3721">
        <v>-82.7179</v>
      </c>
      <c r="H3721" t="s">
        <v>11</v>
      </c>
      <c r="I3721">
        <v>1</v>
      </c>
      <c r="J3721">
        <v>2</v>
      </c>
      <c r="K3721" t="s">
        <v>19</v>
      </c>
      <c r="L3721" t="s">
        <v>7</v>
      </c>
      <c r="M3721" s="9">
        <v>157.20471612653273</v>
      </c>
    </row>
    <row r="3722" spans="1:14">
      <c r="A3722">
        <v>3709</v>
      </c>
      <c r="B3722" s="2">
        <v>45139</v>
      </c>
      <c r="C3722" s="8">
        <f t="shared" si="118"/>
        <v>2023</v>
      </c>
      <c r="D3722" s="8">
        <f t="shared" si="117"/>
        <v>31</v>
      </c>
      <c r="E3722">
        <v>7</v>
      </c>
      <c r="F3722">
        <v>41.996049999999997</v>
      </c>
      <c r="G3722">
        <v>-82.7179</v>
      </c>
      <c r="H3722" t="s">
        <v>12</v>
      </c>
      <c r="I3722">
        <v>9.5</v>
      </c>
      <c r="J3722">
        <v>1</v>
      </c>
      <c r="K3722" t="s">
        <v>19</v>
      </c>
      <c r="L3722" t="s">
        <v>7</v>
      </c>
      <c r="M3722" s="9">
        <v>165.87409848549379</v>
      </c>
    </row>
    <row r="3723" spans="1:14">
      <c r="A3723">
        <v>3710</v>
      </c>
      <c r="B3723" s="2">
        <v>45139</v>
      </c>
      <c r="C3723" s="8">
        <f t="shared" si="118"/>
        <v>2023</v>
      </c>
      <c r="D3723" s="8">
        <f t="shared" si="117"/>
        <v>31</v>
      </c>
      <c r="E3723">
        <v>7</v>
      </c>
      <c r="F3723">
        <v>41.996049999999997</v>
      </c>
      <c r="G3723">
        <v>-82.7179</v>
      </c>
      <c r="H3723" t="s">
        <v>12</v>
      </c>
      <c r="I3723">
        <v>9.5</v>
      </c>
      <c r="J3723">
        <v>2</v>
      </c>
      <c r="K3723" t="s">
        <v>19</v>
      </c>
      <c r="L3723" t="s">
        <v>7</v>
      </c>
      <c r="M3723" s="9">
        <v>170.42740381118182</v>
      </c>
    </row>
    <row r="3724" spans="1:14">
      <c r="A3724">
        <v>3742</v>
      </c>
      <c r="B3724" s="2">
        <v>45139</v>
      </c>
      <c r="C3724" s="8">
        <f t="shared" si="118"/>
        <v>2023</v>
      </c>
      <c r="D3724" s="8">
        <f t="shared" si="117"/>
        <v>31</v>
      </c>
      <c r="E3724">
        <v>7</v>
      </c>
      <c r="F3724">
        <v>41.996049999999997</v>
      </c>
      <c r="G3724">
        <v>-82.7179</v>
      </c>
      <c r="H3724" t="s">
        <v>11</v>
      </c>
      <c r="I3724">
        <v>1</v>
      </c>
      <c r="J3724">
        <v>1</v>
      </c>
      <c r="K3724" t="s">
        <v>40</v>
      </c>
      <c r="L3724" t="s">
        <v>40</v>
      </c>
      <c r="M3724">
        <v>8.5399999999999991</v>
      </c>
    </row>
    <row r="3725" spans="1:14">
      <c r="A3725">
        <v>3722</v>
      </c>
      <c r="B3725" s="2">
        <v>45139</v>
      </c>
      <c r="C3725" s="8">
        <f t="shared" si="118"/>
        <v>2023</v>
      </c>
      <c r="D3725" s="8">
        <f t="shared" si="117"/>
        <v>31</v>
      </c>
      <c r="E3725">
        <v>7</v>
      </c>
      <c r="F3725">
        <v>41.996049999999997</v>
      </c>
      <c r="G3725">
        <v>-82.7179</v>
      </c>
      <c r="H3725" t="s">
        <v>12</v>
      </c>
      <c r="I3725">
        <v>9</v>
      </c>
      <c r="J3725">
        <v>1</v>
      </c>
      <c r="K3725" t="s">
        <v>40</v>
      </c>
      <c r="L3725" t="s">
        <v>40</v>
      </c>
      <c r="M3725">
        <v>8.5</v>
      </c>
    </row>
    <row r="3726" spans="1:14">
      <c r="A3726">
        <v>3734</v>
      </c>
      <c r="B3726" s="2">
        <v>45139</v>
      </c>
      <c r="C3726" s="8">
        <f t="shared" si="118"/>
        <v>2023</v>
      </c>
      <c r="D3726" s="8">
        <f t="shared" si="117"/>
        <v>31</v>
      </c>
      <c r="E3726">
        <v>7</v>
      </c>
      <c r="F3726">
        <v>41.996049999999997</v>
      </c>
      <c r="G3726">
        <v>-82.7179</v>
      </c>
      <c r="H3726" t="s">
        <v>11</v>
      </c>
      <c r="I3726">
        <v>1</v>
      </c>
      <c r="J3726">
        <v>1</v>
      </c>
      <c r="K3726" t="s">
        <v>23</v>
      </c>
      <c r="L3726" t="s">
        <v>7</v>
      </c>
      <c r="M3726" s="9">
        <v>11.62573224800467</v>
      </c>
    </row>
    <row r="3727" spans="1:14">
      <c r="A3727">
        <v>3735</v>
      </c>
      <c r="B3727" s="2">
        <v>45139</v>
      </c>
      <c r="C3727" s="8">
        <f t="shared" si="118"/>
        <v>2023</v>
      </c>
      <c r="D3727" s="8">
        <f t="shared" si="117"/>
        <v>31</v>
      </c>
      <c r="E3727">
        <v>7</v>
      </c>
      <c r="F3727">
        <v>41.996049999999997</v>
      </c>
      <c r="G3727">
        <v>-82.7179</v>
      </c>
      <c r="H3727" t="s">
        <v>11</v>
      </c>
      <c r="I3727">
        <v>1</v>
      </c>
      <c r="J3727">
        <v>2</v>
      </c>
      <c r="K3727" t="s">
        <v>23</v>
      </c>
      <c r="L3727" t="s">
        <v>7</v>
      </c>
      <c r="M3727" s="9">
        <v>53.968598506811311</v>
      </c>
    </row>
    <row r="3728" spans="1:14">
      <c r="A3728">
        <v>3716</v>
      </c>
      <c r="B3728" s="2">
        <v>45139</v>
      </c>
      <c r="C3728" s="8">
        <f t="shared" si="118"/>
        <v>2023</v>
      </c>
      <c r="D3728" s="8">
        <f t="shared" si="117"/>
        <v>31</v>
      </c>
      <c r="E3728">
        <v>7</v>
      </c>
      <c r="F3728">
        <v>41.996049999999997</v>
      </c>
      <c r="G3728">
        <v>-82.7179</v>
      </c>
      <c r="H3728" t="s">
        <v>12</v>
      </c>
      <c r="I3728">
        <v>9.5</v>
      </c>
      <c r="J3728">
        <v>1</v>
      </c>
      <c r="K3728" t="s">
        <v>23</v>
      </c>
      <c r="L3728" t="s">
        <v>7</v>
      </c>
      <c r="M3728" s="9">
        <v>13.71971898524019</v>
      </c>
    </row>
    <row r="3729" spans="1:13">
      <c r="A3729">
        <v>3717</v>
      </c>
      <c r="B3729" s="2">
        <v>45139</v>
      </c>
      <c r="C3729" s="8">
        <f t="shared" si="118"/>
        <v>2023</v>
      </c>
      <c r="D3729" s="8">
        <f t="shared" si="117"/>
        <v>31</v>
      </c>
      <c r="E3729">
        <v>7</v>
      </c>
      <c r="F3729">
        <v>41.996049999999997</v>
      </c>
      <c r="G3729">
        <v>-82.7179</v>
      </c>
      <c r="H3729" t="s">
        <v>12</v>
      </c>
      <c r="I3729">
        <v>9.5</v>
      </c>
      <c r="J3729">
        <v>2</v>
      </c>
      <c r="K3729" t="s">
        <v>23</v>
      </c>
      <c r="L3729" t="s">
        <v>7</v>
      </c>
      <c r="M3729" s="9">
        <v>65.864689287151791</v>
      </c>
    </row>
    <row r="3730" spans="1:13">
      <c r="A3730">
        <v>3743</v>
      </c>
      <c r="B3730" s="2">
        <v>45139</v>
      </c>
      <c r="C3730" s="8">
        <f t="shared" si="118"/>
        <v>2023</v>
      </c>
      <c r="D3730" s="8">
        <f t="shared" si="117"/>
        <v>31</v>
      </c>
      <c r="E3730">
        <v>7</v>
      </c>
      <c r="F3730">
        <v>41.996049999999997</v>
      </c>
      <c r="G3730">
        <v>-82.7179</v>
      </c>
      <c r="H3730" t="s">
        <v>11</v>
      </c>
      <c r="I3730">
        <v>1</v>
      </c>
      <c r="J3730">
        <v>1</v>
      </c>
      <c r="K3730" t="s">
        <v>41</v>
      </c>
      <c r="L3730" t="s">
        <v>42</v>
      </c>
      <c r="M3730">
        <v>751.4</v>
      </c>
    </row>
    <row r="3731" spans="1:13">
      <c r="A3731">
        <v>3723</v>
      </c>
      <c r="B3731" s="2">
        <v>45139</v>
      </c>
      <c r="C3731" s="8">
        <f t="shared" si="118"/>
        <v>2023</v>
      </c>
      <c r="D3731" s="8">
        <f t="shared" si="117"/>
        <v>31</v>
      </c>
      <c r="E3731">
        <v>7</v>
      </c>
      <c r="F3731">
        <v>41.996049999999997</v>
      </c>
      <c r="G3731">
        <v>-82.7179</v>
      </c>
      <c r="H3731" t="s">
        <v>12</v>
      </c>
      <c r="I3731">
        <v>9</v>
      </c>
      <c r="J3731">
        <v>1</v>
      </c>
      <c r="K3731" t="s">
        <v>41</v>
      </c>
      <c r="L3731" t="s">
        <v>42</v>
      </c>
      <c r="M3731">
        <v>751.4</v>
      </c>
    </row>
    <row r="3732" spans="1:13">
      <c r="A3732">
        <v>3745</v>
      </c>
      <c r="B3732" s="2">
        <v>45139</v>
      </c>
      <c r="C3732" s="8">
        <f t="shared" si="118"/>
        <v>2023</v>
      </c>
      <c r="D3732" s="8">
        <f t="shared" si="117"/>
        <v>31</v>
      </c>
      <c r="E3732">
        <v>7</v>
      </c>
      <c r="F3732">
        <v>41.996049999999997</v>
      </c>
      <c r="G3732">
        <v>-82.7179</v>
      </c>
      <c r="H3732" t="s">
        <v>11</v>
      </c>
      <c r="I3732">
        <v>1</v>
      </c>
      <c r="J3732">
        <v>1</v>
      </c>
      <c r="K3732" t="s">
        <v>45</v>
      </c>
      <c r="L3732" t="s">
        <v>46</v>
      </c>
      <c r="M3732">
        <v>2.5</v>
      </c>
    </row>
    <row r="3733" spans="1:13">
      <c r="A3733">
        <v>3732</v>
      </c>
      <c r="B3733" s="14">
        <v>45139</v>
      </c>
      <c r="C3733" s="8">
        <f t="shared" si="118"/>
        <v>2023</v>
      </c>
      <c r="D3733" s="8">
        <f t="shared" si="117"/>
        <v>31</v>
      </c>
      <c r="E3733" s="10">
        <v>7</v>
      </c>
      <c r="F3733">
        <v>41.996049999999997</v>
      </c>
      <c r="G3733">
        <v>-82.7179</v>
      </c>
      <c r="H3733" t="s">
        <v>11</v>
      </c>
      <c r="I3733">
        <v>1</v>
      </c>
      <c r="J3733">
        <v>1</v>
      </c>
      <c r="K3733" t="s">
        <v>24</v>
      </c>
      <c r="L3733" t="s">
        <v>7</v>
      </c>
      <c r="M3733" s="9">
        <v>1.422994692219645</v>
      </c>
    </row>
    <row r="3734" spans="1:13">
      <c r="A3734">
        <v>3733</v>
      </c>
      <c r="B3734" s="14">
        <v>45139</v>
      </c>
      <c r="C3734" s="8">
        <f t="shared" si="118"/>
        <v>2023</v>
      </c>
      <c r="D3734" s="8">
        <f t="shared" si="117"/>
        <v>31</v>
      </c>
      <c r="E3734" s="10">
        <v>7</v>
      </c>
      <c r="F3734">
        <v>41.996049999999997</v>
      </c>
      <c r="G3734">
        <v>-82.7179</v>
      </c>
      <c r="H3734" t="s">
        <v>11</v>
      </c>
      <c r="I3734">
        <v>1</v>
      </c>
      <c r="J3734">
        <v>2</v>
      </c>
      <c r="K3734" t="s">
        <v>24</v>
      </c>
      <c r="L3734" t="s">
        <v>7</v>
      </c>
      <c r="M3734" s="9">
        <v>1.5437097507006046</v>
      </c>
    </row>
    <row r="3735" spans="1:13">
      <c r="A3735">
        <v>3714</v>
      </c>
      <c r="B3735" s="14">
        <v>45139</v>
      </c>
      <c r="C3735" s="8">
        <f t="shared" si="118"/>
        <v>2023</v>
      </c>
      <c r="D3735" s="8">
        <f t="shared" si="117"/>
        <v>31</v>
      </c>
      <c r="E3735" s="10">
        <v>7</v>
      </c>
      <c r="F3735">
        <v>41.996049999999997</v>
      </c>
      <c r="G3735">
        <v>-82.7179</v>
      </c>
      <c r="H3735" t="s">
        <v>12</v>
      </c>
      <c r="I3735">
        <v>9.5</v>
      </c>
      <c r="J3735">
        <v>1</v>
      </c>
      <c r="K3735" t="s">
        <v>24</v>
      </c>
      <c r="L3735" t="s">
        <v>7</v>
      </c>
      <c r="M3735" s="9">
        <v>0.94013445829580733</v>
      </c>
    </row>
    <row r="3736" spans="1:13">
      <c r="A3736">
        <v>3715</v>
      </c>
      <c r="B3736" s="14">
        <v>45139</v>
      </c>
      <c r="C3736" s="8">
        <f t="shared" si="118"/>
        <v>2023</v>
      </c>
      <c r="D3736" s="8">
        <f t="shared" si="117"/>
        <v>31</v>
      </c>
      <c r="E3736" s="10">
        <v>7</v>
      </c>
      <c r="F3736">
        <v>41.996049999999997</v>
      </c>
      <c r="G3736">
        <v>-82.7179</v>
      </c>
      <c r="H3736" t="s">
        <v>12</v>
      </c>
      <c r="I3736">
        <v>9.5</v>
      </c>
      <c r="J3736">
        <v>2</v>
      </c>
      <c r="K3736" t="s">
        <v>24</v>
      </c>
      <c r="L3736" t="s">
        <v>7</v>
      </c>
      <c r="M3736" s="9">
        <v>0.87977692905532767</v>
      </c>
    </row>
    <row r="3737" spans="1:13">
      <c r="A3737">
        <v>3729</v>
      </c>
      <c r="B3737" s="2">
        <v>45139</v>
      </c>
      <c r="C3737" s="8">
        <f t="shared" si="118"/>
        <v>2023</v>
      </c>
      <c r="D3737" s="8">
        <f t="shared" si="117"/>
        <v>31</v>
      </c>
      <c r="E3737">
        <v>7</v>
      </c>
      <c r="F3737">
        <v>41.996049999999997</v>
      </c>
      <c r="G3737">
        <v>-82.7179</v>
      </c>
      <c r="H3737" t="s">
        <v>11</v>
      </c>
      <c r="I3737">
        <v>1</v>
      </c>
      <c r="J3737">
        <v>1</v>
      </c>
      <c r="K3737" t="s">
        <v>21</v>
      </c>
      <c r="L3737" t="s">
        <v>7</v>
      </c>
      <c r="M3737" s="9">
        <v>333.397376537323</v>
      </c>
    </row>
    <row r="3738" spans="1:13">
      <c r="A3738">
        <v>3730</v>
      </c>
      <c r="B3738" s="2">
        <v>45139</v>
      </c>
      <c r="C3738" s="8">
        <f t="shared" si="118"/>
        <v>2023</v>
      </c>
      <c r="D3738" s="8">
        <f t="shared" si="117"/>
        <v>31</v>
      </c>
      <c r="E3738">
        <v>7</v>
      </c>
      <c r="F3738">
        <v>41.996049999999997</v>
      </c>
      <c r="G3738">
        <v>-82.7179</v>
      </c>
      <c r="H3738" t="s">
        <v>11</v>
      </c>
      <c r="I3738">
        <v>1</v>
      </c>
      <c r="J3738">
        <v>2</v>
      </c>
      <c r="K3738" t="s">
        <v>21</v>
      </c>
      <c r="L3738" t="s">
        <v>7</v>
      </c>
      <c r="M3738" s="9">
        <v>354.02513149380684</v>
      </c>
    </row>
    <row r="3739" spans="1:13">
      <c r="A3739">
        <v>3711</v>
      </c>
      <c r="B3739" s="2">
        <v>45139</v>
      </c>
      <c r="C3739" s="8">
        <f t="shared" si="118"/>
        <v>2023</v>
      </c>
      <c r="D3739" s="8">
        <f t="shared" si="117"/>
        <v>31</v>
      </c>
      <c r="E3739">
        <v>7</v>
      </c>
      <c r="F3739">
        <v>41.996049999999997</v>
      </c>
      <c r="G3739">
        <v>-82.7179</v>
      </c>
      <c r="H3739" t="s">
        <v>12</v>
      </c>
      <c r="I3739">
        <v>9.5</v>
      </c>
      <c r="J3739">
        <v>1</v>
      </c>
      <c r="K3739" t="s">
        <v>21</v>
      </c>
      <c r="L3739" t="s">
        <v>7</v>
      </c>
      <c r="M3739" s="9">
        <v>255.57250916957855</v>
      </c>
    </row>
    <row r="3740" spans="1:13">
      <c r="A3740">
        <v>3712</v>
      </c>
      <c r="B3740" s="2">
        <v>45139</v>
      </c>
      <c r="C3740" s="8">
        <f t="shared" si="118"/>
        <v>2023</v>
      </c>
      <c r="D3740" s="8">
        <f t="shared" si="117"/>
        <v>31</v>
      </c>
      <c r="E3740">
        <v>7</v>
      </c>
      <c r="F3740">
        <v>41.996049999999997</v>
      </c>
      <c r="G3740">
        <v>-82.7179</v>
      </c>
      <c r="H3740" t="s">
        <v>12</v>
      </c>
      <c r="I3740">
        <v>9.5</v>
      </c>
      <c r="J3740">
        <v>2</v>
      </c>
      <c r="K3740" t="s">
        <v>21</v>
      </c>
      <c r="L3740" t="s">
        <v>7</v>
      </c>
      <c r="M3740" s="9">
        <v>334.5562304854393</v>
      </c>
    </row>
    <row r="3741" spans="1:13">
      <c r="A3741">
        <v>3731</v>
      </c>
      <c r="B3741" s="2">
        <v>45139</v>
      </c>
      <c r="C3741" s="8">
        <f t="shared" si="118"/>
        <v>2023</v>
      </c>
      <c r="D3741" s="8">
        <f t="shared" si="117"/>
        <v>31</v>
      </c>
      <c r="E3741" s="12">
        <v>7</v>
      </c>
      <c r="F3741">
        <v>41.996049999999997</v>
      </c>
      <c r="G3741">
        <v>-82.7179</v>
      </c>
      <c r="H3741" t="s">
        <v>11</v>
      </c>
      <c r="I3741">
        <v>1</v>
      </c>
      <c r="J3741">
        <v>1</v>
      </c>
      <c r="K3741" t="s">
        <v>22</v>
      </c>
      <c r="L3741" t="s">
        <v>7</v>
      </c>
      <c r="M3741" s="9">
        <v>6.9876431132308365</v>
      </c>
    </row>
    <row r="3742" spans="1:13">
      <c r="A3742">
        <v>3713</v>
      </c>
      <c r="B3742" s="2">
        <v>45139</v>
      </c>
      <c r="C3742" s="8">
        <f t="shared" si="118"/>
        <v>2023</v>
      </c>
      <c r="D3742" s="8">
        <f t="shared" si="117"/>
        <v>31</v>
      </c>
      <c r="E3742" s="12">
        <v>7</v>
      </c>
      <c r="F3742">
        <v>41.996049999999997</v>
      </c>
      <c r="G3742">
        <v>-82.7179</v>
      </c>
      <c r="H3742" t="s">
        <v>12</v>
      </c>
      <c r="I3742">
        <v>9.5</v>
      </c>
      <c r="J3742">
        <v>1</v>
      </c>
      <c r="K3742" t="s">
        <v>22</v>
      </c>
      <c r="L3742" t="s">
        <v>7</v>
      </c>
      <c r="M3742" s="9">
        <v>32.668957027691476</v>
      </c>
    </row>
    <row r="3743" spans="1:13">
      <c r="A3743">
        <v>3740</v>
      </c>
      <c r="B3743" s="2">
        <v>45139</v>
      </c>
      <c r="C3743" s="8">
        <f t="shared" si="118"/>
        <v>2023</v>
      </c>
      <c r="D3743" s="8">
        <f t="shared" si="117"/>
        <v>31</v>
      </c>
      <c r="E3743">
        <v>7</v>
      </c>
      <c r="F3743">
        <v>41.996049999999997</v>
      </c>
      <c r="G3743">
        <v>-82.7179</v>
      </c>
      <c r="H3743" t="s">
        <v>11</v>
      </c>
      <c r="I3743">
        <v>1</v>
      </c>
      <c r="J3743">
        <v>1</v>
      </c>
      <c r="K3743" t="s">
        <v>36</v>
      </c>
      <c r="L3743" t="s">
        <v>37</v>
      </c>
      <c r="M3743">
        <v>24.5</v>
      </c>
    </row>
    <row r="3744" spans="1:13">
      <c r="A3744">
        <v>3720</v>
      </c>
      <c r="B3744" s="2">
        <v>45139</v>
      </c>
      <c r="C3744" s="8">
        <f t="shared" si="118"/>
        <v>2023</v>
      </c>
      <c r="D3744" s="8">
        <f t="shared" si="117"/>
        <v>31</v>
      </c>
      <c r="E3744">
        <v>7</v>
      </c>
      <c r="F3744">
        <v>41.996049999999997</v>
      </c>
      <c r="G3744">
        <v>-82.7179</v>
      </c>
      <c r="H3744" t="s">
        <v>12</v>
      </c>
      <c r="I3744">
        <v>9</v>
      </c>
      <c r="J3744">
        <v>1</v>
      </c>
      <c r="K3744" t="s">
        <v>36</v>
      </c>
      <c r="L3744" t="s">
        <v>37</v>
      </c>
      <c r="M3744">
        <v>24.4</v>
      </c>
    </row>
    <row r="3745" spans="1:14">
      <c r="A3745">
        <v>3737</v>
      </c>
      <c r="B3745" s="2">
        <v>45139</v>
      </c>
      <c r="C3745" s="8">
        <f t="shared" si="118"/>
        <v>2023</v>
      </c>
      <c r="D3745" s="8">
        <f t="shared" si="117"/>
        <v>31</v>
      </c>
      <c r="E3745">
        <v>7</v>
      </c>
      <c r="F3745">
        <v>41.996049999999997</v>
      </c>
      <c r="G3745">
        <v>-82.7179</v>
      </c>
      <c r="H3745" t="s">
        <v>11</v>
      </c>
      <c r="I3745">
        <v>1</v>
      </c>
      <c r="J3745">
        <v>1</v>
      </c>
      <c r="K3745" t="s">
        <v>26</v>
      </c>
      <c r="L3745" t="s">
        <v>13</v>
      </c>
      <c r="M3745" s="9">
        <v>2830.0000000000127</v>
      </c>
    </row>
    <row r="3746" spans="1:14">
      <c r="A3746">
        <v>3719</v>
      </c>
      <c r="B3746" s="2">
        <v>45139</v>
      </c>
      <c r="C3746" s="8">
        <f t="shared" si="118"/>
        <v>2023</v>
      </c>
      <c r="D3746" s="8">
        <f t="shared" si="117"/>
        <v>31</v>
      </c>
      <c r="E3746">
        <v>7</v>
      </c>
      <c r="F3746">
        <v>41.996049999999997</v>
      </c>
      <c r="G3746">
        <v>-82.7179</v>
      </c>
      <c r="H3746" t="s">
        <v>12</v>
      </c>
      <c r="I3746">
        <v>9.5</v>
      </c>
      <c r="J3746">
        <v>1</v>
      </c>
      <c r="K3746" t="s">
        <v>26</v>
      </c>
      <c r="L3746" t="s">
        <v>13</v>
      </c>
      <c r="M3746" s="9">
        <v>3425.9999999999877</v>
      </c>
    </row>
    <row r="3747" spans="1:14">
      <c r="A3747">
        <v>3766</v>
      </c>
      <c r="B3747" s="2">
        <v>45154</v>
      </c>
      <c r="C3747" s="8">
        <f t="shared" si="118"/>
        <v>2023</v>
      </c>
      <c r="D3747" s="8">
        <f t="shared" si="117"/>
        <v>33</v>
      </c>
      <c r="E3747">
        <v>2</v>
      </c>
      <c r="F3747">
        <v>41.913017000000004</v>
      </c>
      <c r="G3747">
        <v>-82.736649999999997</v>
      </c>
      <c r="H3747" t="s">
        <v>11</v>
      </c>
      <c r="I3747">
        <v>1</v>
      </c>
      <c r="J3747">
        <v>1</v>
      </c>
      <c r="K3747" t="s">
        <v>5</v>
      </c>
      <c r="L3747" t="s">
        <v>7</v>
      </c>
      <c r="M3747" s="9">
        <v>7.6853549857780159</v>
      </c>
    </row>
    <row r="3748" spans="1:14">
      <c r="A3748">
        <v>3767</v>
      </c>
      <c r="B3748" s="2">
        <v>45154</v>
      </c>
      <c r="C3748" s="8">
        <f t="shared" si="118"/>
        <v>2023</v>
      </c>
      <c r="D3748" s="8">
        <f t="shared" si="117"/>
        <v>33</v>
      </c>
      <c r="E3748">
        <v>2</v>
      </c>
      <c r="F3748">
        <v>41.913017000000004</v>
      </c>
      <c r="G3748">
        <v>-82.736649999999997</v>
      </c>
      <c r="H3748" t="s">
        <v>11</v>
      </c>
      <c r="I3748">
        <v>1</v>
      </c>
      <c r="J3748">
        <v>2</v>
      </c>
      <c r="K3748" t="s">
        <v>5</v>
      </c>
      <c r="L3748" t="s">
        <v>7</v>
      </c>
      <c r="M3748" s="9">
        <v>7.4963564109258503</v>
      </c>
    </row>
    <row r="3749" spans="1:14">
      <c r="A3749">
        <v>3746</v>
      </c>
      <c r="B3749" s="2">
        <v>45154</v>
      </c>
      <c r="C3749" s="8">
        <f t="shared" si="118"/>
        <v>2023</v>
      </c>
      <c r="D3749" s="8">
        <f t="shared" si="117"/>
        <v>33</v>
      </c>
      <c r="E3749">
        <v>2</v>
      </c>
      <c r="F3749">
        <v>41.913017000000004</v>
      </c>
      <c r="G3749">
        <v>-82.736649999999997</v>
      </c>
      <c r="H3749" t="s">
        <v>12</v>
      </c>
      <c r="I3749">
        <v>10.9</v>
      </c>
      <c r="J3749">
        <v>1</v>
      </c>
      <c r="K3749" t="s">
        <v>5</v>
      </c>
      <c r="L3749" t="s">
        <v>7</v>
      </c>
      <c r="M3749" s="9">
        <v>7.6949746737195932</v>
      </c>
    </row>
    <row r="3750" spans="1:14">
      <c r="A3750">
        <v>3747</v>
      </c>
      <c r="B3750" s="2">
        <v>45154</v>
      </c>
      <c r="C3750" s="8">
        <f t="shared" si="118"/>
        <v>2023</v>
      </c>
      <c r="D3750" s="8">
        <f t="shared" si="117"/>
        <v>33</v>
      </c>
      <c r="E3750">
        <v>2</v>
      </c>
      <c r="F3750">
        <v>41.913017000000004</v>
      </c>
      <c r="G3750">
        <v>-82.736649999999997</v>
      </c>
      <c r="H3750" t="s">
        <v>12</v>
      </c>
      <c r="I3750">
        <v>10.9</v>
      </c>
      <c r="J3750">
        <v>2</v>
      </c>
      <c r="K3750" t="s">
        <v>5</v>
      </c>
      <c r="L3750" t="s">
        <v>7</v>
      </c>
      <c r="M3750" s="9">
        <v>7.8828415205786317</v>
      </c>
    </row>
    <row r="3751" spans="1:14">
      <c r="A3751">
        <v>3787</v>
      </c>
      <c r="B3751" s="2">
        <v>45154</v>
      </c>
      <c r="C3751" s="8">
        <f t="shared" si="118"/>
        <v>2023</v>
      </c>
      <c r="D3751" s="8">
        <f t="shared" si="117"/>
        <v>33</v>
      </c>
      <c r="E3751">
        <v>2</v>
      </c>
      <c r="F3751">
        <v>41.913017000000004</v>
      </c>
      <c r="G3751">
        <v>-82.736649999999997</v>
      </c>
      <c r="H3751" t="s">
        <v>11</v>
      </c>
      <c r="I3751">
        <v>1</v>
      </c>
      <c r="J3751">
        <v>1</v>
      </c>
      <c r="K3751" t="s">
        <v>43</v>
      </c>
      <c r="L3751" t="s">
        <v>44</v>
      </c>
      <c r="M3751">
        <v>234.3</v>
      </c>
    </row>
    <row r="3752" spans="1:14">
      <c r="A3752">
        <v>3765</v>
      </c>
      <c r="B3752" s="2">
        <v>45154</v>
      </c>
      <c r="C3752" s="8">
        <f t="shared" si="118"/>
        <v>2023</v>
      </c>
      <c r="D3752" s="8">
        <f t="shared" si="117"/>
        <v>33</v>
      </c>
      <c r="E3752">
        <v>2</v>
      </c>
      <c r="F3752">
        <v>41.913017000000004</v>
      </c>
      <c r="G3752">
        <v>-82.736649999999997</v>
      </c>
      <c r="H3752" t="s">
        <v>12</v>
      </c>
      <c r="I3752">
        <v>10.5</v>
      </c>
      <c r="J3752">
        <v>1</v>
      </c>
      <c r="K3752" t="s">
        <v>43</v>
      </c>
      <c r="L3752" t="s">
        <v>44</v>
      </c>
      <c r="M3752">
        <v>234.6</v>
      </c>
    </row>
    <row r="3753" spans="1:14">
      <c r="A3753">
        <v>3781</v>
      </c>
      <c r="B3753" s="2">
        <v>45154</v>
      </c>
      <c r="C3753" s="8">
        <f t="shared" si="118"/>
        <v>2023</v>
      </c>
      <c r="D3753" s="8">
        <f t="shared" si="117"/>
        <v>33</v>
      </c>
      <c r="E3753">
        <v>2</v>
      </c>
      <c r="F3753">
        <v>41.913017000000004</v>
      </c>
      <c r="G3753">
        <v>-82.736649999999997</v>
      </c>
      <c r="H3753" t="s">
        <v>11</v>
      </c>
      <c r="I3753">
        <v>1</v>
      </c>
      <c r="J3753">
        <v>1</v>
      </c>
      <c r="K3753" t="s">
        <v>27</v>
      </c>
      <c r="L3753" t="s">
        <v>7</v>
      </c>
      <c r="M3753" s="9">
        <v>2.8306347320575471E-2</v>
      </c>
      <c r="N3753" t="str">
        <f>IF(M3753&lt;0.15, "BDL")</f>
        <v>BDL</v>
      </c>
    </row>
    <row r="3754" spans="1:14">
      <c r="A3754">
        <v>3782</v>
      </c>
      <c r="B3754" s="2">
        <v>45154</v>
      </c>
      <c r="C3754" s="8">
        <f t="shared" si="118"/>
        <v>2023</v>
      </c>
      <c r="D3754" s="8">
        <f t="shared" si="117"/>
        <v>33</v>
      </c>
      <c r="E3754">
        <v>2</v>
      </c>
      <c r="F3754">
        <v>41.913017000000004</v>
      </c>
      <c r="G3754">
        <v>-82.736649999999997</v>
      </c>
      <c r="H3754" t="s">
        <v>11</v>
      </c>
      <c r="I3754">
        <v>1</v>
      </c>
      <c r="J3754">
        <v>2</v>
      </c>
      <c r="K3754" t="s">
        <v>27</v>
      </c>
      <c r="L3754" t="s">
        <v>7</v>
      </c>
      <c r="M3754" s="9">
        <v>1.7728503107482217E-2</v>
      </c>
      <c r="N3754" t="str">
        <f>IF(M3754&lt;0.15, "BDL")</f>
        <v>BDL</v>
      </c>
    </row>
    <row r="3755" spans="1:14">
      <c r="A3755">
        <v>3784</v>
      </c>
      <c r="B3755" s="2">
        <v>45154</v>
      </c>
      <c r="C3755" s="8">
        <f t="shared" si="118"/>
        <v>2023</v>
      </c>
      <c r="D3755" s="8">
        <f t="shared" si="117"/>
        <v>33</v>
      </c>
      <c r="E3755">
        <v>2</v>
      </c>
      <c r="F3755">
        <v>41.913017000000004</v>
      </c>
      <c r="G3755">
        <v>-82.736649999999997</v>
      </c>
      <c r="H3755" t="s">
        <v>11</v>
      </c>
      <c r="I3755">
        <v>1</v>
      </c>
      <c r="J3755">
        <v>1</v>
      </c>
      <c r="K3755" t="s">
        <v>38</v>
      </c>
      <c r="L3755" t="s">
        <v>39</v>
      </c>
      <c r="M3755">
        <v>100.3</v>
      </c>
    </row>
    <row r="3756" spans="1:14">
      <c r="A3756">
        <v>3762</v>
      </c>
      <c r="B3756" s="2">
        <v>45154</v>
      </c>
      <c r="C3756" s="8">
        <f t="shared" si="118"/>
        <v>2023</v>
      </c>
      <c r="D3756" s="8">
        <f t="shared" si="117"/>
        <v>33</v>
      </c>
      <c r="E3756">
        <v>2</v>
      </c>
      <c r="F3756">
        <v>41.913017000000004</v>
      </c>
      <c r="G3756">
        <v>-82.736649999999997</v>
      </c>
      <c r="H3756" t="s">
        <v>12</v>
      </c>
      <c r="I3756">
        <v>10.5</v>
      </c>
      <c r="J3756">
        <v>1</v>
      </c>
      <c r="K3756" t="s">
        <v>38</v>
      </c>
      <c r="L3756" t="s">
        <v>39</v>
      </c>
      <c r="M3756">
        <v>97.5</v>
      </c>
    </row>
    <row r="3757" spans="1:14">
      <c r="A3757">
        <v>3779</v>
      </c>
      <c r="B3757" s="2">
        <v>45154</v>
      </c>
      <c r="C3757" s="8">
        <f t="shared" si="118"/>
        <v>2023</v>
      </c>
      <c r="D3757" s="8">
        <f t="shared" si="117"/>
        <v>33</v>
      </c>
      <c r="E3757">
        <v>2</v>
      </c>
      <c r="F3757">
        <v>41.913017000000004</v>
      </c>
      <c r="G3757">
        <v>-82.736649999999997</v>
      </c>
      <c r="H3757" t="s">
        <v>11</v>
      </c>
      <c r="I3757">
        <v>1</v>
      </c>
      <c r="J3757">
        <v>1</v>
      </c>
      <c r="K3757" t="s">
        <v>17</v>
      </c>
      <c r="L3757" t="s">
        <v>13</v>
      </c>
      <c r="N3757" t="s">
        <v>9</v>
      </c>
    </row>
    <row r="3758" spans="1:14">
      <c r="A3758">
        <v>3759</v>
      </c>
      <c r="B3758" s="2">
        <v>45154</v>
      </c>
      <c r="C3758" s="8">
        <f t="shared" si="118"/>
        <v>2023</v>
      </c>
      <c r="D3758" s="8">
        <f t="shared" si="117"/>
        <v>33</v>
      </c>
      <c r="E3758">
        <v>2</v>
      </c>
      <c r="F3758">
        <v>41.913017000000004</v>
      </c>
      <c r="G3758">
        <v>-82.736649999999997</v>
      </c>
      <c r="H3758" t="s">
        <v>12</v>
      </c>
      <c r="I3758">
        <v>10.9</v>
      </c>
      <c r="J3758">
        <v>1</v>
      </c>
      <c r="K3758" t="s">
        <v>17</v>
      </c>
      <c r="L3758" t="s">
        <v>13</v>
      </c>
      <c r="M3758" s="9">
        <v>1.7041999999999999</v>
      </c>
    </row>
    <row r="3759" spans="1:14">
      <c r="A3759">
        <v>3768</v>
      </c>
      <c r="B3759" s="2">
        <v>45154</v>
      </c>
      <c r="C3759" s="8">
        <f t="shared" si="118"/>
        <v>2023</v>
      </c>
      <c r="D3759" s="8">
        <f t="shared" si="117"/>
        <v>33</v>
      </c>
      <c r="E3759">
        <v>2</v>
      </c>
      <c r="F3759">
        <v>41.913017000000004</v>
      </c>
      <c r="G3759">
        <v>-82.736649999999997</v>
      </c>
      <c r="H3759" t="s">
        <v>11</v>
      </c>
      <c r="I3759">
        <v>1</v>
      </c>
      <c r="J3759">
        <v>1</v>
      </c>
      <c r="K3759" t="s">
        <v>18</v>
      </c>
      <c r="L3759" t="s">
        <v>7</v>
      </c>
      <c r="M3759" s="9">
        <v>8.8137085422807715</v>
      </c>
    </row>
    <row r="3760" spans="1:14">
      <c r="A3760">
        <v>3769</v>
      </c>
      <c r="B3760" s="2">
        <v>45154</v>
      </c>
      <c r="C3760" s="8">
        <f t="shared" si="118"/>
        <v>2023</v>
      </c>
      <c r="D3760" s="8">
        <f t="shared" si="117"/>
        <v>33</v>
      </c>
      <c r="E3760">
        <v>2</v>
      </c>
      <c r="F3760">
        <v>41.913017000000004</v>
      </c>
      <c r="G3760">
        <v>-82.736649999999997</v>
      </c>
      <c r="H3760" t="s">
        <v>11</v>
      </c>
      <c r="I3760">
        <v>1</v>
      </c>
      <c r="J3760">
        <v>2</v>
      </c>
      <c r="K3760" t="s">
        <v>18</v>
      </c>
      <c r="L3760" t="s">
        <v>7</v>
      </c>
      <c r="M3760" s="9">
        <v>7.4680773279820496</v>
      </c>
    </row>
    <row r="3761" spans="1:13">
      <c r="A3761">
        <v>3748</v>
      </c>
      <c r="B3761" s="2">
        <v>45154</v>
      </c>
      <c r="C3761" s="8">
        <f t="shared" si="118"/>
        <v>2023</v>
      </c>
      <c r="D3761" s="8">
        <f t="shared" si="117"/>
        <v>33</v>
      </c>
      <c r="E3761">
        <v>2</v>
      </c>
      <c r="F3761">
        <v>41.913017000000004</v>
      </c>
      <c r="G3761">
        <v>-82.736649999999997</v>
      </c>
      <c r="H3761" t="s">
        <v>12</v>
      </c>
      <c r="I3761">
        <v>10.9</v>
      </c>
      <c r="J3761">
        <v>1</v>
      </c>
      <c r="K3761" t="s">
        <v>18</v>
      </c>
      <c r="L3761" t="s">
        <v>7</v>
      </c>
      <c r="M3761" s="9">
        <v>22.077787654653871</v>
      </c>
    </row>
    <row r="3762" spans="1:13">
      <c r="A3762">
        <v>3749</v>
      </c>
      <c r="B3762" s="2">
        <v>45154</v>
      </c>
      <c r="C3762" s="8">
        <f t="shared" si="118"/>
        <v>2023</v>
      </c>
      <c r="D3762" s="8">
        <f t="shared" si="117"/>
        <v>33</v>
      </c>
      <c r="E3762">
        <v>2</v>
      </c>
      <c r="F3762">
        <v>41.913017000000004</v>
      </c>
      <c r="G3762">
        <v>-82.736649999999997</v>
      </c>
      <c r="H3762" t="s">
        <v>12</v>
      </c>
      <c r="I3762">
        <v>10.9</v>
      </c>
      <c r="J3762">
        <v>2</v>
      </c>
      <c r="K3762" t="s">
        <v>18</v>
      </c>
      <c r="L3762" t="s">
        <v>7</v>
      </c>
      <c r="M3762" s="9">
        <v>19.386525226056435</v>
      </c>
    </row>
    <row r="3763" spans="1:13">
      <c r="A3763">
        <v>3770</v>
      </c>
      <c r="B3763" s="2">
        <v>45154</v>
      </c>
      <c r="C3763" s="8">
        <f t="shared" si="118"/>
        <v>2023</v>
      </c>
      <c r="D3763" s="8">
        <f t="shared" si="117"/>
        <v>33</v>
      </c>
      <c r="E3763">
        <v>2</v>
      </c>
      <c r="F3763">
        <v>41.913017000000004</v>
      </c>
      <c r="G3763">
        <v>-82.736649999999997</v>
      </c>
      <c r="H3763" t="s">
        <v>11</v>
      </c>
      <c r="I3763">
        <v>1</v>
      </c>
      <c r="J3763">
        <v>1</v>
      </c>
      <c r="K3763" t="s">
        <v>19</v>
      </c>
      <c r="L3763" t="s">
        <v>7</v>
      </c>
      <c r="M3763" s="9">
        <v>197.26191084385471</v>
      </c>
    </row>
    <row r="3764" spans="1:13">
      <c r="A3764">
        <v>3771</v>
      </c>
      <c r="B3764" s="2">
        <v>45154</v>
      </c>
      <c r="C3764" s="8">
        <f t="shared" si="118"/>
        <v>2023</v>
      </c>
      <c r="D3764" s="8">
        <f t="shared" si="117"/>
        <v>33</v>
      </c>
      <c r="E3764">
        <v>2</v>
      </c>
      <c r="F3764">
        <v>41.913017000000004</v>
      </c>
      <c r="G3764">
        <v>-82.736649999999997</v>
      </c>
      <c r="H3764" t="s">
        <v>11</v>
      </c>
      <c r="I3764">
        <v>1</v>
      </c>
      <c r="J3764">
        <v>2</v>
      </c>
      <c r="K3764" t="s">
        <v>19</v>
      </c>
      <c r="L3764" t="s">
        <v>7</v>
      </c>
      <c r="M3764" s="9">
        <v>202.86942166383332</v>
      </c>
    </row>
    <row r="3765" spans="1:13">
      <c r="A3765">
        <v>3750</v>
      </c>
      <c r="B3765" s="2">
        <v>45154</v>
      </c>
      <c r="C3765" s="8">
        <f t="shared" si="118"/>
        <v>2023</v>
      </c>
      <c r="D3765" s="8">
        <f t="shared" si="117"/>
        <v>33</v>
      </c>
      <c r="E3765">
        <v>2</v>
      </c>
      <c r="F3765">
        <v>41.913017000000004</v>
      </c>
      <c r="G3765">
        <v>-82.736649999999997</v>
      </c>
      <c r="H3765" t="s">
        <v>12</v>
      </c>
      <c r="I3765">
        <v>10.9</v>
      </c>
      <c r="J3765">
        <v>1</v>
      </c>
      <c r="K3765" t="s">
        <v>19</v>
      </c>
      <c r="L3765" t="s">
        <v>7</v>
      </c>
      <c r="M3765" s="9">
        <v>204.00134248566053</v>
      </c>
    </row>
    <row r="3766" spans="1:13">
      <c r="A3766">
        <v>3751</v>
      </c>
      <c r="B3766" s="2">
        <v>45154</v>
      </c>
      <c r="C3766" s="8">
        <f t="shared" si="118"/>
        <v>2023</v>
      </c>
      <c r="D3766" s="8">
        <f t="shared" si="117"/>
        <v>33</v>
      </c>
      <c r="E3766">
        <v>2</v>
      </c>
      <c r="F3766">
        <v>41.913017000000004</v>
      </c>
      <c r="G3766">
        <v>-82.736649999999997</v>
      </c>
      <c r="H3766" t="s">
        <v>12</v>
      </c>
      <c r="I3766">
        <v>10.9</v>
      </c>
      <c r="J3766">
        <v>2</v>
      </c>
      <c r="K3766" t="s">
        <v>19</v>
      </c>
      <c r="L3766" t="s">
        <v>7</v>
      </c>
      <c r="M3766" s="9">
        <v>200.0942288463724</v>
      </c>
    </row>
    <row r="3767" spans="1:13">
      <c r="A3767">
        <v>3785</v>
      </c>
      <c r="B3767" s="2">
        <v>45154</v>
      </c>
      <c r="C3767" s="8">
        <f t="shared" si="118"/>
        <v>2023</v>
      </c>
      <c r="D3767" s="8">
        <f t="shared" si="117"/>
        <v>33</v>
      </c>
      <c r="E3767">
        <v>2</v>
      </c>
      <c r="F3767">
        <v>41.913017000000004</v>
      </c>
      <c r="G3767">
        <v>-82.736649999999997</v>
      </c>
      <c r="H3767" t="s">
        <v>11</v>
      </c>
      <c r="I3767">
        <v>1</v>
      </c>
      <c r="J3767">
        <v>1</v>
      </c>
      <c r="K3767" t="s">
        <v>40</v>
      </c>
      <c r="L3767" t="s">
        <v>40</v>
      </c>
      <c r="M3767">
        <v>8.43</v>
      </c>
    </row>
    <row r="3768" spans="1:13">
      <c r="A3768">
        <v>3763</v>
      </c>
      <c r="B3768" s="2">
        <v>45154</v>
      </c>
      <c r="C3768" s="8">
        <f t="shared" si="118"/>
        <v>2023</v>
      </c>
      <c r="D3768" s="8">
        <f t="shared" si="117"/>
        <v>33</v>
      </c>
      <c r="E3768">
        <v>2</v>
      </c>
      <c r="F3768">
        <v>41.913017000000004</v>
      </c>
      <c r="G3768">
        <v>-82.736649999999997</v>
      </c>
      <c r="H3768" t="s">
        <v>12</v>
      </c>
      <c r="I3768">
        <v>10.5</v>
      </c>
      <c r="J3768">
        <v>1</v>
      </c>
      <c r="K3768" t="s">
        <v>40</v>
      </c>
      <c r="L3768" t="s">
        <v>40</v>
      </c>
      <c r="M3768">
        <v>8.39</v>
      </c>
    </row>
    <row r="3769" spans="1:13">
      <c r="A3769">
        <v>3777</v>
      </c>
      <c r="B3769" s="2">
        <v>45154</v>
      </c>
      <c r="C3769" s="8">
        <f t="shared" si="118"/>
        <v>2023</v>
      </c>
      <c r="D3769" s="8">
        <f t="shared" si="117"/>
        <v>33</v>
      </c>
      <c r="E3769">
        <v>2</v>
      </c>
      <c r="F3769">
        <v>41.913017000000004</v>
      </c>
      <c r="G3769">
        <v>-82.736649999999997</v>
      </c>
      <c r="H3769" t="s">
        <v>11</v>
      </c>
      <c r="I3769">
        <v>1</v>
      </c>
      <c r="J3769">
        <v>1</v>
      </c>
      <c r="K3769" t="s">
        <v>23</v>
      </c>
      <c r="L3769" t="s">
        <v>7</v>
      </c>
      <c r="M3769" s="9">
        <v>11.765331363820371</v>
      </c>
    </row>
    <row r="3770" spans="1:13">
      <c r="A3770">
        <v>3778</v>
      </c>
      <c r="B3770" s="2">
        <v>45154</v>
      </c>
      <c r="C3770" s="8">
        <f t="shared" si="118"/>
        <v>2023</v>
      </c>
      <c r="D3770" s="8">
        <f t="shared" si="117"/>
        <v>33</v>
      </c>
      <c r="E3770">
        <v>2</v>
      </c>
      <c r="F3770">
        <v>41.913017000000004</v>
      </c>
      <c r="G3770">
        <v>-82.736649999999997</v>
      </c>
      <c r="H3770" t="s">
        <v>11</v>
      </c>
      <c r="I3770">
        <v>1</v>
      </c>
      <c r="J3770">
        <v>2</v>
      </c>
      <c r="K3770" t="s">
        <v>23</v>
      </c>
      <c r="L3770" t="s">
        <v>7</v>
      </c>
      <c r="M3770" s="9">
        <v>54.702190771598971</v>
      </c>
    </row>
    <row r="3771" spans="1:13">
      <c r="A3771">
        <v>3757</v>
      </c>
      <c r="B3771" s="2">
        <v>45154</v>
      </c>
      <c r="C3771" s="8">
        <f t="shared" si="118"/>
        <v>2023</v>
      </c>
      <c r="D3771" s="8">
        <f t="shared" si="117"/>
        <v>33</v>
      </c>
      <c r="E3771">
        <v>2</v>
      </c>
      <c r="F3771">
        <v>41.913017000000004</v>
      </c>
      <c r="G3771">
        <v>-82.736649999999997</v>
      </c>
      <c r="H3771" t="s">
        <v>12</v>
      </c>
      <c r="I3771">
        <v>10.9</v>
      </c>
      <c r="J3771">
        <v>1</v>
      </c>
      <c r="K3771" t="s">
        <v>23</v>
      </c>
      <c r="L3771" t="s">
        <v>7</v>
      </c>
      <c r="M3771" s="9">
        <v>13.686872134460025</v>
      </c>
    </row>
    <row r="3772" spans="1:13">
      <c r="A3772">
        <v>3758</v>
      </c>
      <c r="B3772" s="2">
        <v>45154</v>
      </c>
      <c r="C3772" s="8">
        <f t="shared" si="118"/>
        <v>2023</v>
      </c>
      <c r="D3772" s="8">
        <f t="shared" si="117"/>
        <v>33</v>
      </c>
      <c r="E3772">
        <v>2</v>
      </c>
      <c r="F3772">
        <v>41.913017000000004</v>
      </c>
      <c r="G3772">
        <v>-82.736649999999997</v>
      </c>
      <c r="H3772" t="s">
        <v>12</v>
      </c>
      <c r="I3772">
        <v>10.9</v>
      </c>
      <c r="J3772">
        <v>2</v>
      </c>
      <c r="K3772" t="s">
        <v>23</v>
      </c>
      <c r="L3772" t="s">
        <v>7</v>
      </c>
      <c r="M3772" s="9">
        <v>70.067974696205411</v>
      </c>
    </row>
    <row r="3773" spans="1:13">
      <c r="A3773">
        <v>3786</v>
      </c>
      <c r="B3773" s="2">
        <v>45154</v>
      </c>
      <c r="C3773" s="8">
        <f t="shared" si="118"/>
        <v>2023</v>
      </c>
      <c r="D3773" s="8">
        <f t="shared" si="117"/>
        <v>33</v>
      </c>
      <c r="E3773">
        <v>2</v>
      </c>
      <c r="F3773">
        <v>41.913017000000004</v>
      </c>
      <c r="G3773">
        <v>-82.736649999999997</v>
      </c>
      <c r="H3773" t="s">
        <v>11</v>
      </c>
      <c r="I3773">
        <v>1</v>
      </c>
      <c r="J3773">
        <v>1</v>
      </c>
      <c r="K3773" t="s">
        <v>41</v>
      </c>
      <c r="L3773" t="s">
        <v>42</v>
      </c>
      <c r="M3773">
        <v>746.8</v>
      </c>
    </row>
    <row r="3774" spans="1:13">
      <c r="A3774">
        <v>3764</v>
      </c>
      <c r="B3774" s="2">
        <v>45154</v>
      </c>
      <c r="C3774" s="8">
        <f t="shared" si="118"/>
        <v>2023</v>
      </c>
      <c r="D3774" s="8">
        <f t="shared" si="117"/>
        <v>33</v>
      </c>
      <c r="E3774">
        <v>2</v>
      </c>
      <c r="F3774">
        <v>41.913017000000004</v>
      </c>
      <c r="G3774">
        <v>-82.736649999999997</v>
      </c>
      <c r="H3774" t="s">
        <v>12</v>
      </c>
      <c r="I3774">
        <v>10.5</v>
      </c>
      <c r="J3774">
        <v>1</v>
      </c>
      <c r="K3774" t="s">
        <v>41</v>
      </c>
      <c r="L3774" t="s">
        <v>42</v>
      </c>
      <c r="M3774">
        <v>746.7</v>
      </c>
    </row>
    <row r="3775" spans="1:13">
      <c r="A3775">
        <v>3788</v>
      </c>
      <c r="B3775" s="2">
        <v>45154</v>
      </c>
      <c r="C3775" s="8">
        <f t="shared" si="118"/>
        <v>2023</v>
      </c>
      <c r="D3775" s="8">
        <f t="shared" si="117"/>
        <v>33</v>
      </c>
      <c r="E3775">
        <v>2</v>
      </c>
      <c r="F3775">
        <v>41.913017000000004</v>
      </c>
      <c r="G3775">
        <v>-82.736649999999997</v>
      </c>
      <c r="H3775" t="s">
        <v>11</v>
      </c>
      <c r="I3775">
        <v>1</v>
      </c>
      <c r="J3775">
        <v>1</v>
      </c>
      <c r="K3775" t="s">
        <v>45</v>
      </c>
      <c r="L3775" t="s">
        <v>46</v>
      </c>
      <c r="M3775">
        <v>2.5</v>
      </c>
    </row>
    <row r="3776" spans="1:13">
      <c r="A3776">
        <v>3775</v>
      </c>
      <c r="B3776" s="14">
        <v>45154</v>
      </c>
      <c r="C3776" s="8">
        <f t="shared" si="118"/>
        <v>2023</v>
      </c>
      <c r="D3776" s="8">
        <f t="shared" si="117"/>
        <v>33</v>
      </c>
      <c r="E3776" s="10">
        <v>2</v>
      </c>
      <c r="F3776">
        <v>41.913017000000004</v>
      </c>
      <c r="G3776">
        <v>-82.736649999999997</v>
      </c>
      <c r="H3776" t="s">
        <v>11</v>
      </c>
      <c r="I3776">
        <v>1</v>
      </c>
      <c r="J3776">
        <v>1</v>
      </c>
      <c r="K3776" t="s">
        <v>24</v>
      </c>
      <c r="L3776" t="s">
        <v>7</v>
      </c>
      <c r="M3776" s="9">
        <v>1.5738885153208444</v>
      </c>
    </row>
    <row r="3777" spans="1:13">
      <c r="A3777">
        <v>3776</v>
      </c>
      <c r="B3777" s="14">
        <v>45154</v>
      </c>
      <c r="C3777" s="8">
        <f t="shared" si="118"/>
        <v>2023</v>
      </c>
      <c r="D3777" s="8">
        <f t="shared" si="117"/>
        <v>33</v>
      </c>
      <c r="E3777" s="10">
        <v>2</v>
      </c>
      <c r="F3777">
        <v>41.913017000000004</v>
      </c>
      <c r="G3777">
        <v>-82.736649999999997</v>
      </c>
      <c r="H3777" t="s">
        <v>11</v>
      </c>
      <c r="I3777">
        <v>1</v>
      </c>
      <c r="J3777">
        <v>2</v>
      </c>
      <c r="K3777" t="s">
        <v>24</v>
      </c>
      <c r="L3777" t="s">
        <v>7</v>
      </c>
      <c r="M3777" s="9">
        <v>1.1815645752577264</v>
      </c>
    </row>
    <row r="3778" spans="1:13">
      <c r="A3778">
        <v>3755</v>
      </c>
      <c r="B3778" s="14">
        <v>45154</v>
      </c>
      <c r="C3778" s="8">
        <f t="shared" si="118"/>
        <v>2023</v>
      </c>
      <c r="D3778" s="8">
        <f t="shared" ref="D3778:D3841" si="119">WEEKNUM(B3778)</f>
        <v>33</v>
      </c>
      <c r="E3778" s="10">
        <v>2</v>
      </c>
      <c r="F3778">
        <v>41.913017000000004</v>
      </c>
      <c r="G3778">
        <v>-82.736649999999997</v>
      </c>
      <c r="H3778" t="s">
        <v>12</v>
      </c>
      <c r="I3778">
        <v>10.9</v>
      </c>
      <c r="J3778">
        <v>1</v>
      </c>
      <c r="K3778" t="s">
        <v>24</v>
      </c>
      <c r="L3778" t="s">
        <v>7</v>
      </c>
      <c r="M3778" s="9">
        <v>1.1513858106374864</v>
      </c>
    </row>
    <row r="3779" spans="1:13">
      <c r="A3779">
        <v>3756</v>
      </c>
      <c r="B3779" s="14">
        <v>45154</v>
      </c>
      <c r="C3779" s="8">
        <f t="shared" si="118"/>
        <v>2023</v>
      </c>
      <c r="D3779" s="8">
        <f t="shared" si="119"/>
        <v>33</v>
      </c>
      <c r="E3779" s="10">
        <v>2</v>
      </c>
      <c r="F3779">
        <v>41.913017000000004</v>
      </c>
      <c r="G3779">
        <v>-82.736649999999997</v>
      </c>
      <c r="H3779" t="s">
        <v>12</v>
      </c>
      <c r="I3779">
        <v>10.9</v>
      </c>
      <c r="J3779">
        <v>2</v>
      </c>
      <c r="K3779" t="s">
        <v>24</v>
      </c>
      <c r="L3779" t="s">
        <v>7</v>
      </c>
      <c r="M3779" s="9">
        <v>1.2419221044982058</v>
      </c>
    </row>
    <row r="3780" spans="1:13">
      <c r="A3780">
        <v>3772</v>
      </c>
      <c r="B3780" s="2">
        <v>45154</v>
      </c>
      <c r="C3780" s="8">
        <f t="shared" si="118"/>
        <v>2023</v>
      </c>
      <c r="D3780" s="8">
        <f t="shared" si="119"/>
        <v>33</v>
      </c>
      <c r="E3780">
        <v>2</v>
      </c>
      <c r="F3780">
        <v>41.913017000000004</v>
      </c>
      <c r="G3780">
        <v>-82.736649999999997</v>
      </c>
      <c r="H3780" t="s">
        <v>11</v>
      </c>
      <c r="I3780">
        <v>1</v>
      </c>
      <c r="J3780">
        <v>1</v>
      </c>
      <c r="K3780" t="s">
        <v>21</v>
      </c>
      <c r="L3780" t="s">
        <v>7</v>
      </c>
      <c r="M3780" s="9">
        <v>435.94965410232544</v>
      </c>
    </row>
    <row r="3781" spans="1:13">
      <c r="A3781">
        <v>3773</v>
      </c>
      <c r="B3781" s="2">
        <v>45154</v>
      </c>
      <c r="C3781" s="8">
        <f t="shared" si="118"/>
        <v>2023</v>
      </c>
      <c r="D3781" s="8">
        <f t="shared" si="119"/>
        <v>33</v>
      </c>
      <c r="E3781">
        <v>2</v>
      </c>
      <c r="F3781">
        <v>41.913017000000004</v>
      </c>
      <c r="G3781">
        <v>-82.736649999999997</v>
      </c>
      <c r="H3781" t="s">
        <v>11</v>
      </c>
      <c r="I3781">
        <v>1</v>
      </c>
      <c r="J3781">
        <v>2</v>
      </c>
      <c r="K3781" t="s">
        <v>21</v>
      </c>
      <c r="L3781" t="s">
        <v>7</v>
      </c>
      <c r="M3781" s="9">
        <v>345.3067983686924</v>
      </c>
    </row>
    <row r="3782" spans="1:13">
      <c r="A3782">
        <v>3752</v>
      </c>
      <c r="B3782" s="2">
        <v>45154</v>
      </c>
      <c r="C3782" s="8">
        <f t="shared" si="118"/>
        <v>2023</v>
      </c>
      <c r="D3782" s="8">
        <f t="shared" si="119"/>
        <v>33</v>
      </c>
      <c r="E3782">
        <v>2</v>
      </c>
      <c r="F3782">
        <v>41.913017000000004</v>
      </c>
      <c r="G3782">
        <v>-82.736649999999997</v>
      </c>
      <c r="H3782" t="s">
        <v>12</v>
      </c>
      <c r="I3782">
        <v>10.9</v>
      </c>
      <c r="J3782">
        <v>1</v>
      </c>
      <c r="K3782" t="s">
        <v>21</v>
      </c>
      <c r="L3782" t="s">
        <v>7</v>
      </c>
      <c r="M3782" s="9">
        <v>392.0915299654007</v>
      </c>
    </row>
    <row r="3783" spans="1:13">
      <c r="A3783">
        <v>3753</v>
      </c>
      <c r="B3783" s="2">
        <v>45154</v>
      </c>
      <c r="C3783" s="8">
        <f t="shared" si="118"/>
        <v>2023</v>
      </c>
      <c r="D3783" s="8">
        <f t="shared" si="119"/>
        <v>33</v>
      </c>
      <c r="E3783">
        <v>2</v>
      </c>
      <c r="F3783">
        <v>41.913017000000004</v>
      </c>
      <c r="G3783">
        <v>-82.736649999999997</v>
      </c>
      <c r="H3783" t="s">
        <v>12</v>
      </c>
      <c r="I3783">
        <v>10.9</v>
      </c>
      <c r="J3783">
        <v>2</v>
      </c>
      <c r="K3783" t="s">
        <v>21</v>
      </c>
      <c r="L3783" t="s">
        <v>7</v>
      </c>
      <c r="M3783" s="9">
        <v>507.93489024043083</v>
      </c>
    </row>
    <row r="3784" spans="1:13">
      <c r="A3784">
        <v>3774</v>
      </c>
      <c r="B3784" s="2">
        <v>45154</v>
      </c>
      <c r="C3784" s="8">
        <f t="shared" si="118"/>
        <v>2023</v>
      </c>
      <c r="D3784" s="8">
        <f t="shared" si="119"/>
        <v>33</v>
      </c>
      <c r="E3784" s="12">
        <v>2</v>
      </c>
      <c r="F3784">
        <v>41.913017000000004</v>
      </c>
      <c r="G3784">
        <v>-82.736649999999997</v>
      </c>
      <c r="H3784" t="s">
        <v>11</v>
      </c>
      <c r="I3784">
        <v>1</v>
      </c>
      <c r="J3784">
        <v>1</v>
      </c>
      <c r="K3784" t="s">
        <v>22</v>
      </c>
      <c r="L3784" t="s">
        <v>7</v>
      </c>
      <c r="M3784" s="9">
        <v>6.7541766230993749</v>
      </c>
    </row>
    <row r="3785" spans="1:13">
      <c r="A3785">
        <v>3754</v>
      </c>
      <c r="B3785" s="2">
        <v>45154</v>
      </c>
      <c r="C3785" s="8">
        <f t="shared" ref="C3785:C3848" si="120">YEAR(B3785)</f>
        <v>2023</v>
      </c>
      <c r="D3785" s="8">
        <f t="shared" si="119"/>
        <v>33</v>
      </c>
      <c r="E3785" s="12">
        <v>2</v>
      </c>
      <c r="F3785">
        <v>41.913017000000004</v>
      </c>
      <c r="G3785">
        <v>-82.736649999999997</v>
      </c>
      <c r="H3785" t="s">
        <v>12</v>
      </c>
      <c r="I3785">
        <v>10.9</v>
      </c>
      <c r="J3785">
        <v>1</v>
      </c>
      <c r="K3785" t="s">
        <v>22</v>
      </c>
      <c r="L3785" t="s">
        <v>7</v>
      </c>
      <c r="M3785" s="9">
        <v>7.2211096033622972</v>
      </c>
    </row>
    <row r="3786" spans="1:13">
      <c r="A3786">
        <v>3783</v>
      </c>
      <c r="B3786" s="2">
        <v>45154</v>
      </c>
      <c r="C3786" s="8">
        <f t="shared" si="120"/>
        <v>2023</v>
      </c>
      <c r="D3786" s="8">
        <f t="shared" si="119"/>
        <v>33</v>
      </c>
      <c r="E3786">
        <v>2</v>
      </c>
      <c r="F3786">
        <v>41.913017000000004</v>
      </c>
      <c r="G3786">
        <v>-82.736649999999997</v>
      </c>
      <c r="H3786" t="s">
        <v>11</v>
      </c>
      <c r="I3786">
        <v>1</v>
      </c>
      <c r="J3786">
        <v>1</v>
      </c>
      <c r="K3786" t="s">
        <v>36</v>
      </c>
      <c r="L3786" t="s">
        <v>37</v>
      </c>
      <c r="M3786">
        <v>23.7</v>
      </c>
    </row>
    <row r="3787" spans="1:13">
      <c r="A3787">
        <v>3761</v>
      </c>
      <c r="B3787" s="2">
        <v>45154</v>
      </c>
      <c r="C3787" s="8">
        <f t="shared" si="120"/>
        <v>2023</v>
      </c>
      <c r="D3787" s="8">
        <f t="shared" si="119"/>
        <v>33</v>
      </c>
      <c r="E3787">
        <v>2</v>
      </c>
      <c r="F3787">
        <v>41.913017000000004</v>
      </c>
      <c r="G3787">
        <v>-82.736649999999997</v>
      </c>
      <c r="H3787" t="s">
        <v>12</v>
      </c>
      <c r="I3787">
        <v>10.5</v>
      </c>
      <c r="J3787">
        <v>1</v>
      </c>
      <c r="K3787" t="s">
        <v>36</v>
      </c>
      <c r="L3787" t="s">
        <v>37</v>
      </c>
      <c r="M3787">
        <v>23.7</v>
      </c>
    </row>
    <row r="3788" spans="1:13">
      <c r="A3788">
        <v>3780</v>
      </c>
      <c r="B3788" s="2">
        <v>45154</v>
      </c>
      <c r="C3788" s="8">
        <f t="shared" si="120"/>
        <v>2023</v>
      </c>
      <c r="D3788" s="8">
        <f t="shared" si="119"/>
        <v>33</v>
      </c>
      <c r="E3788">
        <v>2</v>
      </c>
      <c r="F3788">
        <v>41.913017000000004</v>
      </c>
      <c r="G3788">
        <v>-82.736649999999997</v>
      </c>
      <c r="H3788" t="s">
        <v>11</v>
      </c>
      <c r="I3788">
        <v>1</v>
      </c>
      <c r="J3788">
        <v>1</v>
      </c>
      <c r="K3788" t="s">
        <v>26</v>
      </c>
      <c r="L3788" t="s">
        <v>13</v>
      </c>
      <c r="M3788" s="9">
        <v>2901.9999999999868</v>
      </c>
    </row>
    <row r="3789" spans="1:13">
      <c r="A3789">
        <v>3760</v>
      </c>
      <c r="B3789" s="2">
        <v>45154</v>
      </c>
      <c r="C3789" s="8">
        <f t="shared" si="120"/>
        <v>2023</v>
      </c>
      <c r="D3789" s="8">
        <f t="shared" si="119"/>
        <v>33</v>
      </c>
      <c r="E3789">
        <v>2</v>
      </c>
      <c r="F3789">
        <v>41.913017000000004</v>
      </c>
      <c r="G3789">
        <v>-82.736649999999997</v>
      </c>
      <c r="H3789" t="s">
        <v>12</v>
      </c>
      <c r="I3789">
        <v>10.9</v>
      </c>
      <c r="J3789">
        <v>1</v>
      </c>
      <c r="K3789" t="s">
        <v>26</v>
      </c>
      <c r="L3789" t="s">
        <v>13</v>
      </c>
      <c r="M3789" s="9">
        <v>4576.0000000000218</v>
      </c>
    </row>
    <row r="3790" spans="1:13">
      <c r="A3790">
        <v>3824</v>
      </c>
      <c r="B3790" s="2">
        <v>45154</v>
      </c>
      <c r="C3790" s="8">
        <f t="shared" si="120"/>
        <v>2023</v>
      </c>
      <c r="D3790" s="8">
        <f t="shared" si="119"/>
        <v>33</v>
      </c>
      <c r="E3790">
        <v>4</v>
      </c>
      <c r="F3790">
        <v>41.892699999999998</v>
      </c>
      <c r="G3790">
        <v>-82.525767000000002</v>
      </c>
      <c r="H3790" t="s">
        <v>11</v>
      </c>
      <c r="I3790">
        <v>1</v>
      </c>
      <c r="J3790">
        <v>1</v>
      </c>
      <c r="K3790" t="s">
        <v>5</v>
      </c>
      <c r="L3790" t="s">
        <v>7</v>
      </c>
      <c r="M3790" s="9">
        <v>5.5619503386739755</v>
      </c>
    </row>
    <row r="3791" spans="1:13">
      <c r="A3791">
        <v>3825</v>
      </c>
      <c r="B3791" s="2">
        <v>45154</v>
      </c>
      <c r="C3791" s="8">
        <f t="shared" si="120"/>
        <v>2023</v>
      </c>
      <c r="D3791" s="8">
        <f t="shared" si="119"/>
        <v>33</v>
      </c>
      <c r="E3791">
        <v>4</v>
      </c>
      <c r="F3791">
        <v>41.892699999999998</v>
      </c>
      <c r="G3791">
        <v>-82.525767000000002</v>
      </c>
      <c r="H3791" t="s">
        <v>11</v>
      </c>
      <c r="I3791">
        <v>1</v>
      </c>
      <c r="J3791">
        <v>2</v>
      </c>
      <c r="K3791" t="s">
        <v>5</v>
      </c>
      <c r="L3791" t="s">
        <v>7</v>
      </c>
      <c r="M3791" s="9">
        <v>5.256383780529756</v>
      </c>
    </row>
    <row r="3792" spans="1:13">
      <c r="A3792">
        <v>3800</v>
      </c>
      <c r="B3792" s="2">
        <v>45154</v>
      </c>
      <c r="C3792" s="8">
        <f t="shared" si="120"/>
        <v>2023</v>
      </c>
      <c r="D3792" s="8">
        <f t="shared" si="119"/>
        <v>33</v>
      </c>
      <c r="E3792">
        <v>4</v>
      </c>
      <c r="F3792">
        <v>41.892699999999998</v>
      </c>
      <c r="G3792">
        <v>-82.525767000000002</v>
      </c>
      <c r="H3792" t="s">
        <v>12</v>
      </c>
      <c r="I3792">
        <v>9.8000000000000007</v>
      </c>
      <c r="J3792">
        <v>1</v>
      </c>
      <c r="K3792" t="s">
        <v>5</v>
      </c>
      <c r="L3792" t="s">
        <v>7</v>
      </c>
      <c r="M3792" s="9">
        <v>7.266615628321123</v>
      </c>
    </row>
    <row r="3793" spans="1:14">
      <c r="A3793">
        <v>3801</v>
      </c>
      <c r="B3793" s="2">
        <v>45154</v>
      </c>
      <c r="C3793" s="8">
        <f t="shared" si="120"/>
        <v>2023</v>
      </c>
      <c r="D3793" s="8">
        <f t="shared" si="119"/>
        <v>33</v>
      </c>
      <c r="E3793">
        <v>4</v>
      </c>
      <c r="F3793">
        <v>41.892699999999998</v>
      </c>
      <c r="G3793">
        <v>-82.525767000000002</v>
      </c>
      <c r="H3793" t="s">
        <v>12</v>
      </c>
      <c r="I3793">
        <v>9.8000000000000007</v>
      </c>
      <c r="J3793">
        <v>2</v>
      </c>
      <c r="K3793" t="s">
        <v>5</v>
      </c>
      <c r="L3793" t="s">
        <v>7</v>
      </c>
      <c r="M3793" s="9">
        <v>7.3687540797008113</v>
      </c>
    </row>
    <row r="3794" spans="1:14">
      <c r="A3794">
        <v>3832</v>
      </c>
      <c r="B3794" s="2">
        <v>45154</v>
      </c>
      <c r="C3794" s="8">
        <f t="shared" si="120"/>
        <v>2023</v>
      </c>
      <c r="D3794" s="8">
        <f t="shared" si="119"/>
        <v>33</v>
      </c>
      <c r="E3794">
        <v>4</v>
      </c>
      <c r="F3794">
        <v>41.892699999999998</v>
      </c>
      <c r="G3794">
        <v>-82.525767000000002</v>
      </c>
      <c r="H3794" t="s">
        <v>11</v>
      </c>
      <c r="I3794">
        <v>1</v>
      </c>
      <c r="J3794">
        <v>1</v>
      </c>
      <c r="K3794" t="s">
        <v>43</v>
      </c>
      <c r="L3794" t="s">
        <v>44</v>
      </c>
      <c r="M3794">
        <v>253.8</v>
      </c>
    </row>
    <row r="3795" spans="1:14">
      <c r="A3795">
        <v>3808</v>
      </c>
      <c r="B3795" s="2">
        <v>45154</v>
      </c>
      <c r="C3795" s="8">
        <f t="shared" si="120"/>
        <v>2023</v>
      </c>
      <c r="D3795" s="8">
        <f t="shared" si="119"/>
        <v>33</v>
      </c>
      <c r="E3795">
        <v>4</v>
      </c>
      <c r="F3795">
        <v>41.892699999999998</v>
      </c>
      <c r="G3795">
        <v>-82.525767000000002</v>
      </c>
      <c r="H3795" t="s">
        <v>12</v>
      </c>
      <c r="I3795">
        <v>8.6</v>
      </c>
      <c r="J3795">
        <v>1</v>
      </c>
      <c r="K3795" t="s">
        <v>43</v>
      </c>
      <c r="L3795" t="s">
        <v>44</v>
      </c>
      <c r="M3795">
        <v>255.3</v>
      </c>
    </row>
    <row r="3796" spans="1:14">
      <c r="A3796">
        <v>3822</v>
      </c>
      <c r="B3796" s="2">
        <v>45154</v>
      </c>
      <c r="C3796" s="8">
        <f t="shared" si="120"/>
        <v>2023</v>
      </c>
      <c r="D3796" s="8">
        <f t="shared" si="119"/>
        <v>33</v>
      </c>
      <c r="E3796">
        <v>4</v>
      </c>
      <c r="F3796">
        <v>41.892699999999998</v>
      </c>
      <c r="G3796">
        <v>-82.525767000000002</v>
      </c>
      <c r="H3796" t="s">
        <v>11</v>
      </c>
      <c r="I3796">
        <v>1</v>
      </c>
      <c r="J3796">
        <v>1</v>
      </c>
      <c r="K3796" t="s">
        <v>27</v>
      </c>
      <c r="L3796" t="s">
        <v>7</v>
      </c>
      <c r="M3796" s="9">
        <v>3.4278034866542108E-2</v>
      </c>
      <c r="N3796" t="str">
        <f>IF(M3796&lt;0.15, "BDL")</f>
        <v>BDL</v>
      </c>
    </row>
    <row r="3797" spans="1:14">
      <c r="A3797">
        <v>3823</v>
      </c>
      <c r="B3797" s="2">
        <v>45154</v>
      </c>
      <c r="C3797" s="8">
        <f t="shared" si="120"/>
        <v>2023</v>
      </c>
      <c r="D3797" s="8">
        <f t="shared" si="119"/>
        <v>33</v>
      </c>
      <c r="E3797">
        <v>4</v>
      </c>
      <c r="F3797">
        <v>41.892699999999998</v>
      </c>
      <c r="G3797">
        <v>-82.525767000000002</v>
      </c>
      <c r="H3797" t="s">
        <v>11</v>
      </c>
      <c r="I3797">
        <v>1</v>
      </c>
      <c r="J3797">
        <v>2</v>
      </c>
      <c r="K3797" t="s">
        <v>27</v>
      </c>
      <c r="L3797" t="s">
        <v>7</v>
      </c>
      <c r="M3797" s="9">
        <v>1.3881862454827613E-2</v>
      </c>
      <c r="N3797" t="str">
        <f>IF(M3797&lt;0.15, "BDL")</f>
        <v>BDL</v>
      </c>
    </row>
    <row r="3798" spans="1:14">
      <c r="A3798">
        <v>3829</v>
      </c>
      <c r="B3798" s="2">
        <v>45154</v>
      </c>
      <c r="C3798" s="8">
        <f t="shared" si="120"/>
        <v>2023</v>
      </c>
      <c r="D3798" s="8">
        <f t="shared" si="119"/>
        <v>33</v>
      </c>
      <c r="E3798">
        <v>4</v>
      </c>
      <c r="F3798">
        <v>41.892699999999998</v>
      </c>
      <c r="G3798">
        <v>-82.525767000000002</v>
      </c>
      <c r="H3798" t="s">
        <v>11</v>
      </c>
      <c r="I3798">
        <v>1</v>
      </c>
      <c r="J3798">
        <v>1</v>
      </c>
      <c r="K3798" t="s">
        <v>38</v>
      </c>
      <c r="L3798" t="s">
        <v>39</v>
      </c>
      <c r="M3798">
        <v>95</v>
      </c>
    </row>
    <row r="3799" spans="1:14">
      <c r="A3799">
        <v>3805</v>
      </c>
      <c r="B3799" s="2">
        <v>45154</v>
      </c>
      <c r="C3799" s="8">
        <f t="shared" si="120"/>
        <v>2023</v>
      </c>
      <c r="D3799" s="8">
        <f t="shared" si="119"/>
        <v>33</v>
      </c>
      <c r="E3799">
        <v>4</v>
      </c>
      <c r="F3799">
        <v>41.892699999999998</v>
      </c>
      <c r="G3799">
        <v>-82.525767000000002</v>
      </c>
      <c r="H3799" t="s">
        <v>12</v>
      </c>
      <c r="I3799">
        <v>8.6</v>
      </c>
      <c r="J3799">
        <v>1</v>
      </c>
      <c r="K3799" t="s">
        <v>38</v>
      </c>
      <c r="L3799" t="s">
        <v>39</v>
      </c>
      <c r="M3799">
        <v>86.8</v>
      </c>
    </row>
    <row r="3800" spans="1:14">
      <c r="A3800">
        <v>3820</v>
      </c>
      <c r="B3800" s="2">
        <v>45154</v>
      </c>
      <c r="C3800" s="8">
        <f t="shared" si="120"/>
        <v>2023</v>
      </c>
      <c r="D3800" s="8">
        <f t="shared" si="119"/>
        <v>33</v>
      </c>
      <c r="E3800">
        <v>4</v>
      </c>
      <c r="F3800">
        <v>41.892699999999998</v>
      </c>
      <c r="G3800">
        <v>-82.525767000000002</v>
      </c>
      <c r="H3800" t="s">
        <v>11</v>
      </c>
      <c r="I3800">
        <v>1</v>
      </c>
      <c r="J3800">
        <v>1</v>
      </c>
      <c r="K3800" t="s">
        <v>17</v>
      </c>
      <c r="L3800" t="s">
        <v>13</v>
      </c>
      <c r="N3800" t="s">
        <v>9</v>
      </c>
    </row>
    <row r="3801" spans="1:14">
      <c r="A3801">
        <v>3798</v>
      </c>
      <c r="B3801" s="2">
        <v>45154</v>
      </c>
      <c r="C3801" s="8">
        <f t="shared" si="120"/>
        <v>2023</v>
      </c>
      <c r="D3801" s="8">
        <f t="shared" si="119"/>
        <v>33</v>
      </c>
      <c r="E3801">
        <v>4</v>
      </c>
      <c r="F3801">
        <v>41.892699999999998</v>
      </c>
      <c r="G3801">
        <v>-82.525767000000002</v>
      </c>
      <c r="H3801" t="s">
        <v>12</v>
      </c>
      <c r="I3801">
        <v>9.8000000000000007</v>
      </c>
      <c r="J3801">
        <v>1</v>
      </c>
      <c r="K3801" t="s">
        <v>17</v>
      </c>
      <c r="L3801" t="s">
        <v>13</v>
      </c>
      <c r="M3801" s="9">
        <v>1.5691999999999999</v>
      </c>
    </row>
    <row r="3802" spans="1:14">
      <c r="A3802">
        <v>3809</v>
      </c>
      <c r="B3802" s="2">
        <v>45154</v>
      </c>
      <c r="C3802" s="8">
        <f t="shared" si="120"/>
        <v>2023</v>
      </c>
      <c r="D3802" s="8">
        <f t="shared" si="119"/>
        <v>33</v>
      </c>
      <c r="E3802">
        <v>4</v>
      </c>
      <c r="F3802">
        <v>41.892699999999998</v>
      </c>
      <c r="G3802">
        <v>-82.525767000000002</v>
      </c>
      <c r="H3802" t="s">
        <v>11</v>
      </c>
      <c r="I3802">
        <v>1</v>
      </c>
      <c r="J3802">
        <v>1</v>
      </c>
      <c r="K3802" t="s">
        <v>18</v>
      </c>
      <c r="L3802" t="s">
        <v>7</v>
      </c>
      <c r="M3802" s="9">
        <v>23.23118583833849</v>
      </c>
    </row>
    <row r="3803" spans="1:14">
      <c r="A3803">
        <v>3810</v>
      </c>
      <c r="B3803" s="2">
        <v>45154</v>
      </c>
      <c r="C3803" s="8">
        <f t="shared" si="120"/>
        <v>2023</v>
      </c>
      <c r="D3803" s="8">
        <f t="shared" si="119"/>
        <v>33</v>
      </c>
      <c r="E3803">
        <v>4</v>
      </c>
      <c r="F3803">
        <v>41.892699999999998</v>
      </c>
      <c r="G3803">
        <v>-82.525767000000002</v>
      </c>
      <c r="H3803" t="s">
        <v>11</v>
      </c>
      <c r="I3803">
        <v>1</v>
      </c>
      <c r="J3803">
        <v>1</v>
      </c>
      <c r="K3803" t="s">
        <v>18</v>
      </c>
      <c r="L3803" t="s">
        <v>7</v>
      </c>
      <c r="M3803" s="9">
        <v>24.96128311386542</v>
      </c>
    </row>
    <row r="3804" spans="1:14">
      <c r="A3804">
        <v>3811</v>
      </c>
      <c r="B3804" s="2">
        <v>45154</v>
      </c>
      <c r="C3804" s="8">
        <f t="shared" si="120"/>
        <v>2023</v>
      </c>
      <c r="D3804" s="8">
        <f t="shared" si="119"/>
        <v>33</v>
      </c>
      <c r="E3804">
        <v>4</v>
      </c>
      <c r="F3804">
        <v>41.892699999999998</v>
      </c>
      <c r="G3804">
        <v>-82.525767000000002</v>
      </c>
      <c r="H3804" t="s">
        <v>11</v>
      </c>
      <c r="I3804">
        <v>1</v>
      </c>
      <c r="J3804">
        <v>2</v>
      </c>
      <c r="K3804" t="s">
        <v>18</v>
      </c>
      <c r="L3804" t="s">
        <v>7</v>
      </c>
      <c r="M3804" s="9">
        <v>24.96128311386542</v>
      </c>
    </row>
    <row r="3805" spans="1:14">
      <c r="A3805">
        <v>3812</v>
      </c>
      <c r="B3805" s="2">
        <v>45154</v>
      </c>
      <c r="C3805" s="8">
        <f t="shared" si="120"/>
        <v>2023</v>
      </c>
      <c r="D3805" s="8">
        <f t="shared" si="119"/>
        <v>33</v>
      </c>
      <c r="E3805">
        <v>4</v>
      </c>
      <c r="F3805">
        <v>41.892699999999998</v>
      </c>
      <c r="G3805">
        <v>-82.525767000000002</v>
      </c>
      <c r="H3805" t="s">
        <v>11</v>
      </c>
      <c r="I3805">
        <v>1</v>
      </c>
      <c r="J3805">
        <v>2</v>
      </c>
      <c r="K3805" t="s">
        <v>18</v>
      </c>
      <c r="L3805" t="s">
        <v>7</v>
      </c>
      <c r="M3805" s="9">
        <v>20.539923409741046</v>
      </c>
    </row>
    <row r="3806" spans="1:14">
      <c r="A3806">
        <v>3789</v>
      </c>
      <c r="B3806" s="2">
        <v>45154</v>
      </c>
      <c r="C3806" s="8">
        <f t="shared" si="120"/>
        <v>2023</v>
      </c>
      <c r="D3806" s="8">
        <f t="shared" si="119"/>
        <v>33</v>
      </c>
      <c r="E3806">
        <v>4</v>
      </c>
      <c r="F3806">
        <v>41.892699999999998</v>
      </c>
      <c r="G3806">
        <v>-82.525767000000002</v>
      </c>
      <c r="H3806" t="s">
        <v>12</v>
      </c>
      <c r="I3806">
        <v>9.8000000000000007</v>
      </c>
      <c r="J3806">
        <v>1</v>
      </c>
      <c r="K3806" t="s">
        <v>18</v>
      </c>
      <c r="L3806" t="s">
        <v>7</v>
      </c>
      <c r="M3806" s="9">
        <v>50.720509216155207</v>
      </c>
    </row>
    <row r="3807" spans="1:14">
      <c r="A3807">
        <v>3790</v>
      </c>
      <c r="B3807" s="2">
        <v>45154</v>
      </c>
      <c r="C3807" s="8">
        <f t="shared" si="120"/>
        <v>2023</v>
      </c>
      <c r="D3807" s="8">
        <f t="shared" si="119"/>
        <v>33</v>
      </c>
      <c r="E3807">
        <v>4</v>
      </c>
      <c r="F3807">
        <v>41.892699999999998</v>
      </c>
      <c r="G3807">
        <v>-82.525767000000002</v>
      </c>
      <c r="H3807" t="s">
        <v>12</v>
      </c>
      <c r="I3807">
        <v>9.8000000000000007</v>
      </c>
      <c r="J3807">
        <v>2</v>
      </c>
      <c r="K3807" t="s">
        <v>18</v>
      </c>
      <c r="L3807" t="s">
        <v>7</v>
      </c>
      <c r="M3807" s="9">
        <v>45.722450420188537</v>
      </c>
    </row>
    <row r="3808" spans="1:14">
      <c r="A3808">
        <v>3813</v>
      </c>
      <c r="B3808" s="2">
        <v>45154</v>
      </c>
      <c r="C3808" s="8">
        <f t="shared" si="120"/>
        <v>2023</v>
      </c>
      <c r="D3808" s="8">
        <f t="shared" si="119"/>
        <v>33</v>
      </c>
      <c r="E3808">
        <v>4</v>
      </c>
      <c r="F3808">
        <v>41.892699999999998</v>
      </c>
      <c r="G3808">
        <v>-82.525767000000002</v>
      </c>
      <c r="H3808" t="s">
        <v>11</v>
      </c>
      <c r="I3808">
        <v>1</v>
      </c>
      <c r="J3808">
        <v>1</v>
      </c>
      <c r="K3808" t="s">
        <v>19</v>
      </c>
      <c r="L3808" t="s">
        <v>7</v>
      </c>
      <c r="M3808" s="9">
        <v>159.27445838873319</v>
      </c>
    </row>
    <row r="3809" spans="1:13">
      <c r="A3809">
        <v>3814</v>
      </c>
      <c r="B3809" s="2">
        <v>45154</v>
      </c>
      <c r="C3809" s="8">
        <f t="shared" si="120"/>
        <v>2023</v>
      </c>
      <c r="D3809" s="8">
        <f t="shared" si="119"/>
        <v>33</v>
      </c>
      <c r="E3809">
        <v>4</v>
      </c>
      <c r="F3809">
        <v>41.892699999999998</v>
      </c>
      <c r="G3809">
        <v>-82.525767000000002</v>
      </c>
      <c r="H3809" t="s">
        <v>11</v>
      </c>
      <c r="I3809">
        <v>1</v>
      </c>
      <c r="J3809">
        <v>2</v>
      </c>
      <c r="K3809" t="s">
        <v>19</v>
      </c>
      <c r="L3809" t="s">
        <v>7</v>
      </c>
      <c r="M3809" s="9">
        <v>148.13788469362714</v>
      </c>
    </row>
    <row r="3810" spans="1:13">
      <c r="A3810">
        <v>3791</v>
      </c>
      <c r="B3810" s="2">
        <v>45154</v>
      </c>
      <c r="C3810" s="8">
        <f t="shared" si="120"/>
        <v>2023</v>
      </c>
      <c r="D3810" s="8">
        <f t="shared" si="119"/>
        <v>33</v>
      </c>
      <c r="E3810">
        <v>4</v>
      </c>
      <c r="F3810">
        <v>41.892699999999998</v>
      </c>
      <c r="G3810">
        <v>-82.525767000000002</v>
      </c>
      <c r="H3810" t="s">
        <v>12</v>
      </c>
      <c r="I3810">
        <v>9.8000000000000007</v>
      </c>
      <c r="J3810">
        <v>1</v>
      </c>
      <c r="K3810" t="s">
        <v>19</v>
      </c>
      <c r="L3810" t="s">
        <v>7</v>
      </c>
      <c r="M3810" s="9">
        <v>81.841490331746982</v>
      </c>
    </row>
    <row r="3811" spans="1:13">
      <c r="A3811">
        <v>3792</v>
      </c>
      <c r="B3811" s="2">
        <v>45154</v>
      </c>
      <c r="C3811" s="8">
        <f t="shared" si="120"/>
        <v>2023</v>
      </c>
      <c r="D3811" s="8">
        <f t="shared" si="119"/>
        <v>33</v>
      </c>
      <c r="E3811">
        <v>4</v>
      </c>
      <c r="F3811">
        <v>41.892699999999998</v>
      </c>
      <c r="G3811">
        <v>-82.525767000000002</v>
      </c>
      <c r="H3811" t="s">
        <v>12</v>
      </c>
      <c r="I3811">
        <v>9.8000000000000007</v>
      </c>
      <c r="J3811">
        <v>2</v>
      </c>
      <c r="K3811" t="s">
        <v>19</v>
      </c>
      <c r="L3811" t="s">
        <v>7</v>
      </c>
      <c r="M3811" s="9">
        <v>122.14109814507974</v>
      </c>
    </row>
    <row r="3812" spans="1:13">
      <c r="A3812">
        <v>3830</v>
      </c>
      <c r="B3812" s="2">
        <v>45154</v>
      </c>
      <c r="C3812" s="8">
        <f t="shared" si="120"/>
        <v>2023</v>
      </c>
      <c r="D3812" s="8">
        <f t="shared" si="119"/>
        <v>33</v>
      </c>
      <c r="E3812">
        <v>4</v>
      </c>
      <c r="F3812">
        <v>41.892699999999998</v>
      </c>
      <c r="G3812">
        <v>-82.525767000000002</v>
      </c>
      <c r="H3812" t="s">
        <v>11</v>
      </c>
      <c r="I3812">
        <v>1</v>
      </c>
      <c r="J3812">
        <v>1</v>
      </c>
      <c r="K3812" t="s">
        <v>40</v>
      </c>
      <c r="L3812" t="s">
        <v>40</v>
      </c>
      <c r="M3812">
        <v>8.27</v>
      </c>
    </row>
    <row r="3813" spans="1:13">
      <c r="A3813">
        <v>3806</v>
      </c>
      <c r="B3813" s="2">
        <v>45154</v>
      </c>
      <c r="C3813" s="8">
        <f t="shared" si="120"/>
        <v>2023</v>
      </c>
      <c r="D3813" s="8">
        <f t="shared" si="119"/>
        <v>33</v>
      </c>
      <c r="E3813">
        <v>4</v>
      </c>
      <c r="F3813">
        <v>41.892699999999998</v>
      </c>
      <c r="G3813">
        <v>-82.525767000000002</v>
      </c>
      <c r="H3813" t="s">
        <v>12</v>
      </c>
      <c r="I3813">
        <v>8.6</v>
      </c>
      <c r="J3813">
        <v>1</v>
      </c>
      <c r="K3813" t="s">
        <v>40</v>
      </c>
      <c r="L3813" t="s">
        <v>40</v>
      </c>
      <c r="M3813">
        <v>8.1</v>
      </c>
    </row>
    <row r="3814" spans="1:13">
      <c r="A3814">
        <v>3826</v>
      </c>
      <c r="B3814" s="2">
        <v>45154</v>
      </c>
      <c r="C3814" s="8">
        <f t="shared" si="120"/>
        <v>2023</v>
      </c>
      <c r="D3814" s="8">
        <f t="shared" si="119"/>
        <v>33</v>
      </c>
      <c r="E3814">
        <v>4</v>
      </c>
      <c r="F3814">
        <v>41.892699999999998</v>
      </c>
      <c r="G3814">
        <v>-82.525767000000002</v>
      </c>
      <c r="H3814" t="s">
        <v>11</v>
      </c>
      <c r="I3814">
        <v>1</v>
      </c>
      <c r="J3814">
        <v>1</v>
      </c>
      <c r="K3814" t="s">
        <v>23</v>
      </c>
      <c r="L3814" t="s">
        <v>7</v>
      </c>
      <c r="M3814" s="9">
        <v>8.862490926123284</v>
      </c>
    </row>
    <row r="3815" spans="1:13">
      <c r="A3815">
        <v>3827</v>
      </c>
      <c r="B3815" s="2">
        <v>45154</v>
      </c>
      <c r="C3815" s="8">
        <f t="shared" si="120"/>
        <v>2023</v>
      </c>
      <c r="D3815" s="8">
        <f t="shared" si="119"/>
        <v>33</v>
      </c>
      <c r="E3815">
        <v>4</v>
      </c>
      <c r="F3815">
        <v>41.892699999999998</v>
      </c>
      <c r="G3815">
        <v>-82.525767000000002</v>
      </c>
      <c r="H3815" t="s">
        <v>11</v>
      </c>
      <c r="I3815">
        <v>1</v>
      </c>
      <c r="J3815">
        <v>2</v>
      </c>
      <c r="K3815" t="s">
        <v>23</v>
      </c>
      <c r="L3815" t="s">
        <v>7</v>
      </c>
      <c r="M3815" s="9">
        <v>40.208786837550818</v>
      </c>
    </row>
    <row r="3816" spans="1:13">
      <c r="A3816">
        <v>3802</v>
      </c>
      <c r="B3816" s="2">
        <v>45154</v>
      </c>
      <c r="C3816" s="8">
        <f t="shared" si="120"/>
        <v>2023</v>
      </c>
      <c r="D3816" s="8">
        <f t="shared" si="119"/>
        <v>33</v>
      </c>
      <c r="E3816">
        <v>4</v>
      </c>
      <c r="F3816">
        <v>41.892699999999998</v>
      </c>
      <c r="G3816">
        <v>-82.525767000000002</v>
      </c>
      <c r="H3816" t="s">
        <v>12</v>
      </c>
      <c r="I3816">
        <v>9.8000000000000007</v>
      </c>
      <c r="J3816">
        <v>1</v>
      </c>
      <c r="K3816" t="s">
        <v>23</v>
      </c>
      <c r="L3816" t="s">
        <v>7</v>
      </c>
      <c r="M3816" s="9">
        <v>21.426411349536419</v>
      </c>
    </row>
    <row r="3817" spans="1:13">
      <c r="A3817">
        <v>3803</v>
      </c>
      <c r="B3817" s="2">
        <v>45154</v>
      </c>
      <c r="C3817" s="8">
        <f t="shared" si="120"/>
        <v>2023</v>
      </c>
      <c r="D3817" s="8">
        <f t="shared" si="119"/>
        <v>33</v>
      </c>
      <c r="E3817">
        <v>4</v>
      </c>
      <c r="F3817">
        <v>41.892699999999998</v>
      </c>
      <c r="G3817">
        <v>-82.525767000000002</v>
      </c>
      <c r="H3817" t="s">
        <v>12</v>
      </c>
      <c r="I3817">
        <v>9.8000000000000007</v>
      </c>
      <c r="J3817">
        <v>2</v>
      </c>
      <c r="K3817" t="s">
        <v>23</v>
      </c>
      <c r="L3817" t="s">
        <v>7</v>
      </c>
      <c r="M3817" s="9">
        <v>97.210888493348932</v>
      </c>
    </row>
    <row r="3818" spans="1:13">
      <c r="A3818">
        <v>3831</v>
      </c>
      <c r="B3818" s="2">
        <v>45154</v>
      </c>
      <c r="C3818" s="8">
        <f t="shared" si="120"/>
        <v>2023</v>
      </c>
      <c r="D3818" s="8">
        <f t="shared" si="119"/>
        <v>33</v>
      </c>
      <c r="E3818">
        <v>4</v>
      </c>
      <c r="F3818">
        <v>41.892699999999998</v>
      </c>
      <c r="G3818">
        <v>-82.525767000000002</v>
      </c>
      <c r="H3818" t="s">
        <v>11</v>
      </c>
      <c r="I3818">
        <v>1</v>
      </c>
      <c r="J3818">
        <v>1</v>
      </c>
      <c r="K3818" t="s">
        <v>41</v>
      </c>
      <c r="L3818" t="s">
        <v>42</v>
      </c>
      <c r="M3818">
        <v>746.7</v>
      </c>
    </row>
    <row r="3819" spans="1:13">
      <c r="A3819">
        <v>3807</v>
      </c>
      <c r="B3819" s="2">
        <v>45154</v>
      </c>
      <c r="C3819" s="8">
        <f t="shared" si="120"/>
        <v>2023</v>
      </c>
      <c r="D3819" s="8">
        <f t="shared" si="119"/>
        <v>33</v>
      </c>
      <c r="E3819">
        <v>4</v>
      </c>
      <c r="F3819">
        <v>41.892699999999998</v>
      </c>
      <c r="G3819">
        <v>-82.525767000000002</v>
      </c>
      <c r="H3819" t="s">
        <v>12</v>
      </c>
      <c r="I3819">
        <v>8.6</v>
      </c>
      <c r="J3819">
        <v>1</v>
      </c>
      <c r="K3819" t="s">
        <v>41</v>
      </c>
      <c r="L3819" t="s">
        <v>42</v>
      </c>
      <c r="M3819">
        <v>746.7</v>
      </c>
    </row>
    <row r="3820" spans="1:13">
      <c r="A3820">
        <v>3833</v>
      </c>
      <c r="B3820" s="2">
        <v>45154</v>
      </c>
      <c r="C3820" s="8">
        <f t="shared" si="120"/>
        <v>2023</v>
      </c>
      <c r="D3820" s="8">
        <f t="shared" si="119"/>
        <v>33</v>
      </c>
      <c r="E3820">
        <v>4</v>
      </c>
      <c r="F3820">
        <v>41.892699999999998</v>
      </c>
      <c r="G3820">
        <v>-82.525767000000002</v>
      </c>
      <c r="H3820" t="s">
        <v>11</v>
      </c>
      <c r="I3820">
        <v>1</v>
      </c>
      <c r="J3820">
        <v>1</v>
      </c>
      <c r="K3820" t="s">
        <v>45</v>
      </c>
      <c r="L3820" t="s">
        <v>46</v>
      </c>
      <c r="M3820">
        <v>3.5</v>
      </c>
    </row>
    <row r="3821" spans="1:13">
      <c r="A3821">
        <v>3818</v>
      </c>
      <c r="B3821" s="14">
        <v>45154</v>
      </c>
      <c r="C3821" s="8">
        <f t="shared" si="120"/>
        <v>2023</v>
      </c>
      <c r="D3821" s="8">
        <f t="shared" si="119"/>
        <v>33</v>
      </c>
      <c r="E3821" s="10">
        <v>4</v>
      </c>
      <c r="F3821">
        <v>41.892699999999998</v>
      </c>
      <c r="G3821">
        <v>-82.525767000000002</v>
      </c>
      <c r="H3821" t="s">
        <v>11</v>
      </c>
      <c r="I3821">
        <v>1</v>
      </c>
      <c r="J3821">
        <v>1</v>
      </c>
      <c r="K3821" t="s">
        <v>24</v>
      </c>
      <c r="L3821" t="s">
        <v>7</v>
      </c>
      <c r="M3821" s="9">
        <v>1.5437097507006046</v>
      </c>
    </row>
    <row r="3822" spans="1:13">
      <c r="A3822">
        <v>3819</v>
      </c>
      <c r="B3822" s="14">
        <v>45154</v>
      </c>
      <c r="C3822" s="8">
        <f t="shared" si="120"/>
        <v>2023</v>
      </c>
      <c r="D3822" s="8">
        <f t="shared" si="119"/>
        <v>33</v>
      </c>
      <c r="E3822" s="10">
        <v>4</v>
      </c>
      <c r="F3822">
        <v>41.892699999999998</v>
      </c>
      <c r="G3822">
        <v>-82.525767000000002</v>
      </c>
      <c r="H3822" t="s">
        <v>11</v>
      </c>
      <c r="I3822">
        <v>1</v>
      </c>
      <c r="J3822">
        <v>2</v>
      </c>
      <c r="K3822" t="s">
        <v>24</v>
      </c>
      <c r="L3822" t="s">
        <v>7</v>
      </c>
      <c r="M3822" s="9">
        <v>1.3626371629791654</v>
      </c>
    </row>
    <row r="3823" spans="1:13">
      <c r="A3823">
        <v>3796</v>
      </c>
      <c r="B3823" s="14">
        <v>45154</v>
      </c>
      <c r="C3823" s="8">
        <f t="shared" si="120"/>
        <v>2023</v>
      </c>
      <c r="D3823" s="8">
        <f t="shared" si="119"/>
        <v>33</v>
      </c>
      <c r="E3823" s="10">
        <v>4</v>
      </c>
      <c r="F3823">
        <v>41.892699999999998</v>
      </c>
      <c r="G3823">
        <v>-82.525767000000002</v>
      </c>
      <c r="H3823" t="s">
        <v>12</v>
      </c>
      <c r="I3823">
        <v>9.8000000000000007</v>
      </c>
      <c r="J3823">
        <v>1</v>
      </c>
      <c r="K3823" t="s">
        <v>24</v>
      </c>
      <c r="L3823" t="s">
        <v>7</v>
      </c>
      <c r="M3823" s="9">
        <v>67.363595387443738</v>
      </c>
    </row>
    <row r="3824" spans="1:13">
      <c r="A3824">
        <v>3797</v>
      </c>
      <c r="B3824" s="14">
        <v>45154</v>
      </c>
      <c r="C3824" s="8">
        <f t="shared" si="120"/>
        <v>2023</v>
      </c>
      <c r="D3824" s="8">
        <f t="shared" si="119"/>
        <v>33</v>
      </c>
      <c r="E3824" s="10">
        <v>4</v>
      </c>
      <c r="F3824">
        <v>41.892699999999998</v>
      </c>
      <c r="G3824">
        <v>-82.525767000000002</v>
      </c>
      <c r="H3824" t="s">
        <v>12</v>
      </c>
      <c r="I3824">
        <v>9.8000000000000007</v>
      </c>
      <c r="J3824">
        <v>2</v>
      </c>
      <c r="K3824" t="s">
        <v>24</v>
      </c>
      <c r="L3824" t="s">
        <v>7</v>
      </c>
      <c r="M3824" s="9">
        <v>6.0403456791163439</v>
      </c>
    </row>
    <row r="3825" spans="1:13">
      <c r="A3825">
        <v>3815</v>
      </c>
      <c r="B3825" s="2">
        <v>45154</v>
      </c>
      <c r="C3825" s="8">
        <f t="shared" si="120"/>
        <v>2023</v>
      </c>
      <c r="D3825" s="8">
        <f t="shared" si="119"/>
        <v>33</v>
      </c>
      <c r="E3825">
        <v>4</v>
      </c>
      <c r="F3825">
        <v>41.892699999999998</v>
      </c>
      <c r="G3825">
        <v>-82.525767000000002</v>
      </c>
      <c r="H3825" t="s">
        <v>11</v>
      </c>
      <c r="I3825">
        <v>1</v>
      </c>
      <c r="J3825">
        <v>1</v>
      </c>
      <c r="K3825" t="s">
        <v>21</v>
      </c>
      <c r="L3825" t="s">
        <v>7</v>
      </c>
      <c r="M3825" s="9">
        <v>41.427641719579697</v>
      </c>
    </row>
    <row r="3826" spans="1:13">
      <c r="A3826">
        <v>3816</v>
      </c>
      <c r="B3826" s="2">
        <v>45154</v>
      </c>
      <c r="C3826" s="8">
        <f t="shared" si="120"/>
        <v>2023</v>
      </c>
      <c r="D3826" s="8">
        <f t="shared" si="119"/>
        <v>33</v>
      </c>
      <c r="E3826">
        <v>4</v>
      </c>
      <c r="F3826">
        <v>41.892699999999998</v>
      </c>
      <c r="G3826">
        <v>-82.525767000000002</v>
      </c>
      <c r="H3826" t="s">
        <v>11</v>
      </c>
      <c r="I3826">
        <v>1</v>
      </c>
      <c r="J3826">
        <v>2</v>
      </c>
      <c r="K3826" t="s">
        <v>21</v>
      </c>
      <c r="L3826" t="s">
        <v>7</v>
      </c>
      <c r="M3826" s="9">
        <v>308.8562459051609</v>
      </c>
    </row>
    <row r="3827" spans="1:13">
      <c r="A3827">
        <v>3793</v>
      </c>
      <c r="B3827" s="2">
        <v>45154</v>
      </c>
      <c r="C3827" s="8">
        <f t="shared" si="120"/>
        <v>2023</v>
      </c>
      <c r="D3827" s="8">
        <f t="shared" si="119"/>
        <v>33</v>
      </c>
      <c r="E3827">
        <v>4</v>
      </c>
      <c r="F3827">
        <v>41.892699999999998</v>
      </c>
      <c r="G3827">
        <v>-82.525767000000002</v>
      </c>
      <c r="H3827" t="s">
        <v>12</v>
      </c>
      <c r="I3827">
        <v>9.8000000000000007</v>
      </c>
      <c r="J3827">
        <v>1</v>
      </c>
      <c r="K3827" t="s">
        <v>21</v>
      </c>
      <c r="L3827" t="s">
        <v>7</v>
      </c>
      <c r="M3827" s="9">
        <v>346.40288385748863</v>
      </c>
    </row>
    <row r="3828" spans="1:13">
      <c r="A3828">
        <v>3794</v>
      </c>
      <c r="B3828" s="2">
        <v>45154</v>
      </c>
      <c r="C3828" s="8">
        <f t="shared" si="120"/>
        <v>2023</v>
      </c>
      <c r="D3828" s="8">
        <f t="shared" si="119"/>
        <v>33</v>
      </c>
      <c r="E3828">
        <v>4</v>
      </c>
      <c r="F3828">
        <v>41.892699999999998</v>
      </c>
      <c r="G3828">
        <v>-82.525767000000002</v>
      </c>
      <c r="H3828" t="s">
        <v>12</v>
      </c>
      <c r="I3828">
        <v>9.8000000000000007</v>
      </c>
      <c r="J3828">
        <v>2</v>
      </c>
      <c r="K3828" t="s">
        <v>21</v>
      </c>
      <c r="L3828" t="s">
        <v>7</v>
      </c>
      <c r="M3828" s="9">
        <v>424.21002969145775</v>
      </c>
    </row>
    <row r="3829" spans="1:13">
      <c r="A3829">
        <v>3817</v>
      </c>
      <c r="B3829" s="2">
        <v>45154</v>
      </c>
      <c r="C3829" s="8">
        <f t="shared" si="120"/>
        <v>2023</v>
      </c>
      <c r="D3829" s="8">
        <f t="shared" si="119"/>
        <v>33</v>
      </c>
      <c r="E3829" s="12">
        <v>4</v>
      </c>
      <c r="F3829">
        <v>41.892699999999998</v>
      </c>
      <c r="G3829">
        <v>-82.525767000000002</v>
      </c>
      <c r="H3829" t="s">
        <v>11</v>
      </c>
      <c r="I3829">
        <v>1</v>
      </c>
      <c r="J3829">
        <v>1</v>
      </c>
      <c r="K3829" t="s">
        <v>22</v>
      </c>
      <c r="L3829" t="s">
        <v>7</v>
      </c>
      <c r="M3829" s="9">
        <v>0.21711489941848613</v>
      </c>
    </row>
    <row r="3830" spans="1:13">
      <c r="A3830">
        <v>3795</v>
      </c>
      <c r="B3830" s="2">
        <v>45154</v>
      </c>
      <c r="C3830" s="8">
        <f t="shared" si="120"/>
        <v>2023</v>
      </c>
      <c r="D3830" s="8">
        <f t="shared" si="119"/>
        <v>33</v>
      </c>
      <c r="E3830" s="12">
        <v>4</v>
      </c>
      <c r="F3830">
        <v>41.892699999999998</v>
      </c>
      <c r="G3830">
        <v>-82.525767000000002</v>
      </c>
      <c r="H3830" t="s">
        <v>12</v>
      </c>
      <c r="I3830">
        <v>9.8000000000000007</v>
      </c>
      <c r="J3830">
        <v>1</v>
      </c>
      <c r="K3830" t="s">
        <v>22</v>
      </c>
      <c r="L3830" t="s">
        <v>7</v>
      </c>
      <c r="M3830" s="9">
        <v>16.09283622835779</v>
      </c>
    </row>
    <row r="3831" spans="1:13">
      <c r="A3831">
        <v>3828</v>
      </c>
      <c r="B3831" s="2">
        <v>45154</v>
      </c>
      <c r="C3831" s="8">
        <f t="shared" si="120"/>
        <v>2023</v>
      </c>
      <c r="D3831" s="8">
        <f t="shared" si="119"/>
        <v>33</v>
      </c>
      <c r="E3831">
        <v>4</v>
      </c>
      <c r="F3831">
        <v>41.892699999999998</v>
      </c>
      <c r="G3831">
        <v>-82.525767000000002</v>
      </c>
      <c r="H3831" t="s">
        <v>11</v>
      </c>
      <c r="I3831">
        <v>1</v>
      </c>
      <c r="J3831">
        <v>1</v>
      </c>
      <c r="K3831" t="s">
        <v>36</v>
      </c>
      <c r="L3831" t="s">
        <v>37</v>
      </c>
      <c r="M3831">
        <v>21.7</v>
      </c>
    </row>
    <row r="3832" spans="1:13">
      <c r="A3832">
        <v>3804</v>
      </c>
      <c r="B3832" s="2">
        <v>45154</v>
      </c>
      <c r="C3832" s="8">
        <f t="shared" si="120"/>
        <v>2023</v>
      </c>
      <c r="D3832" s="8">
        <f t="shared" si="119"/>
        <v>33</v>
      </c>
      <c r="E3832">
        <v>4</v>
      </c>
      <c r="F3832">
        <v>41.892699999999998</v>
      </c>
      <c r="G3832">
        <v>-82.525767000000002</v>
      </c>
      <c r="H3832" t="s">
        <v>12</v>
      </c>
      <c r="I3832">
        <v>8.6</v>
      </c>
      <c r="J3832">
        <v>1</v>
      </c>
      <c r="K3832" t="s">
        <v>36</v>
      </c>
      <c r="L3832" t="s">
        <v>37</v>
      </c>
      <c r="M3832">
        <v>21.2</v>
      </c>
    </row>
    <row r="3833" spans="1:13">
      <c r="A3833">
        <v>3821</v>
      </c>
      <c r="B3833" s="2">
        <v>45154</v>
      </c>
      <c r="C3833" s="8">
        <f t="shared" si="120"/>
        <v>2023</v>
      </c>
      <c r="D3833" s="8">
        <f t="shared" si="119"/>
        <v>33</v>
      </c>
      <c r="E3833">
        <v>4</v>
      </c>
      <c r="F3833">
        <v>41.892699999999998</v>
      </c>
      <c r="G3833">
        <v>-82.525767000000002</v>
      </c>
      <c r="H3833" t="s">
        <v>11</v>
      </c>
      <c r="I3833">
        <v>1</v>
      </c>
      <c r="J3833">
        <v>1</v>
      </c>
      <c r="K3833" t="s">
        <v>26</v>
      </c>
      <c r="L3833" t="s">
        <v>13</v>
      </c>
      <c r="M3833" s="9">
        <v>1382.000000000005</v>
      </c>
    </row>
    <row r="3834" spans="1:13">
      <c r="A3834">
        <v>3799</v>
      </c>
      <c r="B3834" s="2">
        <v>45154</v>
      </c>
      <c r="C3834" s="8">
        <f t="shared" si="120"/>
        <v>2023</v>
      </c>
      <c r="D3834" s="8">
        <f t="shared" si="119"/>
        <v>33</v>
      </c>
      <c r="E3834">
        <v>4</v>
      </c>
      <c r="F3834">
        <v>41.892699999999998</v>
      </c>
      <c r="G3834">
        <v>-82.525767000000002</v>
      </c>
      <c r="H3834" t="s">
        <v>12</v>
      </c>
      <c r="I3834">
        <v>9.8000000000000007</v>
      </c>
      <c r="J3834">
        <v>1</v>
      </c>
      <c r="K3834" t="s">
        <v>26</v>
      </c>
      <c r="L3834" t="s">
        <v>13</v>
      </c>
      <c r="M3834" s="9">
        <v>7076.0000000000218</v>
      </c>
    </row>
    <row r="3835" spans="1:13">
      <c r="A3835">
        <v>3860</v>
      </c>
      <c r="B3835" s="2">
        <v>45154</v>
      </c>
      <c r="C3835" s="8">
        <f t="shared" si="120"/>
        <v>2023</v>
      </c>
      <c r="D3835" s="8">
        <f t="shared" si="119"/>
        <v>33</v>
      </c>
      <c r="E3835" s="8">
        <v>5</v>
      </c>
      <c r="F3835">
        <v>42.002583000000001</v>
      </c>
      <c r="G3835">
        <v>-82.578632999999996</v>
      </c>
      <c r="H3835" t="s">
        <v>11</v>
      </c>
      <c r="I3835">
        <v>1</v>
      </c>
      <c r="J3835">
        <v>1</v>
      </c>
      <c r="K3835" t="s">
        <v>5</v>
      </c>
      <c r="L3835" t="s">
        <v>7</v>
      </c>
      <c r="M3835" s="9">
        <v>13.813096204562735</v>
      </c>
    </row>
    <row r="3836" spans="1:13">
      <c r="A3836">
        <v>3861</v>
      </c>
      <c r="B3836" s="2">
        <v>45154</v>
      </c>
      <c r="C3836" s="8">
        <f t="shared" si="120"/>
        <v>2023</v>
      </c>
      <c r="D3836" s="8">
        <f t="shared" si="119"/>
        <v>33</v>
      </c>
      <c r="E3836" s="8">
        <v>5</v>
      </c>
      <c r="F3836">
        <v>42.002583000000001</v>
      </c>
      <c r="G3836">
        <v>-82.578632999999996</v>
      </c>
      <c r="H3836" t="s">
        <v>11</v>
      </c>
      <c r="I3836">
        <v>1</v>
      </c>
      <c r="J3836">
        <v>2</v>
      </c>
      <c r="K3836" t="s">
        <v>5</v>
      </c>
      <c r="L3836" t="s">
        <v>7</v>
      </c>
      <c r="M3836" s="9">
        <v>13.635414909641838</v>
      </c>
    </row>
    <row r="3837" spans="1:13">
      <c r="A3837">
        <v>3834</v>
      </c>
      <c r="B3837" s="2">
        <v>45154</v>
      </c>
      <c r="C3837" s="8">
        <f t="shared" si="120"/>
        <v>2023</v>
      </c>
      <c r="D3837" s="8">
        <f t="shared" si="119"/>
        <v>33</v>
      </c>
      <c r="E3837" s="8">
        <v>5</v>
      </c>
      <c r="F3837">
        <v>42.002583000000001</v>
      </c>
      <c r="G3837">
        <v>-82.578632999999996</v>
      </c>
      <c r="H3837" t="s">
        <v>12</v>
      </c>
      <c r="I3837">
        <v>8.1</v>
      </c>
      <c r="J3837">
        <v>1</v>
      </c>
      <c r="K3837" t="s">
        <v>5</v>
      </c>
      <c r="L3837" t="s">
        <v>7</v>
      </c>
      <c r="M3837" s="9">
        <v>13.84054060839606</v>
      </c>
    </row>
    <row r="3838" spans="1:13">
      <c r="A3838">
        <v>3835</v>
      </c>
      <c r="B3838" s="2">
        <v>45154</v>
      </c>
      <c r="C3838" s="8">
        <f t="shared" si="120"/>
        <v>2023</v>
      </c>
      <c r="D3838" s="8">
        <f t="shared" si="119"/>
        <v>33</v>
      </c>
      <c r="E3838" s="8">
        <v>5</v>
      </c>
      <c r="F3838">
        <v>42.002583000000001</v>
      </c>
      <c r="G3838">
        <v>-82.578632999999996</v>
      </c>
      <c r="H3838" t="s">
        <v>12</v>
      </c>
      <c r="I3838">
        <v>8.1</v>
      </c>
      <c r="J3838">
        <v>2</v>
      </c>
      <c r="K3838" t="s">
        <v>5</v>
      </c>
      <c r="L3838" t="s">
        <v>7</v>
      </c>
      <c r="M3838" s="9">
        <v>7.3390462198812338</v>
      </c>
    </row>
    <row r="3839" spans="1:13">
      <c r="A3839">
        <v>3853</v>
      </c>
      <c r="B3839" s="2">
        <v>45154</v>
      </c>
      <c r="C3839" s="8">
        <f t="shared" si="120"/>
        <v>2023</v>
      </c>
      <c r="D3839" s="8">
        <f t="shared" si="119"/>
        <v>33</v>
      </c>
      <c r="E3839">
        <v>5</v>
      </c>
      <c r="F3839">
        <v>42.002583000000001</v>
      </c>
      <c r="G3839">
        <v>-82.578632999999996</v>
      </c>
      <c r="H3839" t="s">
        <v>12</v>
      </c>
      <c r="I3839">
        <v>8.1</v>
      </c>
      <c r="J3839">
        <v>1</v>
      </c>
      <c r="K3839" t="s">
        <v>15</v>
      </c>
      <c r="L3839" t="s">
        <v>16</v>
      </c>
      <c r="M3839" s="9">
        <v>5.8627080512883154</v>
      </c>
    </row>
    <row r="3840" spans="1:13">
      <c r="A3840">
        <v>3854</v>
      </c>
      <c r="B3840" s="2">
        <v>45154</v>
      </c>
      <c r="C3840" s="8">
        <f t="shared" si="120"/>
        <v>2023</v>
      </c>
      <c r="D3840" s="8">
        <f t="shared" si="119"/>
        <v>33</v>
      </c>
      <c r="E3840">
        <v>5</v>
      </c>
      <c r="F3840">
        <v>42.002583000000001</v>
      </c>
      <c r="G3840">
        <v>-82.578632999999996</v>
      </c>
      <c r="H3840" t="s">
        <v>12</v>
      </c>
      <c r="I3840">
        <v>8.1</v>
      </c>
      <c r="J3840">
        <v>2</v>
      </c>
      <c r="K3840" t="s">
        <v>15</v>
      </c>
      <c r="L3840" t="s">
        <v>16</v>
      </c>
      <c r="M3840" s="9">
        <v>5.8859227600601143</v>
      </c>
    </row>
    <row r="3841" spans="1:14">
      <c r="A3841">
        <v>3881</v>
      </c>
      <c r="B3841" s="2">
        <v>45154</v>
      </c>
      <c r="C3841" s="8">
        <f t="shared" si="120"/>
        <v>2023</v>
      </c>
      <c r="D3841" s="8">
        <f t="shared" si="119"/>
        <v>33</v>
      </c>
      <c r="E3841">
        <v>5</v>
      </c>
      <c r="F3841">
        <v>42.002583000000001</v>
      </c>
      <c r="G3841">
        <v>-82.578632999999996</v>
      </c>
      <c r="H3841" t="s">
        <v>11</v>
      </c>
      <c r="I3841">
        <v>1</v>
      </c>
      <c r="J3841">
        <v>1</v>
      </c>
      <c r="K3841" t="s">
        <v>43</v>
      </c>
      <c r="L3841" t="s">
        <v>44</v>
      </c>
      <c r="M3841">
        <v>232.6</v>
      </c>
    </row>
    <row r="3842" spans="1:14">
      <c r="A3842">
        <v>3859</v>
      </c>
      <c r="B3842" s="2">
        <v>45154</v>
      </c>
      <c r="C3842" s="8">
        <f t="shared" si="120"/>
        <v>2023</v>
      </c>
      <c r="D3842" s="8">
        <f t="shared" ref="D3842:D3905" si="121">WEEKNUM(B3842)</f>
        <v>33</v>
      </c>
      <c r="E3842">
        <v>5</v>
      </c>
      <c r="F3842">
        <v>42.002583000000001</v>
      </c>
      <c r="G3842">
        <v>-82.578632999999996</v>
      </c>
      <c r="H3842" t="s">
        <v>12</v>
      </c>
      <c r="I3842">
        <v>7.8</v>
      </c>
      <c r="J3842">
        <v>1</v>
      </c>
      <c r="K3842" t="s">
        <v>43</v>
      </c>
      <c r="L3842" t="s">
        <v>44</v>
      </c>
      <c r="M3842">
        <v>234.9</v>
      </c>
    </row>
    <row r="3843" spans="1:14">
      <c r="A3843">
        <v>3875</v>
      </c>
      <c r="B3843" s="2">
        <v>45154</v>
      </c>
      <c r="C3843" s="8">
        <f t="shared" si="120"/>
        <v>2023</v>
      </c>
      <c r="D3843" s="8">
        <f t="shared" si="121"/>
        <v>33</v>
      </c>
      <c r="E3843">
        <v>5</v>
      </c>
      <c r="F3843">
        <v>42.002583000000001</v>
      </c>
      <c r="G3843">
        <v>-82.578632999999996</v>
      </c>
      <c r="H3843" t="s">
        <v>11</v>
      </c>
      <c r="I3843">
        <v>1</v>
      </c>
      <c r="J3843">
        <v>1</v>
      </c>
      <c r="K3843" t="s">
        <v>27</v>
      </c>
      <c r="L3843" t="s">
        <v>7</v>
      </c>
      <c r="M3843" s="9">
        <v>1.1402666629397824E-2</v>
      </c>
      <c r="N3843" t="str">
        <f>IF(M3843&lt;0.15, "BDL")</f>
        <v>BDL</v>
      </c>
    </row>
    <row r="3844" spans="1:14">
      <c r="A3844">
        <v>3876</v>
      </c>
      <c r="B3844" s="2">
        <v>45154</v>
      </c>
      <c r="C3844" s="8">
        <f t="shared" si="120"/>
        <v>2023</v>
      </c>
      <c r="D3844" s="8">
        <f t="shared" si="121"/>
        <v>33</v>
      </c>
      <c r="E3844">
        <v>5</v>
      </c>
      <c r="F3844">
        <v>42.002583000000001</v>
      </c>
      <c r="G3844">
        <v>-82.578632999999996</v>
      </c>
      <c r="H3844" t="s">
        <v>11</v>
      </c>
      <c r="I3844">
        <v>1</v>
      </c>
      <c r="J3844">
        <v>2</v>
      </c>
      <c r="K3844" t="s">
        <v>27</v>
      </c>
      <c r="L3844" t="s">
        <v>7</v>
      </c>
      <c r="M3844" s="9">
        <v>1.0986057185218957E-2</v>
      </c>
      <c r="N3844" t="str">
        <f>IF(M3844&lt;0.15, "BDL")</f>
        <v>BDL</v>
      </c>
    </row>
    <row r="3845" spans="1:14">
      <c r="A3845">
        <v>3878</v>
      </c>
      <c r="B3845" s="2">
        <v>45154</v>
      </c>
      <c r="C3845" s="8">
        <f t="shared" si="120"/>
        <v>2023</v>
      </c>
      <c r="D3845" s="8">
        <f t="shared" si="121"/>
        <v>33</v>
      </c>
      <c r="E3845">
        <v>5</v>
      </c>
      <c r="F3845">
        <v>42.002583000000001</v>
      </c>
      <c r="G3845">
        <v>-82.578632999999996</v>
      </c>
      <c r="H3845" t="s">
        <v>11</v>
      </c>
      <c r="I3845">
        <v>1</v>
      </c>
      <c r="J3845">
        <v>1</v>
      </c>
      <c r="K3845" t="s">
        <v>38</v>
      </c>
      <c r="L3845" t="s">
        <v>39</v>
      </c>
      <c r="M3845">
        <v>104</v>
      </c>
    </row>
    <row r="3846" spans="1:14">
      <c r="A3846">
        <v>3856</v>
      </c>
      <c r="B3846" s="2">
        <v>45154</v>
      </c>
      <c r="C3846" s="8">
        <f t="shared" si="120"/>
        <v>2023</v>
      </c>
      <c r="D3846" s="8">
        <f t="shared" si="121"/>
        <v>33</v>
      </c>
      <c r="E3846">
        <v>5</v>
      </c>
      <c r="F3846">
        <v>42.002583000000001</v>
      </c>
      <c r="G3846">
        <v>-82.578632999999996</v>
      </c>
      <c r="H3846" t="s">
        <v>12</v>
      </c>
      <c r="I3846">
        <v>7.8</v>
      </c>
      <c r="J3846">
        <v>1</v>
      </c>
      <c r="K3846" t="s">
        <v>38</v>
      </c>
      <c r="L3846" t="s">
        <v>39</v>
      </c>
      <c r="M3846">
        <v>93.6</v>
      </c>
    </row>
    <row r="3847" spans="1:14">
      <c r="A3847">
        <v>3873</v>
      </c>
      <c r="B3847" s="2">
        <v>45154</v>
      </c>
      <c r="C3847" s="8">
        <f t="shared" si="120"/>
        <v>2023</v>
      </c>
      <c r="D3847" s="8">
        <f t="shared" si="121"/>
        <v>33</v>
      </c>
      <c r="E3847">
        <v>5</v>
      </c>
      <c r="F3847">
        <v>42.002583000000001</v>
      </c>
      <c r="G3847">
        <v>-82.578632999999996</v>
      </c>
      <c r="H3847" t="s">
        <v>11</v>
      </c>
      <c r="I3847">
        <v>1</v>
      </c>
      <c r="J3847">
        <v>1</v>
      </c>
      <c r="K3847" t="s">
        <v>17</v>
      </c>
      <c r="L3847" t="s">
        <v>13</v>
      </c>
      <c r="M3847" s="9">
        <v>4.1562000000000001</v>
      </c>
    </row>
    <row r="3848" spans="1:14">
      <c r="A3848">
        <v>3847</v>
      </c>
      <c r="B3848" s="2">
        <v>45154</v>
      </c>
      <c r="C3848" s="8">
        <f t="shared" si="120"/>
        <v>2023</v>
      </c>
      <c r="D3848" s="8">
        <f t="shared" si="121"/>
        <v>33</v>
      </c>
      <c r="E3848">
        <v>5</v>
      </c>
      <c r="F3848">
        <v>42.002583000000001</v>
      </c>
      <c r="G3848">
        <v>-82.578632999999996</v>
      </c>
      <c r="H3848" t="s">
        <v>12</v>
      </c>
      <c r="I3848">
        <v>8.1</v>
      </c>
      <c r="J3848">
        <v>1</v>
      </c>
      <c r="K3848" t="s">
        <v>17</v>
      </c>
      <c r="L3848" t="s">
        <v>13</v>
      </c>
      <c r="M3848" s="9">
        <v>3.3732000000000002</v>
      </c>
    </row>
    <row r="3849" spans="1:14">
      <c r="A3849">
        <v>3862</v>
      </c>
      <c r="B3849" s="2">
        <v>45154</v>
      </c>
      <c r="C3849" s="8">
        <f t="shared" ref="C3849:C3912" si="122">YEAR(B3849)</f>
        <v>2023</v>
      </c>
      <c r="D3849" s="8">
        <f t="shared" si="121"/>
        <v>33</v>
      </c>
      <c r="E3849">
        <v>5</v>
      </c>
      <c r="F3849">
        <v>42.002583000000001</v>
      </c>
      <c r="G3849">
        <v>-82.578632999999996</v>
      </c>
      <c r="H3849" t="s">
        <v>11</v>
      </c>
      <c r="I3849">
        <v>1</v>
      </c>
      <c r="J3849">
        <v>1</v>
      </c>
      <c r="K3849" t="s">
        <v>18</v>
      </c>
      <c r="L3849" t="s">
        <v>7</v>
      </c>
      <c r="M3849" s="9">
        <v>25.922448266935934</v>
      </c>
    </row>
    <row r="3850" spans="1:14">
      <c r="A3850">
        <v>3863</v>
      </c>
      <c r="B3850" s="2">
        <v>45154</v>
      </c>
      <c r="C3850" s="8">
        <f t="shared" si="122"/>
        <v>2023</v>
      </c>
      <c r="D3850" s="8">
        <f t="shared" si="121"/>
        <v>33</v>
      </c>
      <c r="E3850">
        <v>5</v>
      </c>
      <c r="F3850">
        <v>42.002583000000001</v>
      </c>
      <c r="G3850">
        <v>-82.578632999999996</v>
      </c>
      <c r="H3850" t="s">
        <v>11</v>
      </c>
      <c r="I3850">
        <v>1</v>
      </c>
      <c r="J3850">
        <v>2</v>
      </c>
      <c r="K3850" t="s">
        <v>18</v>
      </c>
      <c r="L3850" t="s">
        <v>7</v>
      </c>
      <c r="M3850" s="9">
        <v>24.384584022023109</v>
      </c>
    </row>
    <row r="3851" spans="1:14">
      <c r="A3851">
        <v>3836</v>
      </c>
      <c r="B3851" s="2">
        <v>45154</v>
      </c>
      <c r="C3851" s="8">
        <f t="shared" si="122"/>
        <v>2023</v>
      </c>
      <c r="D3851" s="8">
        <f t="shared" si="121"/>
        <v>33</v>
      </c>
      <c r="E3851">
        <v>5</v>
      </c>
      <c r="F3851">
        <v>42.002583000000001</v>
      </c>
      <c r="G3851">
        <v>-82.578632999999996</v>
      </c>
      <c r="H3851" t="s">
        <v>12</v>
      </c>
      <c r="I3851">
        <v>8.1</v>
      </c>
      <c r="J3851">
        <v>1</v>
      </c>
      <c r="K3851" t="s">
        <v>18</v>
      </c>
      <c r="L3851" t="s">
        <v>7</v>
      </c>
      <c r="M3851" s="9">
        <v>20.155457348512847</v>
      </c>
    </row>
    <row r="3852" spans="1:14">
      <c r="A3852">
        <v>3837</v>
      </c>
      <c r="B3852" s="2">
        <v>45154</v>
      </c>
      <c r="C3852" s="8">
        <f t="shared" si="122"/>
        <v>2023</v>
      </c>
      <c r="D3852" s="8">
        <f t="shared" si="121"/>
        <v>33</v>
      </c>
      <c r="E3852">
        <v>5</v>
      </c>
      <c r="F3852">
        <v>42.002583000000001</v>
      </c>
      <c r="G3852">
        <v>-82.578632999999996</v>
      </c>
      <c r="H3852" t="s">
        <v>12</v>
      </c>
      <c r="I3852">
        <v>8.1</v>
      </c>
      <c r="J3852">
        <v>2</v>
      </c>
      <c r="K3852" t="s">
        <v>18</v>
      </c>
      <c r="L3852" t="s">
        <v>7</v>
      </c>
      <c r="M3852" s="9">
        <v>19.770991287284641</v>
      </c>
    </row>
    <row r="3853" spans="1:14">
      <c r="A3853">
        <v>3864</v>
      </c>
      <c r="B3853" s="2">
        <v>45154</v>
      </c>
      <c r="C3853" s="8">
        <f t="shared" si="122"/>
        <v>2023</v>
      </c>
      <c r="D3853" s="8">
        <f t="shared" si="121"/>
        <v>33</v>
      </c>
      <c r="E3853">
        <v>5</v>
      </c>
      <c r="F3853">
        <v>42.002583000000001</v>
      </c>
      <c r="G3853">
        <v>-82.578632999999996</v>
      </c>
      <c r="H3853" t="s">
        <v>11</v>
      </c>
      <c r="I3853">
        <v>1</v>
      </c>
      <c r="J3853">
        <v>1</v>
      </c>
      <c r="K3853" t="s">
        <v>19</v>
      </c>
      <c r="L3853" t="s">
        <v>7</v>
      </c>
      <c r="M3853" s="9">
        <v>63.531646223379916</v>
      </c>
    </row>
    <row r="3854" spans="1:14">
      <c r="A3854">
        <v>3865</v>
      </c>
      <c r="B3854" s="2">
        <v>45154</v>
      </c>
      <c r="C3854" s="8">
        <f t="shared" si="122"/>
        <v>2023</v>
      </c>
      <c r="D3854" s="8">
        <f t="shared" si="121"/>
        <v>33</v>
      </c>
      <c r="E3854">
        <v>5</v>
      </c>
      <c r="F3854">
        <v>42.002583000000001</v>
      </c>
      <c r="G3854">
        <v>-82.578632999999996</v>
      </c>
      <c r="H3854" t="s">
        <v>11</v>
      </c>
      <c r="I3854">
        <v>1</v>
      </c>
      <c r="J3854">
        <v>2</v>
      </c>
      <c r="K3854" t="s">
        <v>19</v>
      </c>
      <c r="L3854" t="s">
        <v>7</v>
      </c>
      <c r="M3854" s="9">
        <v>72.474592064648419</v>
      </c>
    </row>
    <row r="3855" spans="1:14">
      <c r="A3855">
        <v>3838</v>
      </c>
      <c r="B3855" s="2">
        <v>45154</v>
      </c>
      <c r="C3855" s="8">
        <f t="shared" si="122"/>
        <v>2023</v>
      </c>
      <c r="D3855" s="8">
        <f t="shared" si="121"/>
        <v>33</v>
      </c>
      <c r="E3855">
        <v>5</v>
      </c>
      <c r="F3855">
        <v>42.002583000000001</v>
      </c>
      <c r="G3855">
        <v>-82.578632999999996</v>
      </c>
      <c r="H3855" t="s">
        <v>12</v>
      </c>
      <c r="I3855">
        <v>8.1</v>
      </c>
      <c r="J3855">
        <v>1</v>
      </c>
      <c r="K3855" t="s">
        <v>19</v>
      </c>
      <c r="L3855" t="s">
        <v>7</v>
      </c>
      <c r="M3855" s="9">
        <v>72.383818092820064</v>
      </c>
    </row>
    <row r="3856" spans="1:14">
      <c r="A3856">
        <v>3839</v>
      </c>
      <c r="B3856" s="2">
        <v>45154</v>
      </c>
      <c r="C3856" s="8">
        <f t="shared" si="122"/>
        <v>2023</v>
      </c>
      <c r="D3856" s="8">
        <f t="shared" si="121"/>
        <v>33</v>
      </c>
      <c r="E3856">
        <v>5</v>
      </c>
      <c r="F3856">
        <v>42.002583000000001</v>
      </c>
      <c r="G3856">
        <v>-82.578632999999996</v>
      </c>
      <c r="H3856" t="s">
        <v>12</v>
      </c>
      <c r="I3856">
        <v>8.1</v>
      </c>
      <c r="J3856">
        <v>2</v>
      </c>
      <c r="K3856" t="s">
        <v>19</v>
      </c>
      <c r="L3856" t="s">
        <v>7</v>
      </c>
      <c r="M3856" s="9">
        <v>62.741100257955402</v>
      </c>
    </row>
    <row r="3857" spans="1:13">
      <c r="A3857">
        <v>3879</v>
      </c>
      <c r="B3857" s="2">
        <v>45154</v>
      </c>
      <c r="C3857" s="8">
        <f t="shared" si="122"/>
        <v>2023</v>
      </c>
      <c r="D3857" s="8">
        <f t="shared" si="121"/>
        <v>33</v>
      </c>
      <c r="E3857">
        <v>5</v>
      </c>
      <c r="F3857">
        <v>42.002583000000001</v>
      </c>
      <c r="G3857">
        <v>-82.578632999999996</v>
      </c>
      <c r="H3857" t="s">
        <v>11</v>
      </c>
      <c r="I3857">
        <v>1</v>
      </c>
      <c r="J3857">
        <v>1</v>
      </c>
      <c r="K3857" t="s">
        <v>40</v>
      </c>
      <c r="L3857" t="s">
        <v>40</v>
      </c>
      <c r="M3857">
        <v>8.6</v>
      </c>
    </row>
    <row r="3858" spans="1:13">
      <c r="A3858">
        <v>3857</v>
      </c>
      <c r="B3858" s="2">
        <v>45154</v>
      </c>
      <c r="C3858" s="8">
        <f t="shared" si="122"/>
        <v>2023</v>
      </c>
      <c r="D3858" s="8">
        <f t="shared" si="121"/>
        <v>33</v>
      </c>
      <c r="E3858">
        <v>5</v>
      </c>
      <c r="F3858">
        <v>42.002583000000001</v>
      </c>
      <c r="G3858">
        <v>-82.578632999999996</v>
      </c>
      <c r="H3858" t="s">
        <v>12</v>
      </c>
      <c r="I3858">
        <v>7.8</v>
      </c>
      <c r="J3858">
        <v>1</v>
      </c>
      <c r="K3858" t="s">
        <v>40</v>
      </c>
      <c r="L3858" t="s">
        <v>40</v>
      </c>
      <c r="M3858">
        <v>8.31</v>
      </c>
    </row>
    <row r="3859" spans="1:13">
      <c r="A3859">
        <v>3871</v>
      </c>
      <c r="B3859" s="2">
        <v>45154</v>
      </c>
      <c r="C3859" s="8">
        <f t="shared" si="122"/>
        <v>2023</v>
      </c>
      <c r="D3859" s="8">
        <f t="shared" si="121"/>
        <v>33</v>
      </c>
      <c r="E3859">
        <v>5</v>
      </c>
      <c r="F3859">
        <v>42.002583000000001</v>
      </c>
      <c r="G3859">
        <v>-82.578632999999996</v>
      </c>
      <c r="H3859" t="s">
        <v>11</v>
      </c>
      <c r="I3859">
        <v>1</v>
      </c>
      <c r="J3859">
        <v>1</v>
      </c>
      <c r="K3859" t="s">
        <v>23</v>
      </c>
      <c r="L3859" t="s">
        <v>7</v>
      </c>
      <c r="M3859" s="9">
        <v>19.825127374003372</v>
      </c>
    </row>
    <row r="3860" spans="1:13">
      <c r="A3860">
        <v>3872</v>
      </c>
      <c r="B3860" s="2">
        <v>45154</v>
      </c>
      <c r="C3860" s="8">
        <f t="shared" si="122"/>
        <v>2023</v>
      </c>
      <c r="D3860" s="8">
        <f t="shared" si="121"/>
        <v>33</v>
      </c>
      <c r="E3860">
        <v>5</v>
      </c>
      <c r="F3860">
        <v>42.002583000000001</v>
      </c>
      <c r="G3860">
        <v>-82.578632999999996</v>
      </c>
      <c r="H3860" t="s">
        <v>11</v>
      </c>
      <c r="I3860">
        <v>1</v>
      </c>
      <c r="J3860">
        <v>2</v>
      </c>
      <c r="K3860" t="s">
        <v>23</v>
      </c>
      <c r="L3860" t="s">
        <v>7</v>
      </c>
      <c r="M3860" s="9">
        <v>89.676697665799978</v>
      </c>
    </row>
    <row r="3861" spans="1:13">
      <c r="A3861">
        <v>3845</v>
      </c>
      <c r="B3861" s="2">
        <v>45154</v>
      </c>
      <c r="C3861" s="8">
        <f t="shared" si="122"/>
        <v>2023</v>
      </c>
      <c r="D3861" s="8">
        <f t="shared" si="121"/>
        <v>33</v>
      </c>
      <c r="E3861">
        <v>5</v>
      </c>
      <c r="F3861">
        <v>42.002583000000001</v>
      </c>
      <c r="G3861">
        <v>-82.578632999999996</v>
      </c>
      <c r="H3861" t="s">
        <v>12</v>
      </c>
      <c r="I3861">
        <v>8.1</v>
      </c>
      <c r="J3861">
        <v>1</v>
      </c>
      <c r="K3861" t="s">
        <v>23</v>
      </c>
      <c r="L3861" t="s">
        <v>7</v>
      </c>
      <c r="M3861" s="9">
        <v>18.921838977548834</v>
      </c>
    </row>
    <row r="3862" spans="1:13">
      <c r="A3862">
        <v>3846</v>
      </c>
      <c r="B3862" s="2">
        <v>45154</v>
      </c>
      <c r="C3862" s="8">
        <f t="shared" si="122"/>
        <v>2023</v>
      </c>
      <c r="D3862" s="8">
        <f t="shared" si="121"/>
        <v>33</v>
      </c>
      <c r="E3862">
        <v>5</v>
      </c>
      <c r="F3862">
        <v>42.002583000000001</v>
      </c>
      <c r="G3862">
        <v>-82.578632999999996</v>
      </c>
      <c r="H3862" t="s">
        <v>12</v>
      </c>
      <c r="I3862">
        <v>8.1</v>
      </c>
      <c r="J3862">
        <v>2</v>
      </c>
      <c r="K3862" t="s">
        <v>23</v>
      </c>
      <c r="L3862" t="s">
        <v>7</v>
      </c>
      <c r="M3862" s="9">
        <v>93.761022167050214</v>
      </c>
    </row>
    <row r="3863" spans="1:13">
      <c r="A3863">
        <v>3880</v>
      </c>
      <c r="B3863" s="2">
        <v>45154</v>
      </c>
      <c r="C3863" s="8">
        <f t="shared" si="122"/>
        <v>2023</v>
      </c>
      <c r="D3863" s="8">
        <f t="shared" si="121"/>
        <v>33</v>
      </c>
      <c r="E3863">
        <v>5</v>
      </c>
      <c r="F3863">
        <v>42.002583000000001</v>
      </c>
      <c r="G3863">
        <v>-82.578632999999996</v>
      </c>
      <c r="H3863" t="s">
        <v>11</v>
      </c>
      <c r="I3863">
        <v>1</v>
      </c>
      <c r="J3863">
        <v>1</v>
      </c>
      <c r="K3863" t="s">
        <v>41</v>
      </c>
      <c r="L3863" t="s">
        <v>42</v>
      </c>
      <c r="M3863">
        <v>746.7</v>
      </c>
    </row>
    <row r="3864" spans="1:13">
      <c r="A3864">
        <v>3858</v>
      </c>
      <c r="B3864" s="2">
        <v>45154</v>
      </c>
      <c r="C3864" s="8">
        <f t="shared" si="122"/>
        <v>2023</v>
      </c>
      <c r="D3864" s="8">
        <f t="shared" si="121"/>
        <v>33</v>
      </c>
      <c r="E3864">
        <v>5</v>
      </c>
      <c r="F3864">
        <v>42.002583000000001</v>
      </c>
      <c r="G3864">
        <v>-82.578632999999996</v>
      </c>
      <c r="H3864" t="s">
        <v>12</v>
      </c>
      <c r="I3864">
        <v>7.8</v>
      </c>
      <c r="J3864">
        <v>1</v>
      </c>
      <c r="K3864" t="s">
        <v>41</v>
      </c>
      <c r="L3864" t="s">
        <v>42</v>
      </c>
      <c r="M3864">
        <v>746.7</v>
      </c>
    </row>
    <row r="3865" spans="1:13">
      <c r="A3865">
        <v>3882</v>
      </c>
      <c r="B3865" s="2">
        <v>45154</v>
      </c>
      <c r="C3865" s="8">
        <f t="shared" si="122"/>
        <v>2023</v>
      </c>
      <c r="D3865" s="8">
        <f t="shared" si="121"/>
        <v>33</v>
      </c>
      <c r="E3865">
        <v>5</v>
      </c>
      <c r="F3865">
        <v>42.002583000000001</v>
      </c>
      <c r="G3865">
        <v>-82.578632999999996</v>
      </c>
      <c r="H3865" t="s">
        <v>11</v>
      </c>
      <c r="I3865">
        <v>1</v>
      </c>
      <c r="J3865">
        <v>1</v>
      </c>
      <c r="K3865" t="s">
        <v>45</v>
      </c>
      <c r="L3865" t="s">
        <v>46</v>
      </c>
      <c r="M3865">
        <v>2</v>
      </c>
    </row>
    <row r="3866" spans="1:13">
      <c r="A3866">
        <v>3851</v>
      </c>
      <c r="B3866" s="2">
        <v>45154</v>
      </c>
      <c r="C3866" s="8">
        <f t="shared" si="122"/>
        <v>2023</v>
      </c>
      <c r="D3866" s="8">
        <f t="shared" si="121"/>
        <v>33</v>
      </c>
      <c r="E3866">
        <v>5</v>
      </c>
      <c r="F3866">
        <v>42.002583000000001</v>
      </c>
      <c r="G3866">
        <v>-82.578632999999996</v>
      </c>
      <c r="H3866" t="s">
        <v>12</v>
      </c>
      <c r="I3866">
        <v>8.1</v>
      </c>
      <c r="J3866">
        <v>1</v>
      </c>
      <c r="K3866" t="s">
        <v>14</v>
      </c>
      <c r="L3866" t="s">
        <v>13</v>
      </c>
      <c r="M3866" s="9">
        <v>0.84781226639792329</v>
      </c>
    </row>
    <row r="3867" spans="1:13">
      <c r="A3867">
        <v>3852</v>
      </c>
      <c r="B3867" s="2">
        <v>45154</v>
      </c>
      <c r="C3867" s="8">
        <f t="shared" si="122"/>
        <v>2023</v>
      </c>
      <c r="D3867" s="8">
        <f t="shared" si="121"/>
        <v>33</v>
      </c>
      <c r="E3867">
        <v>5</v>
      </c>
      <c r="F3867">
        <v>42.002583000000001</v>
      </c>
      <c r="G3867">
        <v>-82.578632999999996</v>
      </c>
      <c r="H3867" t="s">
        <v>12</v>
      </c>
      <c r="I3867">
        <v>8.1</v>
      </c>
      <c r="J3867">
        <v>2</v>
      </c>
      <c r="K3867" t="s">
        <v>14</v>
      </c>
      <c r="L3867" t="s">
        <v>13</v>
      </c>
      <c r="M3867" s="9">
        <v>0.85616906371478374</v>
      </c>
    </row>
    <row r="3868" spans="1:13">
      <c r="A3868">
        <v>3849</v>
      </c>
      <c r="B3868" s="2">
        <v>45154</v>
      </c>
      <c r="C3868" s="8">
        <f t="shared" si="122"/>
        <v>2023</v>
      </c>
      <c r="D3868" s="8">
        <f t="shared" si="121"/>
        <v>33</v>
      </c>
      <c r="E3868">
        <v>5</v>
      </c>
      <c r="F3868">
        <v>42.002583000000001</v>
      </c>
      <c r="G3868">
        <v>-82.578632999999996</v>
      </c>
      <c r="H3868" t="s">
        <v>12</v>
      </c>
      <c r="I3868">
        <v>8.1</v>
      </c>
      <c r="J3868">
        <v>1</v>
      </c>
      <c r="K3868" t="s">
        <v>10</v>
      </c>
      <c r="L3868" t="s">
        <v>13</v>
      </c>
      <c r="M3868" s="9">
        <v>0.16871287161915249</v>
      </c>
    </row>
    <row r="3869" spans="1:13">
      <c r="A3869">
        <v>3850</v>
      </c>
      <c r="B3869" s="2">
        <v>45154</v>
      </c>
      <c r="C3869" s="8">
        <f t="shared" si="122"/>
        <v>2023</v>
      </c>
      <c r="D3869" s="8">
        <f t="shared" si="121"/>
        <v>33</v>
      </c>
      <c r="E3869">
        <v>5</v>
      </c>
      <c r="F3869">
        <v>42.002583000000001</v>
      </c>
      <c r="G3869">
        <v>-82.578632999999996</v>
      </c>
      <c r="H3869" t="s">
        <v>12</v>
      </c>
      <c r="I3869">
        <v>8.1</v>
      </c>
      <c r="J3869">
        <v>2</v>
      </c>
      <c r="K3869" t="s">
        <v>10</v>
      </c>
      <c r="L3869" t="s">
        <v>13</v>
      </c>
      <c r="M3869" s="9">
        <v>0.16970387624608349</v>
      </c>
    </row>
    <row r="3870" spans="1:13">
      <c r="A3870">
        <v>3869</v>
      </c>
      <c r="B3870" s="14">
        <v>45154</v>
      </c>
      <c r="C3870" s="8">
        <f t="shared" si="122"/>
        <v>2023</v>
      </c>
      <c r="D3870" s="8">
        <f t="shared" si="121"/>
        <v>33</v>
      </c>
      <c r="E3870" s="10">
        <v>5</v>
      </c>
      <c r="F3870">
        <v>42.002583000000001</v>
      </c>
      <c r="G3870">
        <v>-82.578632999999996</v>
      </c>
      <c r="H3870" t="s">
        <v>11</v>
      </c>
      <c r="I3870">
        <v>1</v>
      </c>
      <c r="J3870">
        <v>1</v>
      </c>
      <c r="K3870" t="s">
        <v>24</v>
      </c>
      <c r="L3870" t="s">
        <v>7</v>
      </c>
      <c r="M3870" s="9">
        <v>2.6301452770292397</v>
      </c>
    </row>
    <row r="3871" spans="1:13">
      <c r="A3871">
        <v>3870</v>
      </c>
      <c r="B3871" s="14">
        <v>45154</v>
      </c>
      <c r="C3871" s="8">
        <f t="shared" si="122"/>
        <v>2023</v>
      </c>
      <c r="D3871" s="8">
        <f t="shared" si="121"/>
        <v>33</v>
      </c>
      <c r="E3871" s="10">
        <v>5</v>
      </c>
      <c r="F3871">
        <v>42.002583000000001</v>
      </c>
      <c r="G3871">
        <v>-82.578632999999996</v>
      </c>
      <c r="H3871" t="s">
        <v>11</v>
      </c>
      <c r="I3871">
        <v>1</v>
      </c>
      <c r="J3871">
        <v>2</v>
      </c>
      <c r="K3871" t="s">
        <v>24</v>
      </c>
      <c r="L3871" t="s">
        <v>7</v>
      </c>
      <c r="M3871" s="9">
        <v>2.750860335510199</v>
      </c>
    </row>
    <row r="3872" spans="1:13">
      <c r="A3872">
        <v>3843</v>
      </c>
      <c r="B3872" s="14">
        <v>45154</v>
      </c>
      <c r="C3872" s="8">
        <f t="shared" si="122"/>
        <v>2023</v>
      </c>
      <c r="D3872" s="8">
        <f t="shared" si="121"/>
        <v>33</v>
      </c>
      <c r="E3872" s="10">
        <v>5</v>
      </c>
      <c r="F3872">
        <v>42.002583000000001</v>
      </c>
      <c r="G3872">
        <v>-82.578632999999996</v>
      </c>
      <c r="H3872" t="s">
        <v>12</v>
      </c>
      <c r="I3872">
        <v>8.1</v>
      </c>
      <c r="J3872">
        <v>1</v>
      </c>
      <c r="K3872" t="s">
        <v>24</v>
      </c>
      <c r="L3872" t="s">
        <v>7</v>
      </c>
      <c r="M3872" s="9">
        <v>1.1815645752577264</v>
      </c>
    </row>
    <row r="3873" spans="1:13">
      <c r="A3873">
        <v>3844</v>
      </c>
      <c r="B3873" s="14">
        <v>45154</v>
      </c>
      <c r="C3873" s="8">
        <f t="shared" si="122"/>
        <v>2023</v>
      </c>
      <c r="D3873" s="8">
        <f t="shared" si="121"/>
        <v>33</v>
      </c>
      <c r="E3873" s="10">
        <v>5</v>
      </c>
      <c r="F3873">
        <v>42.002583000000001</v>
      </c>
      <c r="G3873">
        <v>-82.578632999999996</v>
      </c>
      <c r="H3873" t="s">
        <v>12</v>
      </c>
      <c r="I3873">
        <v>8.1</v>
      </c>
      <c r="J3873">
        <v>2</v>
      </c>
      <c r="K3873" t="s">
        <v>24</v>
      </c>
      <c r="L3873" t="s">
        <v>7</v>
      </c>
      <c r="M3873" s="9">
        <v>0.63834681209340871</v>
      </c>
    </row>
    <row r="3874" spans="1:13">
      <c r="A3874">
        <v>3866</v>
      </c>
      <c r="B3874" s="2">
        <v>45154</v>
      </c>
      <c r="C3874" s="8">
        <f t="shared" si="122"/>
        <v>2023</v>
      </c>
      <c r="D3874" s="8">
        <f t="shared" si="121"/>
        <v>33</v>
      </c>
      <c r="E3874">
        <v>5</v>
      </c>
      <c r="F3874">
        <v>42.002583000000001</v>
      </c>
      <c r="G3874">
        <v>-82.578632999999996</v>
      </c>
      <c r="H3874" t="s">
        <v>11</v>
      </c>
      <c r="I3874">
        <v>1</v>
      </c>
      <c r="J3874">
        <v>1</v>
      </c>
      <c r="K3874" t="s">
        <v>21</v>
      </c>
      <c r="L3874" t="s">
        <v>7</v>
      </c>
      <c r="M3874" s="9">
        <v>266.09549227356911</v>
      </c>
    </row>
    <row r="3875" spans="1:13">
      <c r="A3875">
        <v>3867</v>
      </c>
      <c r="B3875" s="2">
        <v>45154</v>
      </c>
      <c r="C3875" s="8">
        <f t="shared" si="122"/>
        <v>2023</v>
      </c>
      <c r="D3875" s="8">
        <f t="shared" si="121"/>
        <v>33</v>
      </c>
      <c r="E3875">
        <v>5</v>
      </c>
      <c r="F3875">
        <v>42.002583000000001</v>
      </c>
      <c r="G3875">
        <v>-82.578632999999996</v>
      </c>
      <c r="H3875" t="s">
        <v>11</v>
      </c>
      <c r="I3875">
        <v>1</v>
      </c>
      <c r="J3875">
        <v>2</v>
      </c>
      <c r="K3875" t="s">
        <v>21</v>
      </c>
      <c r="L3875" t="s">
        <v>7</v>
      </c>
      <c r="M3875" s="9">
        <v>241.92152717709541</v>
      </c>
    </row>
    <row r="3876" spans="1:13">
      <c r="A3876">
        <v>3840</v>
      </c>
      <c r="B3876" s="2">
        <v>45154</v>
      </c>
      <c r="C3876" s="8">
        <f t="shared" si="122"/>
        <v>2023</v>
      </c>
      <c r="D3876" s="8">
        <f t="shared" si="121"/>
        <v>33</v>
      </c>
      <c r="E3876">
        <v>5</v>
      </c>
      <c r="F3876">
        <v>42.002583000000001</v>
      </c>
      <c r="G3876">
        <v>-82.578632999999996</v>
      </c>
      <c r="H3876" t="s">
        <v>12</v>
      </c>
      <c r="I3876">
        <v>8.1</v>
      </c>
      <c r="J3876">
        <v>1</v>
      </c>
      <c r="K3876" t="s">
        <v>21</v>
      </c>
      <c r="L3876" t="s">
        <v>7</v>
      </c>
      <c r="M3876" s="9">
        <v>274.41037079691887</v>
      </c>
    </row>
    <row r="3877" spans="1:13">
      <c r="A3877">
        <v>3841</v>
      </c>
      <c r="B3877" s="2">
        <v>45154</v>
      </c>
      <c r="C3877" s="8">
        <f t="shared" si="122"/>
        <v>2023</v>
      </c>
      <c r="D3877" s="8">
        <f t="shared" si="121"/>
        <v>33</v>
      </c>
      <c r="E3877">
        <v>5</v>
      </c>
      <c r="F3877">
        <v>42.002583000000001</v>
      </c>
      <c r="G3877">
        <v>-82.578632999999996</v>
      </c>
      <c r="H3877" t="s">
        <v>12</v>
      </c>
      <c r="I3877">
        <v>8.1</v>
      </c>
      <c r="J3877">
        <v>2</v>
      </c>
      <c r="K3877" t="s">
        <v>21</v>
      </c>
      <c r="L3877" t="s">
        <v>7</v>
      </c>
      <c r="M3877" s="9">
        <v>304.69560071825981</v>
      </c>
    </row>
    <row r="3878" spans="1:13">
      <c r="A3878">
        <v>3868</v>
      </c>
      <c r="B3878" s="2">
        <v>45154</v>
      </c>
      <c r="C3878" s="8">
        <f t="shared" si="122"/>
        <v>2023</v>
      </c>
      <c r="D3878" s="8">
        <f t="shared" si="121"/>
        <v>33</v>
      </c>
      <c r="E3878" s="12">
        <v>5</v>
      </c>
      <c r="F3878">
        <v>42.002583000000001</v>
      </c>
      <c r="G3878">
        <v>-82.578632999999996</v>
      </c>
      <c r="H3878" t="s">
        <v>11</v>
      </c>
      <c r="I3878">
        <v>1</v>
      </c>
      <c r="J3878">
        <v>1</v>
      </c>
      <c r="K3878" t="s">
        <v>22</v>
      </c>
      <c r="L3878" t="s">
        <v>7</v>
      </c>
      <c r="M3878" s="9">
        <v>7.6880425836252169</v>
      </c>
    </row>
    <row r="3879" spans="1:13">
      <c r="A3879">
        <v>3842</v>
      </c>
      <c r="B3879" s="2">
        <v>45154</v>
      </c>
      <c r="C3879" s="8">
        <f t="shared" si="122"/>
        <v>2023</v>
      </c>
      <c r="D3879" s="8">
        <f t="shared" si="121"/>
        <v>33</v>
      </c>
      <c r="E3879" s="12">
        <v>5</v>
      </c>
      <c r="F3879">
        <v>42.002583000000001</v>
      </c>
      <c r="G3879">
        <v>-82.578632999999996</v>
      </c>
      <c r="H3879" t="s">
        <v>12</v>
      </c>
      <c r="I3879">
        <v>8.1</v>
      </c>
      <c r="J3879">
        <v>1</v>
      </c>
      <c r="K3879" t="s">
        <v>22</v>
      </c>
      <c r="L3879" t="s">
        <v>7</v>
      </c>
      <c r="M3879" s="9">
        <v>7.6880425836252169</v>
      </c>
    </row>
    <row r="3880" spans="1:13">
      <c r="A3880">
        <v>3877</v>
      </c>
      <c r="B3880" s="2">
        <v>45154</v>
      </c>
      <c r="C3880" s="8">
        <f t="shared" si="122"/>
        <v>2023</v>
      </c>
      <c r="D3880" s="8">
        <f t="shared" si="121"/>
        <v>33</v>
      </c>
      <c r="E3880">
        <v>5</v>
      </c>
      <c r="F3880">
        <v>42.002583000000001</v>
      </c>
      <c r="G3880">
        <v>-82.578632999999996</v>
      </c>
      <c r="H3880" t="s">
        <v>11</v>
      </c>
      <c r="I3880">
        <v>1</v>
      </c>
      <c r="J3880">
        <v>1</v>
      </c>
      <c r="K3880" t="s">
        <v>36</v>
      </c>
      <c r="L3880" t="s">
        <v>37</v>
      </c>
      <c r="M3880">
        <v>23.7</v>
      </c>
    </row>
    <row r="3881" spans="1:13">
      <c r="A3881">
        <v>3855</v>
      </c>
      <c r="B3881" s="2">
        <v>45154</v>
      </c>
      <c r="C3881" s="8">
        <f t="shared" si="122"/>
        <v>2023</v>
      </c>
      <c r="D3881" s="8">
        <f t="shared" si="121"/>
        <v>33</v>
      </c>
      <c r="E3881">
        <v>5</v>
      </c>
      <c r="F3881">
        <v>42.002583000000001</v>
      </c>
      <c r="G3881">
        <v>-82.578632999999996</v>
      </c>
      <c r="H3881" t="s">
        <v>12</v>
      </c>
      <c r="I3881">
        <v>7.8</v>
      </c>
      <c r="J3881">
        <v>1</v>
      </c>
      <c r="K3881" t="s">
        <v>36</v>
      </c>
      <c r="L3881" t="s">
        <v>37</v>
      </c>
      <c r="M3881">
        <v>23.2</v>
      </c>
    </row>
    <row r="3882" spans="1:13">
      <c r="A3882">
        <v>3874</v>
      </c>
      <c r="B3882" s="2">
        <v>45154</v>
      </c>
      <c r="C3882" s="8">
        <f t="shared" si="122"/>
        <v>2023</v>
      </c>
      <c r="D3882" s="8">
        <f t="shared" si="121"/>
        <v>33</v>
      </c>
      <c r="E3882">
        <v>5</v>
      </c>
      <c r="F3882">
        <v>42.002583000000001</v>
      </c>
      <c r="G3882">
        <v>-82.578632999999996</v>
      </c>
      <c r="H3882" t="s">
        <v>11</v>
      </c>
      <c r="I3882">
        <v>1</v>
      </c>
      <c r="J3882">
        <v>1</v>
      </c>
      <c r="K3882" t="s">
        <v>26</v>
      </c>
      <c r="L3882" t="s">
        <v>13</v>
      </c>
      <c r="M3882" s="9">
        <v>2652.0000000000155</v>
      </c>
    </row>
    <row r="3883" spans="1:13">
      <c r="A3883">
        <v>3848</v>
      </c>
      <c r="B3883" s="2">
        <v>45154</v>
      </c>
      <c r="C3883" s="8">
        <f t="shared" si="122"/>
        <v>2023</v>
      </c>
      <c r="D3883" s="8">
        <f t="shared" si="121"/>
        <v>33</v>
      </c>
      <c r="E3883">
        <v>5</v>
      </c>
      <c r="F3883">
        <v>42.002583000000001</v>
      </c>
      <c r="G3883">
        <v>-82.578632999999996</v>
      </c>
      <c r="H3883" t="s">
        <v>12</v>
      </c>
      <c r="I3883">
        <v>8.1</v>
      </c>
      <c r="J3883">
        <v>1</v>
      </c>
      <c r="K3883" t="s">
        <v>26</v>
      </c>
      <c r="L3883" t="s">
        <v>13</v>
      </c>
      <c r="M3883" s="9">
        <v>5244.0000000000282</v>
      </c>
    </row>
    <row r="3884" spans="1:13">
      <c r="A3884">
        <v>3909</v>
      </c>
      <c r="B3884" s="2">
        <v>45154</v>
      </c>
      <c r="C3884" s="8">
        <f t="shared" si="122"/>
        <v>2023</v>
      </c>
      <c r="D3884" s="8">
        <f t="shared" si="121"/>
        <v>33</v>
      </c>
      <c r="E3884" s="8">
        <v>6</v>
      </c>
      <c r="F3884">
        <v>42.022199999999998</v>
      </c>
      <c r="G3884">
        <v>-82.669683000000006</v>
      </c>
      <c r="H3884" t="s">
        <v>11</v>
      </c>
      <c r="I3884">
        <v>1</v>
      </c>
      <c r="J3884">
        <v>1</v>
      </c>
      <c r="K3884" t="s">
        <v>5</v>
      </c>
      <c r="L3884" t="s">
        <v>7</v>
      </c>
      <c r="M3884" s="9">
        <v>11.300377127823097</v>
      </c>
    </row>
    <row r="3885" spans="1:13">
      <c r="A3885">
        <v>3910</v>
      </c>
      <c r="B3885" s="2">
        <v>45154</v>
      </c>
      <c r="C3885" s="8">
        <f t="shared" si="122"/>
        <v>2023</v>
      </c>
      <c r="D3885" s="8">
        <f t="shared" si="121"/>
        <v>33</v>
      </c>
      <c r="E3885" s="8">
        <v>6</v>
      </c>
      <c r="F3885">
        <v>42.022199999999998</v>
      </c>
      <c r="G3885">
        <v>-82.669683000000006</v>
      </c>
      <c r="H3885" t="s">
        <v>11</v>
      </c>
      <c r="I3885">
        <v>1</v>
      </c>
      <c r="J3885">
        <v>2</v>
      </c>
      <c r="K3885" t="s">
        <v>5</v>
      </c>
      <c r="L3885" t="s">
        <v>7</v>
      </c>
      <c r="M3885" s="9">
        <v>11.304904039795604</v>
      </c>
    </row>
    <row r="3886" spans="1:13">
      <c r="A3886">
        <v>3883</v>
      </c>
      <c r="B3886" s="2">
        <v>45154</v>
      </c>
      <c r="C3886" s="8">
        <f t="shared" si="122"/>
        <v>2023</v>
      </c>
      <c r="D3886" s="8">
        <f t="shared" si="121"/>
        <v>33</v>
      </c>
      <c r="E3886" s="8">
        <v>6</v>
      </c>
      <c r="F3886">
        <v>42.022199999999998</v>
      </c>
      <c r="G3886">
        <v>-82.669683000000006</v>
      </c>
      <c r="H3886" t="s">
        <v>12</v>
      </c>
      <c r="I3886">
        <v>7.9</v>
      </c>
      <c r="J3886">
        <v>1</v>
      </c>
      <c r="K3886" t="s">
        <v>5</v>
      </c>
      <c r="L3886" t="s">
        <v>7</v>
      </c>
      <c r="M3886" s="9">
        <v>11.235868632214872</v>
      </c>
    </row>
    <row r="3887" spans="1:13">
      <c r="A3887">
        <v>3884</v>
      </c>
      <c r="B3887" s="2">
        <v>45154</v>
      </c>
      <c r="C3887" s="8">
        <f t="shared" si="122"/>
        <v>2023</v>
      </c>
      <c r="D3887" s="8">
        <f t="shared" si="121"/>
        <v>33</v>
      </c>
      <c r="E3887" s="8">
        <v>6</v>
      </c>
      <c r="F3887">
        <v>42.022199999999998</v>
      </c>
      <c r="G3887">
        <v>-82.669683000000006</v>
      </c>
      <c r="H3887" t="s">
        <v>12</v>
      </c>
      <c r="I3887">
        <v>7.9</v>
      </c>
      <c r="J3887">
        <v>2</v>
      </c>
      <c r="K3887" t="s">
        <v>5</v>
      </c>
      <c r="L3887" t="s">
        <v>7</v>
      </c>
      <c r="M3887" s="9">
        <v>11.231624652240649</v>
      </c>
    </row>
    <row r="3888" spans="1:13">
      <c r="A3888">
        <v>3926</v>
      </c>
      <c r="B3888" s="2">
        <v>45154</v>
      </c>
      <c r="C3888" s="8">
        <f t="shared" si="122"/>
        <v>2023</v>
      </c>
      <c r="D3888" s="8">
        <f t="shared" si="121"/>
        <v>33</v>
      </c>
      <c r="E3888">
        <v>6</v>
      </c>
      <c r="F3888">
        <v>42.022199999999998</v>
      </c>
      <c r="G3888">
        <v>-82.669683000000006</v>
      </c>
      <c r="H3888" t="s">
        <v>11</v>
      </c>
      <c r="I3888">
        <v>1</v>
      </c>
      <c r="J3888">
        <v>1</v>
      </c>
      <c r="K3888" t="s">
        <v>15</v>
      </c>
      <c r="L3888" t="s">
        <v>16</v>
      </c>
      <c r="M3888" s="9">
        <v>7.7484245819114266</v>
      </c>
    </row>
    <row r="3889" spans="1:14">
      <c r="A3889">
        <v>3927</v>
      </c>
      <c r="B3889" s="2">
        <v>45154</v>
      </c>
      <c r="C3889" s="8">
        <f t="shared" si="122"/>
        <v>2023</v>
      </c>
      <c r="D3889" s="8">
        <f t="shared" si="121"/>
        <v>33</v>
      </c>
      <c r="E3889">
        <v>6</v>
      </c>
      <c r="F3889">
        <v>42.022199999999998</v>
      </c>
      <c r="G3889">
        <v>-82.669683000000006</v>
      </c>
      <c r="H3889" t="s">
        <v>11</v>
      </c>
      <c r="I3889">
        <v>1</v>
      </c>
      <c r="J3889">
        <v>2</v>
      </c>
      <c r="K3889" t="s">
        <v>15</v>
      </c>
      <c r="L3889" t="s">
        <v>16</v>
      </c>
      <c r="M3889" s="9">
        <v>6.4574928198593327</v>
      </c>
    </row>
    <row r="3890" spans="1:14">
      <c r="A3890">
        <v>3900</v>
      </c>
      <c r="B3890" s="2">
        <v>45154</v>
      </c>
      <c r="C3890" s="8">
        <f t="shared" si="122"/>
        <v>2023</v>
      </c>
      <c r="D3890" s="8">
        <f t="shared" si="121"/>
        <v>33</v>
      </c>
      <c r="E3890">
        <v>6</v>
      </c>
      <c r="F3890">
        <v>42.022199999999998</v>
      </c>
      <c r="G3890">
        <v>-82.669683000000006</v>
      </c>
      <c r="H3890" t="s">
        <v>12</v>
      </c>
      <c r="I3890">
        <v>7.9</v>
      </c>
      <c r="J3890">
        <v>1</v>
      </c>
      <c r="K3890" t="s">
        <v>15</v>
      </c>
      <c r="L3890" t="s">
        <v>16</v>
      </c>
      <c r="M3890" s="9">
        <v>5.7090471799677829</v>
      </c>
    </row>
    <row r="3891" spans="1:14">
      <c r="A3891">
        <v>3901</v>
      </c>
      <c r="B3891" s="2">
        <v>45154</v>
      </c>
      <c r="C3891" s="8">
        <f t="shared" si="122"/>
        <v>2023</v>
      </c>
      <c r="D3891" s="8">
        <f t="shared" si="121"/>
        <v>33</v>
      </c>
      <c r="E3891">
        <v>6</v>
      </c>
      <c r="F3891">
        <v>42.022199999999998</v>
      </c>
      <c r="G3891">
        <v>-82.669683000000006</v>
      </c>
      <c r="H3891" t="s">
        <v>12</v>
      </c>
      <c r="I3891">
        <v>7.9</v>
      </c>
      <c r="J3891">
        <v>2</v>
      </c>
      <c r="K3891" t="s">
        <v>15</v>
      </c>
      <c r="L3891" t="s">
        <v>16</v>
      </c>
      <c r="M3891" s="9">
        <v>7.8757979287213091</v>
      </c>
    </row>
    <row r="3892" spans="1:14">
      <c r="A3892">
        <v>3934</v>
      </c>
      <c r="B3892" s="2">
        <v>45154</v>
      </c>
      <c r="C3892" s="8">
        <f t="shared" si="122"/>
        <v>2023</v>
      </c>
      <c r="D3892" s="8">
        <f t="shared" si="121"/>
        <v>33</v>
      </c>
      <c r="E3892">
        <v>6</v>
      </c>
      <c r="F3892">
        <v>42.022199999999998</v>
      </c>
      <c r="G3892">
        <v>-82.669683000000006</v>
      </c>
      <c r="H3892" t="s">
        <v>11</v>
      </c>
      <c r="I3892">
        <v>1</v>
      </c>
      <c r="J3892">
        <v>1</v>
      </c>
      <c r="K3892" t="s">
        <v>43</v>
      </c>
      <c r="L3892" t="s">
        <v>44</v>
      </c>
      <c r="M3892">
        <v>227.6</v>
      </c>
    </row>
    <row r="3893" spans="1:14">
      <c r="A3893">
        <v>3908</v>
      </c>
      <c r="B3893" s="2">
        <v>45154</v>
      </c>
      <c r="C3893" s="8">
        <f t="shared" si="122"/>
        <v>2023</v>
      </c>
      <c r="D3893" s="8">
        <f t="shared" si="121"/>
        <v>33</v>
      </c>
      <c r="E3893">
        <v>6</v>
      </c>
      <c r="F3893">
        <v>42.022199999999998</v>
      </c>
      <c r="G3893">
        <v>-82.669683000000006</v>
      </c>
      <c r="H3893" t="s">
        <v>12</v>
      </c>
      <c r="I3893">
        <v>7</v>
      </c>
      <c r="J3893">
        <v>1</v>
      </c>
      <c r="K3893" t="s">
        <v>43</v>
      </c>
      <c r="L3893" t="s">
        <v>44</v>
      </c>
      <c r="M3893">
        <v>227.5</v>
      </c>
    </row>
    <row r="3894" spans="1:14">
      <c r="A3894">
        <v>3928</v>
      </c>
      <c r="B3894" s="2">
        <v>45154</v>
      </c>
      <c r="C3894" s="8">
        <f t="shared" si="122"/>
        <v>2023</v>
      </c>
      <c r="D3894" s="8">
        <f t="shared" si="121"/>
        <v>33</v>
      </c>
      <c r="E3894">
        <v>6</v>
      </c>
      <c r="F3894">
        <v>42.022199999999998</v>
      </c>
      <c r="G3894">
        <v>-82.669683000000006</v>
      </c>
      <c r="H3894" t="s">
        <v>11</v>
      </c>
      <c r="I3894">
        <v>1</v>
      </c>
      <c r="J3894">
        <v>1</v>
      </c>
      <c r="K3894" t="s">
        <v>27</v>
      </c>
      <c r="L3894" t="s">
        <v>7</v>
      </c>
      <c r="M3894" s="9">
        <v>1.5855441936943045E-2</v>
      </c>
      <c r="N3894" t="str">
        <f>IF(M3894&lt;0.15, "BDL")</f>
        <v>BDL</v>
      </c>
    </row>
    <row r="3895" spans="1:14">
      <c r="A3895">
        <v>3929</v>
      </c>
      <c r="B3895" s="2">
        <v>45154</v>
      </c>
      <c r="C3895" s="8">
        <f t="shared" si="122"/>
        <v>2023</v>
      </c>
      <c r="D3895" s="8">
        <f t="shared" si="121"/>
        <v>33</v>
      </c>
      <c r="E3895">
        <v>6</v>
      </c>
      <c r="F3895">
        <v>42.022199999999998</v>
      </c>
      <c r="G3895">
        <v>-82.669683000000006</v>
      </c>
      <c r="H3895" t="s">
        <v>11</v>
      </c>
      <c r="I3895">
        <v>1</v>
      </c>
      <c r="J3895">
        <v>2</v>
      </c>
      <c r="K3895" t="s">
        <v>27</v>
      </c>
      <c r="L3895" t="s">
        <v>7</v>
      </c>
      <c r="M3895" s="9">
        <v>2.0356912363345969E-2</v>
      </c>
      <c r="N3895" t="str">
        <f>IF(M3895&lt;0.15, "BDL")</f>
        <v>BDL</v>
      </c>
    </row>
    <row r="3896" spans="1:14">
      <c r="A3896">
        <v>3902</v>
      </c>
      <c r="B3896" s="2">
        <v>45154</v>
      </c>
      <c r="C3896" s="8">
        <f t="shared" si="122"/>
        <v>2023</v>
      </c>
      <c r="D3896" s="8">
        <f t="shared" si="121"/>
        <v>33</v>
      </c>
      <c r="E3896">
        <v>6</v>
      </c>
      <c r="F3896">
        <v>42.022199999999998</v>
      </c>
      <c r="G3896">
        <v>-82.669683000000006</v>
      </c>
      <c r="H3896" t="s">
        <v>12</v>
      </c>
      <c r="I3896">
        <v>7.9</v>
      </c>
      <c r="J3896">
        <v>1</v>
      </c>
      <c r="K3896" t="s">
        <v>27</v>
      </c>
      <c r="L3896" t="s">
        <v>7</v>
      </c>
      <c r="M3896" s="9">
        <v>2.6840560782500349E-2</v>
      </c>
      <c r="N3896" t="str">
        <f>IF(M3896&lt;0.15, "BDL")</f>
        <v>BDL</v>
      </c>
    </row>
    <row r="3897" spans="1:14">
      <c r="A3897">
        <v>3903</v>
      </c>
      <c r="B3897" s="2">
        <v>45154</v>
      </c>
      <c r="C3897" s="8">
        <f t="shared" si="122"/>
        <v>2023</v>
      </c>
      <c r="D3897" s="8">
        <f t="shared" si="121"/>
        <v>33</v>
      </c>
      <c r="E3897">
        <v>6</v>
      </c>
      <c r="F3897">
        <v>42.022199999999998</v>
      </c>
      <c r="G3897">
        <v>-82.669683000000006</v>
      </c>
      <c r="H3897" t="s">
        <v>12</v>
      </c>
      <c r="I3897">
        <v>7.9</v>
      </c>
      <c r="J3897">
        <v>2</v>
      </c>
      <c r="K3897" t="s">
        <v>27</v>
      </c>
      <c r="L3897" t="s">
        <v>7</v>
      </c>
      <c r="M3897" s="9">
        <v>2.1930122174415725E-2</v>
      </c>
      <c r="N3897" t="str">
        <f>IF(M3897&lt;0.15, "BDL")</f>
        <v>BDL</v>
      </c>
    </row>
    <row r="3898" spans="1:14">
      <c r="A3898">
        <v>3931</v>
      </c>
      <c r="B3898" s="2">
        <v>45154</v>
      </c>
      <c r="C3898" s="8">
        <f t="shared" si="122"/>
        <v>2023</v>
      </c>
      <c r="D3898" s="8">
        <f t="shared" si="121"/>
        <v>33</v>
      </c>
      <c r="E3898">
        <v>6</v>
      </c>
      <c r="F3898">
        <v>42.022199999999998</v>
      </c>
      <c r="G3898">
        <v>-82.669683000000006</v>
      </c>
      <c r="H3898" t="s">
        <v>11</v>
      </c>
      <c r="I3898">
        <v>1</v>
      </c>
      <c r="J3898">
        <v>1</v>
      </c>
      <c r="K3898" t="s">
        <v>38</v>
      </c>
      <c r="L3898" t="s">
        <v>39</v>
      </c>
      <c r="M3898">
        <v>98.5</v>
      </c>
    </row>
    <row r="3899" spans="1:14">
      <c r="A3899">
        <v>3905</v>
      </c>
      <c r="B3899" s="2">
        <v>45154</v>
      </c>
      <c r="C3899" s="8">
        <f t="shared" si="122"/>
        <v>2023</v>
      </c>
      <c r="D3899" s="8">
        <f t="shared" si="121"/>
        <v>33</v>
      </c>
      <c r="E3899">
        <v>6</v>
      </c>
      <c r="F3899">
        <v>42.022199999999998</v>
      </c>
      <c r="G3899">
        <v>-82.669683000000006</v>
      </c>
      <c r="H3899" t="s">
        <v>12</v>
      </c>
      <c r="I3899">
        <v>7</v>
      </c>
      <c r="J3899">
        <v>1</v>
      </c>
      <c r="K3899" t="s">
        <v>38</v>
      </c>
      <c r="L3899" t="s">
        <v>39</v>
      </c>
      <c r="M3899">
        <v>96.2</v>
      </c>
    </row>
    <row r="3900" spans="1:14">
      <c r="A3900">
        <v>3920</v>
      </c>
      <c r="B3900" s="2">
        <v>45154</v>
      </c>
      <c r="C3900" s="8">
        <f t="shared" si="122"/>
        <v>2023</v>
      </c>
      <c r="D3900" s="8">
        <f t="shared" si="121"/>
        <v>33</v>
      </c>
      <c r="E3900">
        <v>6</v>
      </c>
      <c r="F3900">
        <v>42.022199999999998</v>
      </c>
      <c r="G3900">
        <v>-82.669683000000006</v>
      </c>
      <c r="H3900" t="s">
        <v>11</v>
      </c>
      <c r="I3900">
        <v>1</v>
      </c>
      <c r="J3900">
        <v>1</v>
      </c>
      <c r="K3900" t="s">
        <v>17</v>
      </c>
      <c r="L3900" t="s">
        <v>13</v>
      </c>
      <c r="M3900" s="9">
        <v>1.9101999999999999</v>
      </c>
    </row>
    <row r="3901" spans="1:14">
      <c r="A3901">
        <v>3894</v>
      </c>
      <c r="B3901" s="2">
        <v>45154</v>
      </c>
      <c r="C3901" s="8">
        <f t="shared" si="122"/>
        <v>2023</v>
      </c>
      <c r="D3901" s="8">
        <f t="shared" si="121"/>
        <v>33</v>
      </c>
      <c r="E3901">
        <v>6</v>
      </c>
      <c r="F3901">
        <v>42.022199999999998</v>
      </c>
      <c r="G3901">
        <v>-82.669683000000006</v>
      </c>
      <c r="H3901" t="s">
        <v>12</v>
      </c>
      <c r="I3901">
        <v>7.9</v>
      </c>
      <c r="J3901">
        <v>1</v>
      </c>
      <c r="K3901" t="s">
        <v>17</v>
      </c>
      <c r="L3901" t="s">
        <v>13</v>
      </c>
      <c r="M3901" s="9">
        <v>1.9631999999999998</v>
      </c>
    </row>
    <row r="3902" spans="1:14">
      <c r="A3902">
        <v>3911</v>
      </c>
      <c r="B3902" s="2">
        <v>45154</v>
      </c>
      <c r="C3902" s="8">
        <f t="shared" si="122"/>
        <v>2023</v>
      </c>
      <c r="D3902" s="8">
        <f t="shared" si="121"/>
        <v>33</v>
      </c>
      <c r="E3902">
        <v>6</v>
      </c>
      <c r="F3902">
        <v>42.022199999999998</v>
      </c>
      <c r="G3902">
        <v>-82.669683000000006</v>
      </c>
      <c r="H3902" t="s">
        <v>11</v>
      </c>
      <c r="I3902">
        <v>1</v>
      </c>
      <c r="J3902">
        <v>1</v>
      </c>
      <c r="K3902" t="s">
        <v>19</v>
      </c>
      <c r="L3902" t="s">
        <v>7</v>
      </c>
      <c r="M3902" s="9">
        <v>60.632386432396657</v>
      </c>
    </row>
    <row r="3903" spans="1:14">
      <c r="A3903">
        <v>3912</v>
      </c>
      <c r="B3903" s="2">
        <v>45154</v>
      </c>
      <c r="C3903" s="8">
        <f t="shared" si="122"/>
        <v>2023</v>
      </c>
      <c r="D3903" s="8">
        <f t="shared" si="121"/>
        <v>33</v>
      </c>
      <c r="E3903">
        <v>6</v>
      </c>
      <c r="F3903">
        <v>42.022199999999998</v>
      </c>
      <c r="G3903">
        <v>-82.669683000000006</v>
      </c>
      <c r="H3903" t="s">
        <v>11</v>
      </c>
      <c r="I3903">
        <v>1</v>
      </c>
      <c r="J3903">
        <v>2</v>
      </c>
      <c r="K3903" t="s">
        <v>19</v>
      </c>
      <c r="L3903" t="s">
        <v>7</v>
      </c>
      <c r="M3903" s="9">
        <v>94.913184192489041</v>
      </c>
    </row>
    <row r="3904" spans="1:14">
      <c r="A3904">
        <v>3885</v>
      </c>
      <c r="B3904" s="2">
        <v>45154</v>
      </c>
      <c r="C3904" s="8">
        <f t="shared" si="122"/>
        <v>2023</v>
      </c>
      <c r="D3904" s="8">
        <f t="shared" si="121"/>
        <v>33</v>
      </c>
      <c r="E3904">
        <v>6</v>
      </c>
      <c r="F3904">
        <v>42.022199999999998</v>
      </c>
      <c r="G3904">
        <v>-82.669683000000006</v>
      </c>
      <c r="H3904" t="s">
        <v>12</v>
      </c>
      <c r="I3904">
        <v>7.9</v>
      </c>
      <c r="J3904">
        <v>1</v>
      </c>
      <c r="K3904" t="s">
        <v>19</v>
      </c>
      <c r="L3904" t="s">
        <v>7</v>
      </c>
      <c r="M3904" s="9">
        <v>61.335844301716698</v>
      </c>
    </row>
    <row r="3905" spans="1:13">
      <c r="A3905">
        <v>3886</v>
      </c>
      <c r="B3905" s="2">
        <v>45154</v>
      </c>
      <c r="C3905" s="8">
        <f t="shared" si="122"/>
        <v>2023</v>
      </c>
      <c r="D3905" s="8">
        <f t="shared" si="121"/>
        <v>33</v>
      </c>
      <c r="E3905">
        <v>6</v>
      </c>
      <c r="F3905">
        <v>42.022199999999998</v>
      </c>
      <c r="G3905">
        <v>-82.669683000000006</v>
      </c>
      <c r="H3905" t="s">
        <v>12</v>
      </c>
      <c r="I3905">
        <v>7.9</v>
      </c>
      <c r="J3905">
        <v>2</v>
      </c>
      <c r="K3905" t="s">
        <v>19</v>
      </c>
      <c r="L3905" t="s">
        <v>7</v>
      </c>
      <c r="M3905" s="9">
        <v>60.96023113764123</v>
      </c>
    </row>
    <row r="3906" spans="1:13">
      <c r="A3906">
        <v>3932</v>
      </c>
      <c r="B3906" s="2">
        <v>45154</v>
      </c>
      <c r="C3906" s="8">
        <f t="shared" si="122"/>
        <v>2023</v>
      </c>
      <c r="D3906" s="8">
        <f t="shared" ref="D3906:D3969" si="123">WEEKNUM(B3906)</f>
        <v>33</v>
      </c>
      <c r="E3906">
        <v>6</v>
      </c>
      <c r="F3906">
        <v>42.022199999999998</v>
      </c>
      <c r="G3906">
        <v>-82.669683000000006</v>
      </c>
      <c r="H3906" t="s">
        <v>11</v>
      </c>
      <c r="I3906">
        <v>1</v>
      </c>
      <c r="J3906">
        <v>1</v>
      </c>
      <c r="K3906" t="s">
        <v>40</v>
      </c>
      <c r="L3906" t="s">
        <v>40</v>
      </c>
      <c r="M3906">
        <v>8.5399999999999991</v>
      </c>
    </row>
    <row r="3907" spans="1:13">
      <c r="A3907">
        <v>3906</v>
      </c>
      <c r="B3907" s="2">
        <v>45154</v>
      </c>
      <c r="C3907" s="8">
        <f t="shared" si="122"/>
        <v>2023</v>
      </c>
      <c r="D3907" s="8">
        <f t="shared" si="123"/>
        <v>33</v>
      </c>
      <c r="E3907">
        <v>6</v>
      </c>
      <c r="F3907">
        <v>42.022199999999998</v>
      </c>
      <c r="G3907">
        <v>-82.669683000000006</v>
      </c>
      <c r="H3907" t="s">
        <v>12</v>
      </c>
      <c r="I3907">
        <v>7</v>
      </c>
      <c r="J3907">
        <v>1</v>
      </c>
      <c r="K3907" t="s">
        <v>40</v>
      </c>
      <c r="L3907" t="s">
        <v>40</v>
      </c>
      <c r="M3907">
        <v>8.51</v>
      </c>
    </row>
    <row r="3908" spans="1:13">
      <c r="A3908">
        <v>3918</v>
      </c>
      <c r="B3908" s="2">
        <v>45154</v>
      </c>
      <c r="C3908" s="8">
        <f t="shared" si="122"/>
        <v>2023</v>
      </c>
      <c r="D3908" s="8">
        <f t="shared" si="123"/>
        <v>33</v>
      </c>
      <c r="E3908">
        <v>6</v>
      </c>
      <c r="F3908">
        <v>42.022199999999998</v>
      </c>
      <c r="G3908">
        <v>-82.669683000000006</v>
      </c>
      <c r="H3908" t="s">
        <v>11</v>
      </c>
      <c r="I3908">
        <v>1</v>
      </c>
      <c r="J3908">
        <v>1</v>
      </c>
      <c r="K3908" t="s">
        <v>23</v>
      </c>
      <c r="L3908" t="s">
        <v>7</v>
      </c>
      <c r="M3908" s="9">
        <v>14.397185282581097</v>
      </c>
    </row>
    <row r="3909" spans="1:13">
      <c r="A3909">
        <v>3919</v>
      </c>
      <c r="B3909" s="2">
        <v>45154</v>
      </c>
      <c r="C3909" s="8">
        <f t="shared" si="122"/>
        <v>2023</v>
      </c>
      <c r="D3909" s="8">
        <f t="shared" si="123"/>
        <v>33</v>
      </c>
      <c r="E3909">
        <v>6</v>
      </c>
      <c r="F3909">
        <v>42.022199999999998</v>
      </c>
      <c r="G3909">
        <v>-82.669683000000006</v>
      </c>
      <c r="H3909" t="s">
        <v>11</v>
      </c>
      <c r="I3909">
        <v>1</v>
      </c>
      <c r="J3909">
        <v>2</v>
      </c>
      <c r="K3909" t="s">
        <v>23</v>
      </c>
      <c r="L3909" t="s">
        <v>7</v>
      </c>
      <c r="M3909" s="9">
        <v>62.33551568898411</v>
      </c>
    </row>
    <row r="3910" spans="1:13">
      <c r="A3910">
        <v>3892</v>
      </c>
      <c r="B3910" s="2">
        <v>45154</v>
      </c>
      <c r="C3910" s="8">
        <f t="shared" si="122"/>
        <v>2023</v>
      </c>
      <c r="D3910" s="8">
        <f t="shared" si="123"/>
        <v>33</v>
      </c>
      <c r="E3910">
        <v>6</v>
      </c>
      <c r="F3910">
        <v>42.022199999999998</v>
      </c>
      <c r="G3910">
        <v>-82.669683000000006</v>
      </c>
      <c r="H3910" t="s">
        <v>12</v>
      </c>
      <c r="I3910">
        <v>7.9</v>
      </c>
      <c r="J3910">
        <v>1</v>
      </c>
      <c r="K3910" t="s">
        <v>23</v>
      </c>
      <c r="L3910" t="s">
        <v>7</v>
      </c>
      <c r="M3910" s="9">
        <v>16.909969367263724</v>
      </c>
    </row>
    <row r="3911" spans="1:13">
      <c r="A3911">
        <v>3893</v>
      </c>
      <c r="B3911" s="2">
        <v>45154</v>
      </c>
      <c r="C3911" s="8">
        <f t="shared" si="122"/>
        <v>2023</v>
      </c>
      <c r="D3911" s="8">
        <f t="shared" si="123"/>
        <v>33</v>
      </c>
      <c r="E3911">
        <v>6</v>
      </c>
      <c r="F3911">
        <v>42.022199999999998</v>
      </c>
      <c r="G3911">
        <v>-82.669683000000006</v>
      </c>
      <c r="H3911" t="s">
        <v>12</v>
      </c>
      <c r="I3911">
        <v>7.9</v>
      </c>
      <c r="J3911">
        <v>2</v>
      </c>
      <c r="K3911" t="s">
        <v>23</v>
      </c>
      <c r="L3911" t="s">
        <v>7</v>
      </c>
      <c r="M3911" s="9">
        <v>79.882249589986316</v>
      </c>
    </row>
    <row r="3912" spans="1:13">
      <c r="A3912">
        <v>3933</v>
      </c>
      <c r="B3912" s="2">
        <v>45154</v>
      </c>
      <c r="C3912" s="8">
        <f t="shared" si="122"/>
        <v>2023</v>
      </c>
      <c r="D3912" s="8">
        <f t="shared" si="123"/>
        <v>33</v>
      </c>
      <c r="E3912">
        <v>6</v>
      </c>
      <c r="F3912">
        <v>42.022199999999998</v>
      </c>
      <c r="G3912">
        <v>-82.669683000000006</v>
      </c>
      <c r="H3912" t="s">
        <v>11</v>
      </c>
      <c r="I3912">
        <v>1</v>
      </c>
      <c r="J3912">
        <v>1</v>
      </c>
      <c r="K3912" t="s">
        <v>41</v>
      </c>
      <c r="L3912" t="s">
        <v>42</v>
      </c>
      <c r="M3912">
        <v>746.7</v>
      </c>
    </row>
    <row r="3913" spans="1:13">
      <c r="A3913">
        <v>3907</v>
      </c>
      <c r="B3913" s="2">
        <v>45154</v>
      </c>
      <c r="C3913" s="8">
        <f t="shared" ref="C3913:C3976" si="124">YEAR(B3913)</f>
        <v>2023</v>
      </c>
      <c r="D3913" s="8">
        <f t="shared" si="123"/>
        <v>33</v>
      </c>
      <c r="E3913">
        <v>6</v>
      </c>
      <c r="F3913">
        <v>42.022199999999998</v>
      </c>
      <c r="G3913">
        <v>-82.669683000000006</v>
      </c>
      <c r="H3913" t="s">
        <v>12</v>
      </c>
      <c r="I3913">
        <v>7</v>
      </c>
      <c r="J3913">
        <v>1</v>
      </c>
      <c r="K3913" t="s">
        <v>41</v>
      </c>
      <c r="L3913" t="s">
        <v>42</v>
      </c>
      <c r="M3913">
        <v>746.6</v>
      </c>
    </row>
    <row r="3914" spans="1:13">
      <c r="A3914">
        <v>3935</v>
      </c>
      <c r="B3914" s="2">
        <v>45154</v>
      </c>
      <c r="C3914" s="8">
        <f t="shared" si="124"/>
        <v>2023</v>
      </c>
      <c r="D3914" s="8">
        <f t="shared" si="123"/>
        <v>33</v>
      </c>
      <c r="E3914">
        <v>6</v>
      </c>
      <c r="F3914">
        <v>42.022199999999998</v>
      </c>
      <c r="G3914">
        <v>-82.669683000000006</v>
      </c>
      <c r="H3914" t="s">
        <v>11</v>
      </c>
      <c r="I3914">
        <v>1</v>
      </c>
      <c r="J3914">
        <v>1</v>
      </c>
      <c r="K3914" t="s">
        <v>45</v>
      </c>
      <c r="L3914" t="s">
        <v>46</v>
      </c>
      <c r="M3914">
        <v>2.5</v>
      </c>
    </row>
    <row r="3915" spans="1:13">
      <c r="A3915">
        <v>3924</v>
      </c>
      <c r="B3915" s="2">
        <v>45154</v>
      </c>
      <c r="C3915" s="8">
        <f t="shared" si="124"/>
        <v>2023</v>
      </c>
      <c r="D3915" s="8">
        <f t="shared" si="123"/>
        <v>33</v>
      </c>
      <c r="E3915">
        <v>6</v>
      </c>
      <c r="F3915">
        <v>42.022199999999998</v>
      </c>
      <c r="G3915">
        <v>-82.669683000000006</v>
      </c>
      <c r="H3915" t="s">
        <v>11</v>
      </c>
      <c r="I3915">
        <v>1</v>
      </c>
      <c r="J3915">
        <v>1</v>
      </c>
      <c r="K3915" t="s">
        <v>14</v>
      </c>
      <c r="L3915" t="s">
        <v>13</v>
      </c>
      <c r="M3915" s="9">
        <v>0.56178905257179435</v>
      </c>
    </row>
    <row r="3916" spans="1:13">
      <c r="A3916">
        <v>3925</v>
      </c>
      <c r="B3916" s="2">
        <v>45154</v>
      </c>
      <c r="C3916" s="8">
        <f t="shared" si="124"/>
        <v>2023</v>
      </c>
      <c r="D3916" s="8">
        <f t="shared" si="123"/>
        <v>33</v>
      </c>
      <c r="E3916">
        <v>6</v>
      </c>
      <c r="F3916">
        <v>42.022199999999998</v>
      </c>
      <c r="G3916">
        <v>-82.669683000000006</v>
      </c>
      <c r="H3916" t="s">
        <v>11</v>
      </c>
      <c r="I3916">
        <v>1</v>
      </c>
      <c r="J3916">
        <v>2</v>
      </c>
      <c r="K3916" t="s">
        <v>14</v>
      </c>
      <c r="L3916" t="s">
        <v>13</v>
      </c>
      <c r="M3916" s="9">
        <v>0.55595506199209932</v>
      </c>
    </row>
    <row r="3917" spans="1:13">
      <c r="A3917">
        <v>3898</v>
      </c>
      <c r="B3917" s="2">
        <v>45154</v>
      </c>
      <c r="C3917" s="8">
        <f t="shared" si="124"/>
        <v>2023</v>
      </c>
      <c r="D3917" s="8">
        <f t="shared" si="123"/>
        <v>33</v>
      </c>
      <c r="E3917">
        <v>6</v>
      </c>
      <c r="F3917">
        <v>42.022199999999998</v>
      </c>
      <c r="G3917">
        <v>-82.669683000000006</v>
      </c>
      <c r="H3917" t="s">
        <v>12</v>
      </c>
      <c r="I3917">
        <v>7.9</v>
      </c>
      <c r="J3917">
        <v>1</v>
      </c>
      <c r="K3917" t="s">
        <v>14</v>
      </c>
      <c r="L3917" t="s">
        <v>13</v>
      </c>
      <c r="M3917" s="9">
        <v>0.63053553615955193</v>
      </c>
    </row>
    <row r="3918" spans="1:13">
      <c r="A3918">
        <v>3899</v>
      </c>
      <c r="B3918" s="2">
        <v>45154</v>
      </c>
      <c r="C3918" s="8">
        <f t="shared" si="124"/>
        <v>2023</v>
      </c>
      <c r="D3918" s="8">
        <f t="shared" si="123"/>
        <v>33</v>
      </c>
      <c r="E3918">
        <v>6</v>
      </c>
      <c r="F3918">
        <v>42.022199999999998</v>
      </c>
      <c r="G3918">
        <v>-82.669683000000006</v>
      </c>
      <c r="H3918" t="s">
        <v>12</v>
      </c>
      <c r="I3918">
        <v>7.9</v>
      </c>
      <c r="J3918">
        <v>2</v>
      </c>
      <c r="K3918" t="s">
        <v>14</v>
      </c>
      <c r="L3918" t="s">
        <v>13</v>
      </c>
      <c r="M3918" s="9">
        <v>0.67137347021741711</v>
      </c>
    </row>
    <row r="3919" spans="1:13">
      <c r="A3919">
        <v>3922</v>
      </c>
      <c r="B3919" s="2">
        <v>45154</v>
      </c>
      <c r="C3919" s="8">
        <f t="shared" si="124"/>
        <v>2023</v>
      </c>
      <c r="D3919" s="8">
        <f t="shared" si="123"/>
        <v>33</v>
      </c>
      <c r="E3919">
        <v>6</v>
      </c>
      <c r="F3919">
        <v>42.022199999999998</v>
      </c>
      <c r="G3919">
        <v>-82.669683000000006</v>
      </c>
      <c r="H3919" t="s">
        <v>11</v>
      </c>
      <c r="I3919">
        <v>1</v>
      </c>
      <c r="J3919">
        <v>1</v>
      </c>
      <c r="K3919" t="s">
        <v>10</v>
      </c>
      <c r="L3919" t="s">
        <v>13</v>
      </c>
      <c r="M3919" s="9">
        <v>8.4587589955231524E-2</v>
      </c>
    </row>
    <row r="3920" spans="1:13">
      <c r="A3920">
        <v>3923</v>
      </c>
      <c r="B3920" s="2">
        <v>45154</v>
      </c>
      <c r="C3920" s="8">
        <f t="shared" si="124"/>
        <v>2023</v>
      </c>
      <c r="D3920" s="8">
        <f t="shared" si="123"/>
        <v>33</v>
      </c>
      <c r="E3920">
        <v>6</v>
      </c>
      <c r="F3920">
        <v>42.022199999999998</v>
      </c>
      <c r="G3920">
        <v>-82.669683000000006</v>
      </c>
      <c r="H3920" t="s">
        <v>11</v>
      </c>
      <c r="I3920">
        <v>1</v>
      </c>
      <c r="J3920">
        <v>2</v>
      </c>
      <c r="K3920" t="s">
        <v>10</v>
      </c>
      <c r="L3920" t="s">
        <v>13</v>
      </c>
      <c r="M3920" s="9">
        <v>0.10044366398612761</v>
      </c>
    </row>
    <row r="3921" spans="1:14">
      <c r="A3921">
        <v>3896</v>
      </c>
      <c r="B3921" s="2">
        <v>45154</v>
      </c>
      <c r="C3921" s="8">
        <f t="shared" si="124"/>
        <v>2023</v>
      </c>
      <c r="D3921" s="8">
        <f t="shared" si="123"/>
        <v>33</v>
      </c>
      <c r="E3921">
        <v>6</v>
      </c>
      <c r="F3921">
        <v>42.022199999999998</v>
      </c>
      <c r="G3921">
        <v>-82.669683000000006</v>
      </c>
      <c r="H3921" t="s">
        <v>12</v>
      </c>
      <c r="I3921">
        <v>7.9</v>
      </c>
      <c r="J3921">
        <v>1</v>
      </c>
      <c r="K3921" t="s">
        <v>10</v>
      </c>
      <c r="L3921" t="s">
        <v>13</v>
      </c>
      <c r="M3921" s="9">
        <v>0.12885246329148312</v>
      </c>
    </row>
    <row r="3922" spans="1:14">
      <c r="A3922">
        <v>3897</v>
      </c>
      <c r="B3922" s="2">
        <v>45154</v>
      </c>
      <c r="C3922" s="8">
        <f t="shared" si="124"/>
        <v>2023</v>
      </c>
      <c r="D3922" s="8">
        <f t="shared" si="123"/>
        <v>33</v>
      </c>
      <c r="E3922">
        <v>6</v>
      </c>
      <c r="F3922">
        <v>42.022199999999998</v>
      </c>
      <c r="G3922">
        <v>-82.669683000000006</v>
      </c>
      <c r="H3922" t="s">
        <v>12</v>
      </c>
      <c r="I3922">
        <v>7.9</v>
      </c>
      <c r="J3922">
        <v>2</v>
      </c>
      <c r="K3922" t="s">
        <v>10</v>
      </c>
      <c r="L3922" t="s">
        <v>13</v>
      </c>
      <c r="M3922" s="9">
        <v>9.9452659359196616E-2</v>
      </c>
    </row>
    <row r="3923" spans="1:14">
      <c r="A3923">
        <v>3916</v>
      </c>
      <c r="B3923" s="14">
        <v>45154</v>
      </c>
      <c r="C3923" s="8">
        <f t="shared" si="124"/>
        <v>2023</v>
      </c>
      <c r="D3923" s="8">
        <f t="shared" si="123"/>
        <v>33</v>
      </c>
      <c r="E3923" s="10">
        <v>6</v>
      </c>
      <c r="F3923">
        <v>42.022199999999998</v>
      </c>
      <c r="G3923">
        <v>-82.669683000000006</v>
      </c>
      <c r="H3923" t="s">
        <v>11</v>
      </c>
      <c r="I3923">
        <v>1</v>
      </c>
      <c r="J3923">
        <v>1</v>
      </c>
      <c r="K3923" t="s">
        <v>24</v>
      </c>
      <c r="L3923" t="s">
        <v>7</v>
      </c>
      <c r="M3923" s="9">
        <v>0.94013445829580733</v>
      </c>
    </row>
    <row r="3924" spans="1:14">
      <c r="A3924">
        <v>3917</v>
      </c>
      <c r="B3924" s="14">
        <v>45154</v>
      </c>
      <c r="C3924" s="8">
        <f t="shared" si="124"/>
        <v>2023</v>
      </c>
      <c r="D3924" s="8">
        <f t="shared" si="123"/>
        <v>33</v>
      </c>
      <c r="E3924" s="10">
        <v>6</v>
      </c>
      <c r="F3924">
        <v>42.022199999999998</v>
      </c>
      <c r="G3924">
        <v>-82.669683000000006</v>
      </c>
      <c r="H3924" t="s">
        <v>11</v>
      </c>
      <c r="I3924">
        <v>1</v>
      </c>
      <c r="J3924">
        <v>2</v>
      </c>
      <c r="K3924" t="s">
        <v>24</v>
      </c>
      <c r="L3924" t="s">
        <v>7</v>
      </c>
      <c r="M3924" s="9">
        <v>1.211743339877966</v>
      </c>
    </row>
    <row r="3925" spans="1:14">
      <c r="A3925">
        <v>3890</v>
      </c>
      <c r="B3925" s="14">
        <v>45154</v>
      </c>
      <c r="C3925" s="8">
        <f t="shared" si="124"/>
        <v>2023</v>
      </c>
      <c r="D3925" s="8">
        <f t="shared" si="123"/>
        <v>33</v>
      </c>
      <c r="E3925" s="10">
        <v>6</v>
      </c>
      <c r="F3925">
        <v>42.022199999999998</v>
      </c>
      <c r="G3925">
        <v>-82.669683000000006</v>
      </c>
      <c r="H3925" t="s">
        <v>12</v>
      </c>
      <c r="I3925">
        <v>7.9</v>
      </c>
      <c r="J3925">
        <v>1</v>
      </c>
      <c r="K3925" t="s">
        <v>24</v>
      </c>
      <c r="L3925" t="s">
        <v>7</v>
      </c>
      <c r="M3925" s="9">
        <v>1.0306707521565268</v>
      </c>
    </row>
    <row r="3926" spans="1:14">
      <c r="A3926">
        <v>3891</v>
      </c>
      <c r="B3926" s="14">
        <v>45154</v>
      </c>
      <c r="C3926" s="8">
        <f t="shared" si="124"/>
        <v>2023</v>
      </c>
      <c r="D3926" s="8">
        <f t="shared" si="123"/>
        <v>33</v>
      </c>
      <c r="E3926" s="10">
        <v>6</v>
      </c>
      <c r="F3926">
        <v>42.022199999999998</v>
      </c>
      <c r="G3926">
        <v>-82.669683000000006</v>
      </c>
      <c r="H3926" t="s">
        <v>12</v>
      </c>
      <c r="I3926">
        <v>7.9</v>
      </c>
      <c r="J3926">
        <v>2</v>
      </c>
      <c r="K3926" t="s">
        <v>24</v>
      </c>
      <c r="L3926" t="s">
        <v>7</v>
      </c>
      <c r="M3926" s="9">
        <v>1.211743339877966</v>
      </c>
    </row>
    <row r="3927" spans="1:14">
      <c r="A3927">
        <v>3913</v>
      </c>
      <c r="B3927" s="2">
        <v>45154</v>
      </c>
      <c r="C3927" s="8">
        <f t="shared" si="124"/>
        <v>2023</v>
      </c>
      <c r="D3927" s="8">
        <f t="shared" si="123"/>
        <v>33</v>
      </c>
      <c r="E3927">
        <v>6</v>
      </c>
      <c r="F3927">
        <v>42.022199999999998</v>
      </c>
      <c r="G3927">
        <v>-82.669683000000006</v>
      </c>
      <c r="H3927" t="s">
        <v>11</v>
      </c>
      <c r="I3927">
        <v>1</v>
      </c>
      <c r="J3927">
        <v>1</v>
      </c>
      <c r="K3927" t="s">
        <v>21</v>
      </c>
      <c r="L3927" t="s">
        <v>7</v>
      </c>
      <c r="M3927" s="9">
        <v>237.20244309306145</v>
      </c>
    </row>
    <row r="3928" spans="1:14">
      <c r="A3928">
        <v>3914</v>
      </c>
      <c r="B3928" s="2">
        <v>45154</v>
      </c>
      <c r="C3928" s="8">
        <f t="shared" si="124"/>
        <v>2023</v>
      </c>
      <c r="D3928" s="8">
        <f t="shared" si="123"/>
        <v>33</v>
      </c>
      <c r="E3928">
        <v>6</v>
      </c>
      <c r="F3928">
        <v>42.022199999999998</v>
      </c>
      <c r="G3928">
        <v>-82.669683000000006</v>
      </c>
      <c r="H3928" t="s">
        <v>11</v>
      </c>
      <c r="I3928">
        <v>1</v>
      </c>
      <c r="J3928">
        <v>2</v>
      </c>
      <c r="K3928" t="s">
        <v>21</v>
      </c>
      <c r="L3928" t="s">
        <v>7</v>
      </c>
      <c r="M3928" s="9">
        <v>262.09486794471741</v>
      </c>
    </row>
    <row r="3929" spans="1:14">
      <c r="A3929">
        <v>3887</v>
      </c>
      <c r="B3929" s="2">
        <v>45154</v>
      </c>
      <c r="C3929" s="8">
        <f t="shared" si="124"/>
        <v>2023</v>
      </c>
      <c r="D3929" s="8">
        <f t="shared" si="123"/>
        <v>33</v>
      </c>
      <c r="E3929">
        <v>6</v>
      </c>
      <c r="F3929">
        <v>42.022199999999998</v>
      </c>
      <c r="G3929">
        <v>-82.669683000000006</v>
      </c>
      <c r="H3929" t="s">
        <v>12</v>
      </c>
      <c r="I3929">
        <v>7.9</v>
      </c>
      <c r="J3929">
        <v>1</v>
      </c>
      <c r="K3929" t="s">
        <v>21</v>
      </c>
      <c r="L3929" t="s">
        <v>7</v>
      </c>
      <c r="M3929" s="9">
        <v>355.0605343580246</v>
      </c>
    </row>
    <row r="3930" spans="1:14">
      <c r="A3930">
        <v>3888</v>
      </c>
      <c r="B3930" s="2">
        <v>45154</v>
      </c>
      <c r="C3930" s="8">
        <f t="shared" si="124"/>
        <v>2023</v>
      </c>
      <c r="D3930" s="8">
        <f t="shared" si="123"/>
        <v>33</v>
      </c>
      <c r="E3930">
        <v>6</v>
      </c>
      <c r="F3930">
        <v>42.022199999999998</v>
      </c>
      <c r="G3930">
        <v>-82.669683000000006</v>
      </c>
      <c r="H3930" t="s">
        <v>12</v>
      </c>
      <c r="I3930">
        <v>7.9</v>
      </c>
      <c r="J3930">
        <v>2</v>
      </c>
      <c r="K3930" t="s">
        <v>21</v>
      </c>
      <c r="L3930" t="s">
        <v>7</v>
      </c>
      <c r="M3930" s="9">
        <v>350.12858417630196</v>
      </c>
    </row>
    <row r="3931" spans="1:14">
      <c r="A3931">
        <v>3915</v>
      </c>
      <c r="B3931" s="2">
        <v>45154</v>
      </c>
      <c r="C3931" s="8">
        <f t="shared" si="124"/>
        <v>2023</v>
      </c>
      <c r="D3931" s="8">
        <f t="shared" si="123"/>
        <v>33</v>
      </c>
      <c r="E3931" s="12">
        <v>6</v>
      </c>
      <c r="F3931">
        <v>42.022199999999998</v>
      </c>
      <c r="G3931">
        <v>-82.669683000000006</v>
      </c>
      <c r="H3931" t="s">
        <v>11</v>
      </c>
      <c r="I3931">
        <v>1</v>
      </c>
      <c r="J3931">
        <v>1</v>
      </c>
      <c r="K3931" t="s">
        <v>22</v>
      </c>
      <c r="L3931" t="s">
        <v>7</v>
      </c>
      <c r="M3931" s="9">
        <v>7.6880425836252169</v>
      </c>
    </row>
    <row r="3932" spans="1:14">
      <c r="A3932">
        <v>3889</v>
      </c>
      <c r="B3932" s="2">
        <v>45154</v>
      </c>
      <c r="C3932" s="8">
        <f t="shared" si="124"/>
        <v>2023</v>
      </c>
      <c r="D3932" s="8">
        <f t="shared" si="123"/>
        <v>33</v>
      </c>
      <c r="E3932" s="12">
        <v>6</v>
      </c>
      <c r="F3932">
        <v>42.022199999999998</v>
      </c>
      <c r="G3932">
        <v>-82.669683000000006</v>
      </c>
      <c r="H3932" t="s">
        <v>12</v>
      </c>
      <c r="I3932">
        <v>7.9</v>
      </c>
      <c r="J3932">
        <v>1</v>
      </c>
      <c r="K3932" t="s">
        <v>22</v>
      </c>
      <c r="L3932" t="s">
        <v>7</v>
      </c>
      <c r="M3932" s="9">
        <v>5.5868441724420741</v>
      </c>
    </row>
    <row r="3933" spans="1:14">
      <c r="A3933">
        <v>3930</v>
      </c>
      <c r="B3933" s="2">
        <v>45154</v>
      </c>
      <c r="C3933" s="8">
        <f t="shared" si="124"/>
        <v>2023</v>
      </c>
      <c r="D3933" s="8">
        <f t="shared" si="123"/>
        <v>33</v>
      </c>
      <c r="E3933">
        <v>6</v>
      </c>
      <c r="F3933">
        <v>42.022199999999998</v>
      </c>
      <c r="G3933">
        <v>-82.669683000000006</v>
      </c>
      <c r="H3933" t="s">
        <v>11</v>
      </c>
      <c r="I3933">
        <v>1</v>
      </c>
      <c r="J3933">
        <v>1</v>
      </c>
      <c r="K3933" t="s">
        <v>36</v>
      </c>
      <c r="L3933" t="s">
        <v>37</v>
      </c>
      <c r="M3933">
        <v>23.5</v>
      </c>
    </row>
    <row r="3934" spans="1:14">
      <c r="A3934">
        <v>3904</v>
      </c>
      <c r="B3934" s="2">
        <v>45154</v>
      </c>
      <c r="C3934" s="8">
        <f t="shared" si="124"/>
        <v>2023</v>
      </c>
      <c r="D3934" s="8">
        <f t="shared" si="123"/>
        <v>33</v>
      </c>
      <c r="E3934">
        <v>6</v>
      </c>
      <c r="F3934">
        <v>42.022199999999998</v>
      </c>
      <c r="G3934">
        <v>-82.669683000000006</v>
      </c>
      <c r="H3934" t="s">
        <v>12</v>
      </c>
      <c r="I3934">
        <v>7</v>
      </c>
      <c r="J3934">
        <v>1</v>
      </c>
      <c r="K3934" t="s">
        <v>36</v>
      </c>
      <c r="L3934" t="s">
        <v>37</v>
      </c>
      <c r="M3934">
        <v>23.5</v>
      </c>
    </row>
    <row r="3935" spans="1:14">
      <c r="A3935">
        <v>3921</v>
      </c>
      <c r="B3935" s="2">
        <v>45154</v>
      </c>
      <c r="C3935" s="8">
        <f t="shared" si="124"/>
        <v>2023</v>
      </c>
      <c r="D3935" s="8">
        <f t="shared" si="123"/>
        <v>33</v>
      </c>
      <c r="E3935">
        <v>6</v>
      </c>
      <c r="F3935">
        <v>42.022199999999998</v>
      </c>
      <c r="G3935">
        <v>-82.669683000000006</v>
      </c>
      <c r="H3935" t="s">
        <v>11</v>
      </c>
      <c r="I3935">
        <v>1</v>
      </c>
      <c r="J3935">
        <v>1</v>
      </c>
      <c r="K3935" t="s">
        <v>26</v>
      </c>
      <c r="L3935" t="s">
        <v>13</v>
      </c>
      <c r="N3935" t="s">
        <v>9</v>
      </c>
    </row>
    <row r="3936" spans="1:14">
      <c r="A3936">
        <v>3895</v>
      </c>
      <c r="B3936" s="2">
        <v>45154</v>
      </c>
      <c r="C3936" s="8">
        <f t="shared" si="124"/>
        <v>2023</v>
      </c>
      <c r="D3936" s="8">
        <f t="shared" si="123"/>
        <v>33</v>
      </c>
      <c r="E3936">
        <v>6</v>
      </c>
      <c r="F3936">
        <v>42.022199999999998</v>
      </c>
      <c r="G3936">
        <v>-82.669683000000006</v>
      </c>
      <c r="H3936" t="s">
        <v>12</v>
      </c>
      <c r="I3936">
        <v>7.9</v>
      </c>
      <c r="J3936">
        <v>1</v>
      </c>
      <c r="K3936" t="s">
        <v>26</v>
      </c>
      <c r="L3936" t="s">
        <v>13</v>
      </c>
      <c r="N3936" t="s">
        <v>9</v>
      </c>
    </row>
    <row r="3937" spans="1:14">
      <c r="A3937">
        <v>3960</v>
      </c>
      <c r="B3937" s="2">
        <v>45154</v>
      </c>
      <c r="C3937" s="8">
        <f t="shared" si="124"/>
        <v>2023</v>
      </c>
      <c r="D3937" s="8">
        <f t="shared" si="123"/>
        <v>33</v>
      </c>
      <c r="E3937" s="8">
        <v>7</v>
      </c>
      <c r="F3937">
        <v>41.996049999999997</v>
      </c>
      <c r="G3937">
        <v>-82.7179</v>
      </c>
      <c r="H3937" t="s">
        <v>11</v>
      </c>
      <c r="I3937">
        <v>1</v>
      </c>
      <c r="J3937">
        <v>1</v>
      </c>
      <c r="K3937" t="s">
        <v>5</v>
      </c>
      <c r="L3937" t="s">
        <v>7</v>
      </c>
      <c r="M3937" s="9">
        <v>15.173999116297637</v>
      </c>
    </row>
    <row r="3938" spans="1:14">
      <c r="A3938">
        <v>3961</v>
      </c>
      <c r="B3938" s="2">
        <v>45154</v>
      </c>
      <c r="C3938" s="8">
        <f t="shared" si="124"/>
        <v>2023</v>
      </c>
      <c r="D3938" s="8">
        <f t="shared" si="123"/>
        <v>33</v>
      </c>
      <c r="E3938" s="8">
        <v>7</v>
      </c>
      <c r="F3938">
        <v>41.996049999999997</v>
      </c>
      <c r="G3938">
        <v>-82.7179</v>
      </c>
      <c r="H3938" t="s">
        <v>11</v>
      </c>
      <c r="I3938">
        <v>1</v>
      </c>
      <c r="J3938">
        <v>2</v>
      </c>
      <c r="K3938" t="s">
        <v>5</v>
      </c>
      <c r="L3938" t="s">
        <v>7</v>
      </c>
      <c r="M3938" s="9">
        <v>16.137665502445053</v>
      </c>
    </row>
    <row r="3939" spans="1:14">
      <c r="A3939">
        <v>3936</v>
      </c>
      <c r="B3939" s="2">
        <v>45154</v>
      </c>
      <c r="C3939" s="8">
        <f t="shared" si="124"/>
        <v>2023</v>
      </c>
      <c r="D3939" s="8">
        <f t="shared" si="123"/>
        <v>33</v>
      </c>
      <c r="E3939" s="8">
        <v>7</v>
      </c>
      <c r="F3939">
        <v>41.996049999999997</v>
      </c>
      <c r="G3939">
        <v>-82.7179</v>
      </c>
      <c r="H3939" t="s">
        <v>12</v>
      </c>
      <c r="I3939">
        <v>9.5</v>
      </c>
      <c r="J3939">
        <v>1</v>
      </c>
      <c r="K3939" t="s">
        <v>5</v>
      </c>
      <c r="L3939" t="s">
        <v>7</v>
      </c>
      <c r="M3939" s="9">
        <v>16.886303569898391</v>
      </c>
    </row>
    <row r="3940" spans="1:14">
      <c r="A3940">
        <v>3937</v>
      </c>
      <c r="B3940" s="2">
        <v>45154</v>
      </c>
      <c r="C3940" s="8">
        <f t="shared" si="124"/>
        <v>2023</v>
      </c>
      <c r="D3940" s="8">
        <f t="shared" si="123"/>
        <v>33</v>
      </c>
      <c r="E3940" s="8">
        <v>7</v>
      </c>
      <c r="F3940">
        <v>41.996049999999997</v>
      </c>
      <c r="G3940">
        <v>-82.7179</v>
      </c>
      <c r="H3940" t="s">
        <v>12</v>
      </c>
      <c r="I3940">
        <v>9.5</v>
      </c>
      <c r="J3940">
        <v>2</v>
      </c>
      <c r="K3940" t="s">
        <v>5</v>
      </c>
      <c r="L3940" t="s">
        <v>7</v>
      </c>
      <c r="M3940" s="9">
        <v>15.87793392802247</v>
      </c>
    </row>
    <row r="3941" spans="1:14">
      <c r="A3941">
        <v>3978</v>
      </c>
      <c r="B3941" s="2">
        <v>45154</v>
      </c>
      <c r="C3941" s="8">
        <f t="shared" si="124"/>
        <v>2023</v>
      </c>
      <c r="D3941" s="8">
        <f t="shared" si="123"/>
        <v>33</v>
      </c>
      <c r="E3941">
        <v>7</v>
      </c>
      <c r="F3941">
        <v>41.996049999999997</v>
      </c>
      <c r="G3941">
        <v>-82.7179</v>
      </c>
      <c r="H3941" t="s">
        <v>11</v>
      </c>
      <c r="I3941">
        <v>1</v>
      </c>
      <c r="J3941">
        <v>1</v>
      </c>
      <c r="K3941" t="s">
        <v>15</v>
      </c>
      <c r="L3941" t="s">
        <v>16</v>
      </c>
      <c r="M3941" s="9">
        <v>5.237696566431266</v>
      </c>
    </row>
    <row r="3942" spans="1:14">
      <c r="A3942">
        <v>3979</v>
      </c>
      <c r="B3942" s="2">
        <v>45154</v>
      </c>
      <c r="C3942" s="8">
        <f t="shared" si="124"/>
        <v>2023</v>
      </c>
      <c r="D3942" s="8">
        <f t="shared" si="123"/>
        <v>33</v>
      </c>
      <c r="E3942">
        <v>7</v>
      </c>
      <c r="F3942">
        <v>41.996049999999997</v>
      </c>
      <c r="G3942">
        <v>-82.7179</v>
      </c>
      <c r="H3942" t="s">
        <v>11</v>
      </c>
      <c r="I3942">
        <v>1</v>
      </c>
      <c r="J3942">
        <v>2</v>
      </c>
      <c r="K3942" t="s">
        <v>15</v>
      </c>
      <c r="L3942" t="s">
        <v>16</v>
      </c>
      <c r="M3942" s="9">
        <v>4.923998674629197</v>
      </c>
    </row>
    <row r="3943" spans="1:14">
      <c r="A3943">
        <v>3953</v>
      </c>
      <c r="B3943" s="2">
        <v>45154</v>
      </c>
      <c r="C3943" s="8">
        <f t="shared" si="124"/>
        <v>2023</v>
      </c>
      <c r="D3943" s="8">
        <f t="shared" si="123"/>
        <v>33</v>
      </c>
      <c r="E3943">
        <v>7</v>
      </c>
      <c r="F3943">
        <v>41.996049999999997</v>
      </c>
      <c r="G3943">
        <v>-82.7179</v>
      </c>
      <c r="H3943" t="s">
        <v>12</v>
      </c>
      <c r="I3943">
        <v>9.5</v>
      </c>
      <c r="J3943">
        <v>1</v>
      </c>
      <c r="K3943" t="s">
        <v>15</v>
      </c>
      <c r="L3943" t="s">
        <v>16</v>
      </c>
      <c r="M3943" s="9">
        <v>5.4955716291499757</v>
      </c>
    </row>
    <row r="3944" spans="1:14">
      <c r="A3944">
        <v>3954</v>
      </c>
      <c r="B3944" s="2">
        <v>45154</v>
      </c>
      <c r="C3944" s="8">
        <f t="shared" si="124"/>
        <v>2023</v>
      </c>
      <c r="D3944" s="8">
        <f t="shared" si="123"/>
        <v>33</v>
      </c>
      <c r="E3944">
        <v>7</v>
      </c>
      <c r="F3944">
        <v>41.996049999999997</v>
      </c>
      <c r="G3944">
        <v>-82.7179</v>
      </c>
      <c r="H3944" t="s">
        <v>12</v>
      </c>
      <c r="I3944">
        <v>9.5</v>
      </c>
      <c r="J3944">
        <v>2</v>
      </c>
      <c r="K3944" t="s">
        <v>15</v>
      </c>
      <c r="L3944" t="s">
        <v>16</v>
      </c>
      <c r="M3944" s="9">
        <v>8.3829376444513297</v>
      </c>
    </row>
    <row r="3945" spans="1:14">
      <c r="A3945">
        <v>3986</v>
      </c>
      <c r="B3945" s="2">
        <v>45154</v>
      </c>
      <c r="C3945" s="8">
        <f t="shared" si="124"/>
        <v>2023</v>
      </c>
      <c r="D3945" s="8">
        <f t="shared" si="123"/>
        <v>33</v>
      </c>
      <c r="E3945">
        <v>7</v>
      </c>
      <c r="F3945">
        <v>41.996049999999997</v>
      </c>
      <c r="G3945">
        <v>-82.7179</v>
      </c>
      <c r="H3945" t="s">
        <v>11</v>
      </c>
      <c r="I3945">
        <v>1</v>
      </c>
      <c r="J3945">
        <v>1</v>
      </c>
      <c r="K3945" t="s">
        <v>43</v>
      </c>
      <c r="L3945" t="s">
        <v>44</v>
      </c>
      <c r="M3945">
        <v>230.9</v>
      </c>
    </row>
    <row r="3946" spans="1:14">
      <c r="A3946">
        <v>3959</v>
      </c>
      <c r="B3946" s="2">
        <v>45154</v>
      </c>
      <c r="C3946" s="8">
        <f t="shared" si="124"/>
        <v>2023</v>
      </c>
      <c r="D3946" s="8">
        <f t="shared" si="123"/>
        <v>33</v>
      </c>
      <c r="E3946">
        <v>7</v>
      </c>
      <c r="F3946">
        <v>41.996049999999997</v>
      </c>
      <c r="G3946">
        <v>-82.7179</v>
      </c>
      <c r="H3946" t="s">
        <v>12</v>
      </c>
      <c r="I3946">
        <v>10</v>
      </c>
      <c r="J3946">
        <v>1</v>
      </c>
      <c r="K3946" t="s">
        <v>43</v>
      </c>
      <c r="L3946" t="s">
        <v>44</v>
      </c>
      <c r="M3946">
        <v>231.2</v>
      </c>
    </row>
    <row r="3947" spans="1:14">
      <c r="A3947">
        <v>3980</v>
      </c>
      <c r="B3947" s="2">
        <v>45154</v>
      </c>
      <c r="C3947" s="8">
        <f t="shared" si="124"/>
        <v>2023</v>
      </c>
      <c r="D3947" s="8">
        <f t="shared" si="123"/>
        <v>33</v>
      </c>
      <c r="E3947">
        <v>7</v>
      </c>
      <c r="F3947">
        <v>41.996049999999997</v>
      </c>
      <c r="G3947">
        <v>-82.7179</v>
      </c>
      <c r="H3947" t="s">
        <v>11</v>
      </c>
      <c r="I3947">
        <v>1</v>
      </c>
      <c r="J3947">
        <v>1</v>
      </c>
      <c r="K3947" t="s">
        <v>27</v>
      </c>
      <c r="L3947" t="s">
        <v>7</v>
      </c>
      <c r="M3947" s="9">
        <v>2.0905378254130094E-2</v>
      </c>
      <c r="N3947" t="str">
        <f>IF(M3947&lt;0.15, "BDL")</f>
        <v>BDL</v>
      </c>
    </row>
    <row r="3948" spans="1:14">
      <c r="A3948">
        <v>3981</v>
      </c>
      <c r="B3948" s="2">
        <v>45154</v>
      </c>
      <c r="C3948" s="8">
        <f t="shared" si="124"/>
        <v>2023</v>
      </c>
      <c r="D3948" s="8">
        <f t="shared" si="123"/>
        <v>33</v>
      </c>
      <c r="E3948">
        <v>7</v>
      </c>
      <c r="F3948">
        <v>41.996049999999997</v>
      </c>
      <c r="G3948">
        <v>-82.7179</v>
      </c>
      <c r="H3948" t="s">
        <v>11</v>
      </c>
      <c r="I3948">
        <v>1</v>
      </c>
      <c r="J3948">
        <v>2</v>
      </c>
      <c r="K3948" t="s">
        <v>27</v>
      </c>
      <c r="L3948" t="s">
        <v>7</v>
      </c>
      <c r="M3948" s="9">
        <v>3.5767592820424111E-2</v>
      </c>
      <c r="N3948" t="str">
        <f>IF(M3948&lt;0.15, "BDL")</f>
        <v>BDL</v>
      </c>
    </row>
    <row r="3949" spans="1:14">
      <c r="A3949">
        <v>3983</v>
      </c>
      <c r="B3949" s="2">
        <v>45154</v>
      </c>
      <c r="C3949" s="8">
        <f t="shared" si="124"/>
        <v>2023</v>
      </c>
      <c r="D3949" s="8">
        <f t="shared" si="123"/>
        <v>33</v>
      </c>
      <c r="E3949">
        <v>7</v>
      </c>
      <c r="F3949">
        <v>41.996049999999997</v>
      </c>
      <c r="G3949">
        <v>-82.7179</v>
      </c>
      <c r="H3949" t="s">
        <v>11</v>
      </c>
      <c r="I3949">
        <v>1</v>
      </c>
      <c r="J3949">
        <v>1</v>
      </c>
      <c r="K3949" t="s">
        <v>38</v>
      </c>
      <c r="L3949" t="s">
        <v>39</v>
      </c>
      <c r="M3949">
        <v>100.5</v>
      </c>
    </row>
    <row r="3950" spans="1:14">
      <c r="A3950">
        <v>3956</v>
      </c>
      <c r="B3950" s="2">
        <v>45154</v>
      </c>
      <c r="C3950" s="8">
        <f t="shared" si="124"/>
        <v>2023</v>
      </c>
      <c r="D3950" s="8">
        <f t="shared" si="123"/>
        <v>33</v>
      </c>
      <c r="E3950">
        <v>7</v>
      </c>
      <c r="F3950">
        <v>41.996049999999997</v>
      </c>
      <c r="G3950">
        <v>-82.7179</v>
      </c>
      <c r="H3950" t="s">
        <v>12</v>
      </c>
      <c r="I3950">
        <v>10</v>
      </c>
      <c r="J3950">
        <v>1</v>
      </c>
      <c r="K3950" t="s">
        <v>38</v>
      </c>
      <c r="L3950" t="s">
        <v>39</v>
      </c>
      <c r="M3950">
        <v>97.9</v>
      </c>
    </row>
    <row r="3951" spans="1:14">
      <c r="A3951">
        <v>3972</v>
      </c>
      <c r="B3951" s="2">
        <v>45154</v>
      </c>
      <c r="C3951" s="8">
        <f t="shared" si="124"/>
        <v>2023</v>
      </c>
      <c r="D3951" s="8">
        <f t="shared" si="123"/>
        <v>33</v>
      </c>
      <c r="E3951">
        <v>7</v>
      </c>
      <c r="F3951">
        <v>41.996049999999997</v>
      </c>
      <c r="G3951">
        <v>-82.7179</v>
      </c>
      <c r="H3951" t="s">
        <v>11</v>
      </c>
      <c r="I3951">
        <v>1</v>
      </c>
      <c r="J3951">
        <v>1</v>
      </c>
      <c r="K3951" t="s">
        <v>17</v>
      </c>
      <c r="L3951" t="s">
        <v>13</v>
      </c>
      <c r="M3951" s="9">
        <v>1.6872</v>
      </c>
    </row>
    <row r="3952" spans="1:14">
      <c r="A3952">
        <v>3947</v>
      </c>
      <c r="B3952" s="2">
        <v>45154</v>
      </c>
      <c r="C3952" s="8">
        <f t="shared" si="124"/>
        <v>2023</v>
      </c>
      <c r="D3952" s="8">
        <f t="shared" si="123"/>
        <v>33</v>
      </c>
      <c r="E3952">
        <v>7</v>
      </c>
      <c r="F3952">
        <v>41.996049999999997</v>
      </c>
      <c r="G3952">
        <v>-82.7179</v>
      </c>
      <c r="H3952" t="s">
        <v>12</v>
      </c>
      <c r="I3952">
        <v>9.5</v>
      </c>
      <c r="J3952">
        <v>1</v>
      </c>
      <c r="K3952" t="s">
        <v>17</v>
      </c>
      <c r="L3952" t="s">
        <v>13</v>
      </c>
      <c r="N3952" t="s">
        <v>9</v>
      </c>
    </row>
    <row r="3953" spans="1:13">
      <c r="A3953">
        <v>3962</v>
      </c>
      <c r="B3953" s="2">
        <v>45154</v>
      </c>
      <c r="C3953" s="8">
        <f t="shared" si="124"/>
        <v>2023</v>
      </c>
      <c r="D3953" s="8">
        <f t="shared" si="123"/>
        <v>33</v>
      </c>
      <c r="E3953">
        <v>7</v>
      </c>
      <c r="F3953">
        <v>41.996049999999997</v>
      </c>
      <c r="G3953">
        <v>-82.7179</v>
      </c>
      <c r="H3953" t="s">
        <v>11</v>
      </c>
      <c r="I3953">
        <v>1</v>
      </c>
      <c r="J3953">
        <v>1</v>
      </c>
      <c r="K3953" t="s">
        <v>18</v>
      </c>
      <c r="L3953" t="s">
        <v>7</v>
      </c>
      <c r="M3953" s="9">
        <v>57.833131348877025</v>
      </c>
    </row>
    <row r="3954" spans="1:13">
      <c r="A3954">
        <v>3963</v>
      </c>
      <c r="B3954" s="2">
        <v>45154</v>
      </c>
      <c r="C3954" s="8">
        <f t="shared" si="124"/>
        <v>2023</v>
      </c>
      <c r="D3954" s="8">
        <f t="shared" si="123"/>
        <v>33</v>
      </c>
      <c r="E3954">
        <v>7</v>
      </c>
      <c r="F3954">
        <v>41.996049999999997</v>
      </c>
      <c r="G3954">
        <v>-82.7179</v>
      </c>
      <c r="H3954" t="s">
        <v>11</v>
      </c>
      <c r="I3954">
        <v>1</v>
      </c>
      <c r="J3954">
        <v>1</v>
      </c>
      <c r="K3954" t="s">
        <v>19</v>
      </c>
      <c r="L3954" t="s">
        <v>7</v>
      </c>
      <c r="M3954" s="9">
        <v>96.497423765674512</v>
      </c>
    </row>
    <row r="3955" spans="1:13">
      <c r="A3955">
        <v>3964</v>
      </c>
      <c r="B3955" s="2">
        <v>45154</v>
      </c>
      <c r="C3955" s="8">
        <f t="shared" si="124"/>
        <v>2023</v>
      </c>
      <c r="D3955" s="8">
        <f t="shared" si="123"/>
        <v>33</v>
      </c>
      <c r="E3955">
        <v>7</v>
      </c>
      <c r="F3955">
        <v>41.996049999999997</v>
      </c>
      <c r="G3955">
        <v>-82.7179</v>
      </c>
      <c r="H3955" t="s">
        <v>11</v>
      </c>
      <c r="I3955">
        <v>1</v>
      </c>
      <c r="J3955">
        <v>2</v>
      </c>
      <c r="K3955" t="s">
        <v>19</v>
      </c>
      <c r="L3955" t="s">
        <v>7</v>
      </c>
      <c r="M3955" s="9">
        <v>94.006378491908208</v>
      </c>
    </row>
    <row r="3956" spans="1:13">
      <c r="A3956">
        <v>3938</v>
      </c>
      <c r="B3956" s="2">
        <v>45154</v>
      </c>
      <c r="C3956" s="8">
        <f t="shared" si="124"/>
        <v>2023</v>
      </c>
      <c r="D3956" s="8">
        <f t="shared" si="123"/>
        <v>33</v>
      </c>
      <c r="E3956">
        <v>7</v>
      </c>
      <c r="F3956">
        <v>41.996049999999997</v>
      </c>
      <c r="G3956">
        <v>-82.7179</v>
      </c>
      <c r="H3956" t="s">
        <v>12</v>
      </c>
      <c r="I3956">
        <v>9.5</v>
      </c>
      <c r="J3956">
        <v>1</v>
      </c>
      <c r="K3956" t="s">
        <v>19</v>
      </c>
      <c r="L3956" t="s">
        <v>7</v>
      </c>
      <c r="M3956" s="9">
        <v>69.438705317043812</v>
      </c>
    </row>
    <row r="3957" spans="1:13">
      <c r="A3957">
        <v>3939</v>
      </c>
      <c r="B3957" s="2">
        <v>45154</v>
      </c>
      <c r="C3957" s="8">
        <f t="shared" si="124"/>
        <v>2023</v>
      </c>
      <c r="D3957" s="8">
        <f t="shared" si="123"/>
        <v>33</v>
      </c>
      <c r="E3957">
        <v>7</v>
      </c>
      <c r="F3957">
        <v>41.996049999999997</v>
      </c>
      <c r="G3957">
        <v>-82.7179</v>
      </c>
      <c r="H3957" t="s">
        <v>12</v>
      </c>
      <c r="I3957">
        <v>9.5</v>
      </c>
      <c r="J3957">
        <v>2</v>
      </c>
      <c r="K3957" t="s">
        <v>19</v>
      </c>
      <c r="L3957" t="s">
        <v>7</v>
      </c>
      <c r="M3957" s="9">
        <v>73.177881602766689</v>
      </c>
    </row>
    <row r="3958" spans="1:13">
      <c r="A3958">
        <v>3984</v>
      </c>
      <c r="B3958" s="2">
        <v>45154</v>
      </c>
      <c r="C3958" s="8">
        <f t="shared" si="124"/>
        <v>2023</v>
      </c>
      <c r="D3958" s="8">
        <f t="shared" si="123"/>
        <v>33</v>
      </c>
      <c r="E3958">
        <v>7</v>
      </c>
      <c r="F3958">
        <v>41.996049999999997</v>
      </c>
      <c r="G3958">
        <v>-82.7179</v>
      </c>
      <c r="H3958" t="s">
        <v>11</v>
      </c>
      <c r="I3958">
        <v>1</v>
      </c>
      <c r="J3958">
        <v>1</v>
      </c>
      <c r="K3958" t="s">
        <v>40</v>
      </c>
      <c r="L3958" t="s">
        <v>40</v>
      </c>
      <c r="M3958">
        <v>8.6300000000000008</v>
      </c>
    </row>
    <row r="3959" spans="1:13">
      <c r="A3959">
        <v>3957</v>
      </c>
      <c r="B3959" s="2">
        <v>45154</v>
      </c>
      <c r="C3959" s="8">
        <f t="shared" si="124"/>
        <v>2023</v>
      </c>
      <c r="D3959" s="8">
        <f t="shared" si="123"/>
        <v>33</v>
      </c>
      <c r="E3959">
        <v>7</v>
      </c>
      <c r="F3959">
        <v>41.996049999999997</v>
      </c>
      <c r="G3959">
        <v>-82.7179</v>
      </c>
      <c r="H3959" t="s">
        <v>12</v>
      </c>
      <c r="I3959">
        <v>10</v>
      </c>
      <c r="J3959">
        <v>1</v>
      </c>
      <c r="K3959" t="s">
        <v>40</v>
      </c>
      <c r="L3959" t="s">
        <v>40</v>
      </c>
      <c r="M3959">
        <v>8.57</v>
      </c>
    </row>
    <row r="3960" spans="1:13">
      <c r="A3960">
        <v>3970</v>
      </c>
      <c r="B3960" s="2">
        <v>45154</v>
      </c>
      <c r="C3960" s="8">
        <f t="shared" si="124"/>
        <v>2023</v>
      </c>
      <c r="D3960" s="8">
        <f t="shared" si="123"/>
        <v>33</v>
      </c>
      <c r="E3960">
        <v>7</v>
      </c>
      <c r="F3960">
        <v>41.996049999999997</v>
      </c>
      <c r="G3960">
        <v>-82.7179</v>
      </c>
      <c r="H3960" t="s">
        <v>11</v>
      </c>
      <c r="I3960">
        <v>1</v>
      </c>
      <c r="J3960">
        <v>1</v>
      </c>
      <c r="K3960" t="s">
        <v>23</v>
      </c>
      <c r="L3960" t="s">
        <v>7</v>
      </c>
      <c r="M3960" s="9">
        <v>16.786793676838101</v>
      </c>
    </row>
    <row r="3961" spans="1:13">
      <c r="A3961">
        <v>3971</v>
      </c>
      <c r="B3961" s="2">
        <v>45154</v>
      </c>
      <c r="C3961" s="8">
        <f t="shared" si="124"/>
        <v>2023</v>
      </c>
      <c r="D3961" s="8">
        <f t="shared" si="123"/>
        <v>33</v>
      </c>
      <c r="E3961">
        <v>7</v>
      </c>
      <c r="F3961">
        <v>41.996049999999997</v>
      </c>
      <c r="G3961">
        <v>-82.7179</v>
      </c>
      <c r="H3961" t="s">
        <v>11</v>
      </c>
      <c r="I3961">
        <v>1</v>
      </c>
      <c r="J3961">
        <v>2</v>
      </c>
      <c r="K3961" t="s">
        <v>23</v>
      </c>
      <c r="L3961" t="s">
        <v>7</v>
      </c>
      <c r="M3961" s="9">
        <v>77.760780067492263</v>
      </c>
    </row>
    <row r="3962" spans="1:13">
      <c r="A3962">
        <v>3945</v>
      </c>
      <c r="B3962" s="2">
        <v>45154</v>
      </c>
      <c r="C3962" s="8">
        <f t="shared" si="124"/>
        <v>2023</v>
      </c>
      <c r="D3962" s="8">
        <f t="shared" si="123"/>
        <v>33</v>
      </c>
      <c r="E3962">
        <v>7</v>
      </c>
      <c r="F3962">
        <v>41.996049999999997</v>
      </c>
      <c r="G3962">
        <v>-82.7179</v>
      </c>
      <c r="H3962" t="s">
        <v>12</v>
      </c>
      <c r="I3962">
        <v>9.5</v>
      </c>
      <c r="J3962">
        <v>1</v>
      </c>
      <c r="K3962" t="s">
        <v>23</v>
      </c>
      <c r="L3962" t="s">
        <v>7</v>
      </c>
      <c r="M3962" s="9">
        <v>20.523122953081874</v>
      </c>
    </row>
    <row r="3963" spans="1:13">
      <c r="A3963">
        <v>3946</v>
      </c>
      <c r="B3963" s="2">
        <v>45154</v>
      </c>
      <c r="C3963" s="8">
        <f t="shared" si="124"/>
        <v>2023</v>
      </c>
      <c r="D3963" s="8">
        <f t="shared" si="123"/>
        <v>33</v>
      </c>
      <c r="E3963">
        <v>7</v>
      </c>
      <c r="F3963">
        <v>41.996049999999997</v>
      </c>
      <c r="G3963">
        <v>-82.7179</v>
      </c>
      <c r="H3963" t="s">
        <v>12</v>
      </c>
      <c r="I3963">
        <v>9.5</v>
      </c>
      <c r="J3963">
        <v>2</v>
      </c>
      <c r="K3963" t="s">
        <v>23</v>
      </c>
      <c r="L3963" t="s">
        <v>7</v>
      </c>
      <c r="M3963" s="9">
        <v>91.183535831309769</v>
      </c>
    </row>
    <row r="3964" spans="1:13">
      <c r="A3964">
        <v>3985</v>
      </c>
      <c r="B3964" s="2">
        <v>45154</v>
      </c>
      <c r="C3964" s="8">
        <f t="shared" si="124"/>
        <v>2023</v>
      </c>
      <c r="D3964" s="8">
        <f t="shared" si="123"/>
        <v>33</v>
      </c>
      <c r="E3964">
        <v>7</v>
      </c>
      <c r="F3964">
        <v>41.996049999999997</v>
      </c>
      <c r="G3964">
        <v>-82.7179</v>
      </c>
      <c r="H3964" t="s">
        <v>11</v>
      </c>
      <c r="I3964">
        <v>1</v>
      </c>
      <c r="J3964">
        <v>1</v>
      </c>
      <c r="K3964" t="s">
        <v>41</v>
      </c>
      <c r="L3964" t="s">
        <v>42</v>
      </c>
      <c r="M3964">
        <v>746.6</v>
      </c>
    </row>
    <row r="3965" spans="1:13">
      <c r="A3965">
        <v>3958</v>
      </c>
      <c r="B3965" s="2">
        <v>45154</v>
      </c>
      <c r="C3965" s="8">
        <f t="shared" si="124"/>
        <v>2023</v>
      </c>
      <c r="D3965" s="8">
        <f t="shared" si="123"/>
        <v>33</v>
      </c>
      <c r="E3965">
        <v>7</v>
      </c>
      <c r="F3965">
        <v>41.996049999999997</v>
      </c>
      <c r="G3965">
        <v>-82.7179</v>
      </c>
      <c r="H3965" t="s">
        <v>12</v>
      </c>
      <c r="I3965">
        <v>10</v>
      </c>
      <c r="J3965">
        <v>1</v>
      </c>
      <c r="K3965" t="s">
        <v>41</v>
      </c>
      <c r="L3965" t="s">
        <v>42</v>
      </c>
      <c r="M3965">
        <v>746.5</v>
      </c>
    </row>
    <row r="3966" spans="1:13">
      <c r="A3966">
        <v>3987</v>
      </c>
      <c r="B3966" s="2">
        <v>45154</v>
      </c>
      <c r="C3966" s="8">
        <f t="shared" si="124"/>
        <v>2023</v>
      </c>
      <c r="D3966" s="8">
        <f t="shared" si="123"/>
        <v>33</v>
      </c>
      <c r="E3966">
        <v>7</v>
      </c>
      <c r="F3966">
        <v>41.996049999999997</v>
      </c>
      <c r="G3966">
        <v>-82.7179</v>
      </c>
      <c r="H3966" t="s">
        <v>11</v>
      </c>
      <c r="I3966">
        <v>1</v>
      </c>
      <c r="J3966">
        <v>1</v>
      </c>
      <c r="K3966" t="s">
        <v>45</v>
      </c>
      <c r="L3966" t="s">
        <v>46</v>
      </c>
      <c r="M3966">
        <v>2.25</v>
      </c>
    </row>
    <row r="3967" spans="1:13">
      <c r="A3967">
        <v>3976</v>
      </c>
      <c r="B3967" s="2">
        <v>45154</v>
      </c>
      <c r="C3967" s="8">
        <f t="shared" si="124"/>
        <v>2023</v>
      </c>
      <c r="D3967" s="8">
        <f t="shared" si="123"/>
        <v>33</v>
      </c>
      <c r="E3967">
        <v>7</v>
      </c>
      <c r="F3967">
        <v>41.996049999999997</v>
      </c>
      <c r="G3967">
        <v>-82.7179</v>
      </c>
      <c r="H3967" t="s">
        <v>11</v>
      </c>
      <c r="I3967">
        <v>1</v>
      </c>
      <c r="J3967">
        <v>1</v>
      </c>
      <c r="K3967" t="s">
        <v>14</v>
      </c>
      <c r="L3967" t="s">
        <v>13</v>
      </c>
      <c r="M3967" s="9">
        <v>0.5680960694147078</v>
      </c>
    </row>
    <row r="3968" spans="1:13">
      <c r="A3968">
        <v>3977</v>
      </c>
      <c r="B3968" s="2">
        <v>45154</v>
      </c>
      <c r="C3968" s="8">
        <f t="shared" si="124"/>
        <v>2023</v>
      </c>
      <c r="D3968" s="8">
        <f t="shared" si="123"/>
        <v>33</v>
      </c>
      <c r="E3968">
        <v>7</v>
      </c>
      <c r="F3968">
        <v>41.996049999999997</v>
      </c>
      <c r="G3968">
        <v>-82.7179</v>
      </c>
      <c r="H3968" t="s">
        <v>11</v>
      </c>
      <c r="I3968">
        <v>1</v>
      </c>
      <c r="J3968">
        <v>2</v>
      </c>
      <c r="K3968" t="s">
        <v>14</v>
      </c>
      <c r="L3968" t="s">
        <v>13</v>
      </c>
      <c r="M3968" s="9">
        <v>0.52710045993576982</v>
      </c>
    </row>
    <row r="3969" spans="1:13">
      <c r="A3969">
        <v>3951</v>
      </c>
      <c r="B3969" s="19">
        <v>45154</v>
      </c>
      <c r="C3969" s="8">
        <f t="shared" si="124"/>
        <v>2023</v>
      </c>
      <c r="D3969" s="8">
        <f t="shared" si="123"/>
        <v>33</v>
      </c>
      <c r="E3969" s="16">
        <v>7</v>
      </c>
      <c r="F3969">
        <v>41.996049999999997</v>
      </c>
      <c r="G3969">
        <v>-82.7179</v>
      </c>
      <c r="H3969" t="s">
        <v>12</v>
      </c>
      <c r="I3969">
        <v>9.5</v>
      </c>
      <c r="J3969">
        <v>1</v>
      </c>
      <c r="K3969" t="s">
        <v>14</v>
      </c>
      <c r="L3969" t="s">
        <v>13</v>
      </c>
      <c r="M3969" s="9">
        <v>0.64015373684499499</v>
      </c>
    </row>
    <row r="3970" spans="1:13">
      <c r="A3970">
        <v>3952</v>
      </c>
      <c r="B3970" s="19">
        <v>45154</v>
      </c>
      <c r="C3970" s="8">
        <f t="shared" si="124"/>
        <v>2023</v>
      </c>
      <c r="D3970" s="8">
        <f t="shared" ref="D3970:D4033" si="125">WEEKNUM(B3970)</f>
        <v>33</v>
      </c>
      <c r="E3970" s="16">
        <v>7</v>
      </c>
      <c r="F3970">
        <v>41.996049999999997</v>
      </c>
      <c r="G3970">
        <v>-82.7179</v>
      </c>
      <c r="H3970" t="s">
        <v>12</v>
      </c>
      <c r="I3970">
        <v>9.5</v>
      </c>
      <c r="J3970">
        <v>2</v>
      </c>
      <c r="K3970" t="s">
        <v>14</v>
      </c>
      <c r="L3970" t="s">
        <v>13</v>
      </c>
      <c r="M3970" s="9">
        <v>0.75099955785920047</v>
      </c>
    </row>
    <row r="3971" spans="1:13">
      <c r="A3971">
        <v>3974</v>
      </c>
      <c r="B3971" s="19">
        <v>45154</v>
      </c>
      <c r="C3971" s="8">
        <f t="shared" si="124"/>
        <v>2023</v>
      </c>
      <c r="D3971" s="8">
        <f t="shared" si="125"/>
        <v>33</v>
      </c>
      <c r="E3971" s="16">
        <v>7</v>
      </c>
      <c r="F3971">
        <v>41.996049999999997</v>
      </c>
      <c r="G3971">
        <v>-82.7179</v>
      </c>
      <c r="H3971" t="s">
        <v>11</v>
      </c>
      <c r="I3971">
        <v>1</v>
      </c>
      <c r="J3971">
        <v>1</v>
      </c>
      <c r="K3971" t="s">
        <v>10</v>
      </c>
      <c r="L3971" t="s">
        <v>13</v>
      </c>
      <c r="M3971" s="9">
        <v>0.12654011916197744</v>
      </c>
    </row>
    <row r="3972" spans="1:13">
      <c r="A3972">
        <v>3975</v>
      </c>
      <c r="B3972" s="19">
        <v>45154</v>
      </c>
      <c r="C3972" s="8">
        <f t="shared" si="124"/>
        <v>2023</v>
      </c>
      <c r="D3972" s="8">
        <f t="shared" si="125"/>
        <v>33</v>
      </c>
      <c r="E3972" s="16">
        <v>7</v>
      </c>
      <c r="F3972">
        <v>41.996049999999997</v>
      </c>
      <c r="G3972">
        <v>-82.7179</v>
      </c>
      <c r="H3972" t="s">
        <v>11</v>
      </c>
      <c r="I3972">
        <v>1</v>
      </c>
      <c r="J3972">
        <v>2</v>
      </c>
      <c r="K3972" t="s">
        <v>10</v>
      </c>
      <c r="L3972" t="s">
        <v>13</v>
      </c>
      <c r="M3972" s="9">
        <v>0.1248884447837591</v>
      </c>
    </row>
    <row r="3973" spans="1:13">
      <c r="A3973">
        <v>3949</v>
      </c>
      <c r="B3973" s="20">
        <v>45154</v>
      </c>
      <c r="C3973" s="8">
        <f t="shared" si="124"/>
        <v>2023</v>
      </c>
      <c r="D3973" s="8">
        <f t="shared" si="125"/>
        <v>33</v>
      </c>
      <c r="E3973" s="17">
        <v>7</v>
      </c>
      <c r="F3973">
        <v>41.996049999999997</v>
      </c>
      <c r="G3973">
        <v>-82.7179</v>
      </c>
      <c r="H3973" t="s">
        <v>12</v>
      </c>
      <c r="I3973">
        <v>9.5</v>
      </c>
      <c r="J3973">
        <v>1</v>
      </c>
      <c r="K3973" t="s">
        <v>10</v>
      </c>
      <c r="L3973" t="s">
        <v>13</v>
      </c>
      <c r="M3973" s="9">
        <v>0.13589960730521472</v>
      </c>
    </row>
    <row r="3974" spans="1:13">
      <c r="A3974">
        <v>3950</v>
      </c>
      <c r="B3974" s="19">
        <v>45154</v>
      </c>
      <c r="C3974" s="8">
        <f t="shared" si="124"/>
        <v>2023</v>
      </c>
      <c r="D3974" s="8">
        <f t="shared" si="125"/>
        <v>33</v>
      </c>
      <c r="E3974" s="16">
        <v>7</v>
      </c>
      <c r="F3974">
        <v>41.996049999999997</v>
      </c>
      <c r="G3974">
        <v>-82.7179</v>
      </c>
      <c r="H3974" t="s">
        <v>12</v>
      </c>
      <c r="I3974">
        <v>9.5</v>
      </c>
      <c r="J3974">
        <v>2</v>
      </c>
      <c r="K3974" t="s">
        <v>10</v>
      </c>
      <c r="L3974" t="s">
        <v>13</v>
      </c>
      <c r="M3974" s="9">
        <v>0.1045177941190662</v>
      </c>
    </row>
    <row r="3975" spans="1:13">
      <c r="A3975">
        <v>3968</v>
      </c>
      <c r="B3975" s="29">
        <v>45154</v>
      </c>
      <c r="C3975" s="8">
        <f t="shared" si="124"/>
        <v>2023</v>
      </c>
      <c r="D3975" s="8">
        <f t="shared" si="125"/>
        <v>33</v>
      </c>
      <c r="E3975" s="38">
        <v>7</v>
      </c>
      <c r="F3975">
        <v>41.996049999999997</v>
      </c>
      <c r="G3975">
        <v>-82.7179</v>
      </c>
      <c r="H3975" t="s">
        <v>11</v>
      </c>
      <c r="I3975">
        <v>1</v>
      </c>
      <c r="J3975">
        <v>1</v>
      </c>
      <c r="K3975" t="s">
        <v>24</v>
      </c>
      <c r="L3975" t="s">
        <v>7</v>
      </c>
      <c r="M3975" s="9">
        <v>0.87977692905532767</v>
      </c>
    </row>
    <row r="3976" spans="1:13">
      <c r="A3976">
        <v>3969</v>
      </c>
      <c r="B3976" s="29">
        <v>45154</v>
      </c>
      <c r="C3976" s="8">
        <f t="shared" si="124"/>
        <v>2023</v>
      </c>
      <c r="D3976" s="8">
        <f t="shared" si="125"/>
        <v>33</v>
      </c>
      <c r="E3976" s="38">
        <v>7</v>
      </c>
      <c r="F3976">
        <v>41.996049999999997</v>
      </c>
      <c r="G3976">
        <v>-82.7179</v>
      </c>
      <c r="H3976" t="s">
        <v>11</v>
      </c>
      <c r="I3976">
        <v>1</v>
      </c>
      <c r="J3976">
        <v>2</v>
      </c>
      <c r="K3976" t="s">
        <v>24</v>
      </c>
      <c r="L3976" t="s">
        <v>7</v>
      </c>
      <c r="M3976" s="9">
        <v>0.78924063519460808</v>
      </c>
    </row>
    <row r="3977" spans="1:13">
      <c r="A3977">
        <v>3943</v>
      </c>
      <c r="B3977" s="29">
        <v>45154</v>
      </c>
      <c r="C3977" s="8">
        <f t="shared" ref="C3977:C4040" si="126">YEAR(B3977)</f>
        <v>2023</v>
      </c>
      <c r="D3977" s="8">
        <f t="shared" si="125"/>
        <v>33</v>
      </c>
      <c r="E3977" s="38">
        <v>7</v>
      </c>
      <c r="F3977">
        <v>41.996049999999997</v>
      </c>
      <c r="G3977">
        <v>-82.7179</v>
      </c>
      <c r="H3977" t="s">
        <v>12</v>
      </c>
      <c r="I3977">
        <v>9.5</v>
      </c>
      <c r="J3977">
        <v>1</v>
      </c>
      <c r="K3977" t="s">
        <v>24</v>
      </c>
      <c r="L3977" t="s">
        <v>7</v>
      </c>
      <c r="M3977" s="9">
        <v>0.7288831059541282</v>
      </c>
    </row>
    <row r="3978" spans="1:13">
      <c r="A3978">
        <v>3944</v>
      </c>
      <c r="B3978" s="29">
        <v>45154</v>
      </c>
      <c r="C3978" s="8">
        <f t="shared" si="126"/>
        <v>2023</v>
      </c>
      <c r="D3978" s="8">
        <f t="shared" si="125"/>
        <v>33</v>
      </c>
      <c r="E3978" s="38">
        <v>7</v>
      </c>
      <c r="F3978">
        <v>41.996049999999997</v>
      </c>
      <c r="G3978">
        <v>-82.7179</v>
      </c>
      <c r="H3978" t="s">
        <v>12</v>
      </c>
      <c r="I3978">
        <v>9.5</v>
      </c>
      <c r="J3978">
        <v>2</v>
      </c>
      <c r="K3978" t="s">
        <v>24</v>
      </c>
      <c r="L3978" t="s">
        <v>7</v>
      </c>
      <c r="M3978" s="9">
        <v>0.97031322291604727</v>
      </c>
    </row>
    <row r="3979" spans="1:13">
      <c r="A3979">
        <v>3965</v>
      </c>
      <c r="B3979" s="19">
        <v>45154</v>
      </c>
      <c r="C3979" s="8">
        <f t="shared" si="126"/>
        <v>2023</v>
      </c>
      <c r="D3979" s="8">
        <f t="shared" si="125"/>
        <v>33</v>
      </c>
      <c r="E3979" s="16">
        <v>7</v>
      </c>
      <c r="F3979">
        <v>41.996049999999997</v>
      </c>
      <c r="G3979">
        <v>-82.7179</v>
      </c>
      <c r="H3979" t="s">
        <v>11</v>
      </c>
      <c r="I3979">
        <v>1</v>
      </c>
      <c r="J3979">
        <v>1</v>
      </c>
      <c r="K3979" t="s">
        <v>21</v>
      </c>
      <c r="L3979" t="s">
        <v>7</v>
      </c>
      <c r="M3979" s="9">
        <v>264.68101873993874</v>
      </c>
    </row>
    <row r="3980" spans="1:13">
      <c r="A3980">
        <v>3966</v>
      </c>
      <c r="B3980" s="19">
        <v>45154</v>
      </c>
      <c r="C3980" s="8">
        <f t="shared" si="126"/>
        <v>2023</v>
      </c>
      <c r="D3980" s="8">
        <f t="shared" si="125"/>
        <v>33</v>
      </c>
      <c r="E3980" s="16">
        <v>7</v>
      </c>
      <c r="F3980">
        <v>41.996049999999997</v>
      </c>
      <c r="G3980">
        <v>-82.7179</v>
      </c>
      <c r="H3980" t="s">
        <v>11</v>
      </c>
      <c r="I3980">
        <v>1</v>
      </c>
      <c r="J3980">
        <v>2</v>
      </c>
      <c r="K3980" t="s">
        <v>21</v>
      </c>
      <c r="L3980" t="s">
        <v>7</v>
      </c>
      <c r="M3980" s="9">
        <v>219.39041581749916</v>
      </c>
    </row>
    <row r="3981" spans="1:13">
      <c r="A3981">
        <v>3940</v>
      </c>
      <c r="B3981" s="19">
        <v>45154</v>
      </c>
      <c r="C3981" s="8">
        <f t="shared" si="126"/>
        <v>2023</v>
      </c>
      <c r="D3981" s="8">
        <f t="shared" si="125"/>
        <v>33</v>
      </c>
      <c r="E3981" s="16">
        <v>7</v>
      </c>
      <c r="F3981">
        <v>41.996049999999997</v>
      </c>
      <c r="G3981">
        <v>-82.7179</v>
      </c>
      <c r="H3981" t="s">
        <v>12</v>
      </c>
      <c r="I3981">
        <v>9.5</v>
      </c>
      <c r="J3981">
        <v>1</v>
      </c>
      <c r="K3981" t="s">
        <v>21</v>
      </c>
      <c r="L3981" t="s">
        <v>7</v>
      </c>
      <c r="M3981" s="9">
        <v>235.2678419649601</v>
      </c>
    </row>
    <row r="3982" spans="1:13" ht="15" thickBot="1">
      <c r="A3982">
        <v>3941</v>
      </c>
      <c r="B3982" s="21">
        <v>45154</v>
      </c>
      <c r="C3982" s="8">
        <f t="shared" si="126"/>
        <v>2023</v>
      </c>
      <c r="D3982" s="8">
        <f t="shared" si="125"/>
        <v>33</v>
      </c>
      <c r="E3982" s="18">
        <v>7</v>
      </c>
      <c r="F3982">
        <v>41.996049999999997</v>
      </c>
      <c r="G3982">
        <v>-82.7179</v>
      </c>
      <c r="H3982" t="s">
        <v>12</v>
      </c>
      <c r="I3982">
        <v>9.5</v>
      </c>
      <c r="J3982">
        <v>2</v>
      </c>
      <c r="K3982" t="s">
        <v>21</v>
      </c>
      <c r="L3982" t="s">
        <v>7</v>
      </c>
      <c r="M3982" s="9">
        <v>277.40558436512947</v>
      </c>
    </row>
    <row r="3983" spans="1:13">
      <c r="A3983">
        <v>3967</v>
      </c>
      <c r="B3983" s="20">
        <v>45154</v>
      </c>
      <c r="C3983" s="8">
        <f t="shared" si="126"/>
        <v>2023</v>
      </c>
      <c r="D3983" s="8">
        <f t="shared" si="125"/>
        <v>33</v>
      </c>
      <c r="E3983" s="45">
        <v>7</v>
      </c>
      <c r="F3983">
        <v>41.996049999999997</v>
      </c>
      <c r="G3983">
        <v>-82.7179</v>
      </c>
      <c r="H3983" t="s">
        <v>11</v>
      </c>
      <c r="I3983">
        <v>1</v>
      </c>
      <c r="J3983">
        <v>1</v>
      </c>
      <c r="K3983" t="s">
        <v>22</v>
      </c>
      <c r="L3983" t="s">
        <v>7</v>
      </c>
      <c r="M3983" s="9">
        <v>5.8203106625735348</v>
      </c>
    </row>
    <row r="3984" spans="1:13">
      <c r="A3984">
        <v>3942</v>
      </c>
      <c r="B3984" s="19">
        <v>45154</v>
      </c>
      <c r="C3984" s="8">
        <f t="shared" si="126"/>
        <v>2023</v>
      </c>
      <c r="D3984" s="8">
        <f t="shared" si="125"/>
        <v>33</v>
      </c>
      <c r="E3984" s="35">
        <v>7</v>
      </c>
      <c r="F3984">
        <v>41.996049999999997</v>
      </c>
      <c r="G3984">
        <v>-82.7179</v>
      </c>
      <c r="H3984" t="s">
        <v>12</v>
      </c>
      <c r="I3984">
        <v>9.5</v>
      </c>
      <c r="J3984">
        <v>1</v>
      </c>
      <c r="K3984" t="s">
        <v>22</v>
      </c>
      <c r="L3984" t="s">
        <v>7</v>
      </c>
      <c r="M3984" s="9">
        <v>2.3183133106016292</v>
      </c>
    </row>
    <row r="3985" spans="1:14">
      <c r="A3985">
        <v>3982</v>
      </c>
      <c r="B3985" s="19">
        <v>45154</v>
      </c>
      <c r="C3985" s="8">
        <f t="shared" si="126"/>
        <v>2023</v>
      </c>
      <c r="D3985" s="8">
        <f t="shared" si="125"/>
        <v>33</v>
      </c>
      <c r="E3985" s="16">
        <v>7</v>
      </c>
      <c r="F3985">
        <v>41.996049999999997</v>
      </c>
      <c r="G3985">
        <v>-82.7179</v>
      </c>
      <c r="H3985" t="s">
        <v>11</v>
      </c>
      <c r="I3985">
        <v>1</v>
      </c>
      <c r="J3985">
        <v>1</v>
      </c>
      <c r="K3985" t="s">
        <v>36</v>
      </c>
      <c r="L3985" t="s">
        <v>37</v>
      </c>
      <c r="M3985">
        <v>23.7</v>
      </c>
    </row>
    <row r="3986" spans="1:14">
      <c r="A3986">
        <v>3955</v>
      </c>
      <c r="B3986" s="19">
        <v>45154</v>
      </c>
      <c r="C3986" s="8">
        <f t="shared" si="126"/>
        <v>2023</v>
      </c>
      <c r="D3986" s="8">
        <f t="shared" si="125"/>
        <v>33</v>
      </c>
      <c r="E3986" s="16">
        <v>7</v>
      </c>
      <c r="F3986">
        <v>41.996049999999997</v>
      </c>
      <c r="G3986">
        <v>-82.7179</v>
      </c>
      <c r="H3986" t="s">
        <v>12</v>
      </c>
      <c r="I3986">
        <v>10</v>
      </c>
      <c r="J3986">
        <v>1</v>
      </c>
      <c r="K3986" t="s">
        <v>36</v>
      </c>
      <c r="L3986" t="s">
        <v>37</v>
      </c>
      <c r="M3986">
        <v>23.6</v>
      </c>
    </row>
    <row r="3987" spans="1:14">
      <c r="A3987">
        <v>3973</v>
      </c>
      <c r="B3987" s="19">
        <v>45154</v>
      </c>
      <c r="C3987" s="8">
        <f t="shared" si="126"/>
        <v>2023</v>
      </c>
      <c r="D3987" s="8">
        <f t="shared" si="125"/>
        <v>33</v>
      </c>
      <c r="E3987" s="16">
        <v>7</v>
      </c>
      <c r="F3987">
        <v>41.996049999999997</v>
      </c>
      <c r="G3987">
        <v>-82.7179</v>
      </c>
      <c r="H3987" t="s">
        <v>11</v>
      </c>
      <c r="I3987">
        <v>1</v>
      </c>
      <c r="J3987">
        <v>1</v>
      </c>
      <c r="K3987" t="s">
        <v>26</v>
      </c>
      <c r="L3987" t="s">
        <v>13</v>
      </c>
      <c r="M3987" s="9">
        <v>3572.0000000000027</v>
      </c>
    </row>
    <row r="3988" spans="1:14">
      <c r="A3988">
        <v>3948</v>
      </c>
      <c r="B3988" s="19">
        <v>45154</v>
      </c>
      <c r="C3988" s="8">
        <f t="shared" si="126"/>
        <v>2023</v>
      </c>
      <c r="D3988" s="8">
        <f t="shared" si="125"/>
        <v>33</v>
      </c>
      <c r="E3988" s="16">
        <v>7</v>
      </c>
      <c r="F3988">
        <v>41.996049999999997</v>
      </c>
      <c r="G3988">
        <v>-82.7179</v>
      </c>
      <c r="H3988" t="s">
        <v>12</v>
      </c>
      <c r="I3988">
        <v>9.5</v>
      </c>
      <c r="J3988">
        <v>1</v>
      </c>
      <c r="K3988" t="s">
        <v>26</v>
      </c>
      <c r="L3988" t="s">
        <v>13</v>
      </c>
      <c r="M3988" s="9">
        <v>4537.9999999999827</v>
      </c>
    </row>
    <row r="3989" spans="1:14">
      <c r="A3989">
        <v>4014</v>
      </c>
      <c r="B3989" s="19">
        <v>45166</v>
      </c>
      <c r="C3989" s="8">
        <f t="shared" si="126"/>
        <v>2023</v>
      </c>
      <c r="D3989" s="8">
        <f t="shared" si="125"/>
        <v>35</v>
      </c>
      <c r="E3989" s="16">
        <v>2</v>
      </c>
      <c r="F3989">
        <v>41.913017000000004</v>
      </c>
      <c r="G3989">
        <v>-82.736649999999997</v>
      </c>
      <c r="H3989" t="s">
        <v>11</v>
      </c>
      <c r="I3989">
        <v>1</v>
      </c>
      <c r="J3989">
        <v>1</v>
      </c>
      <c r="K3989" t="s">
        <v>5</v>
      </c>
      <c r="L3989" t="s">
        <v>7</v>
      </c>
      <c r="M3989" s="9">
        <v>5.3805909277754154</v>
      </c>
    </row>
    <row r="3990" spans="1:14">
      <c r="A3990">
        <v>4015</v>
      </c>
      <c r="B3990" s="19">
        <v>45166</v>
      </c>
      <c r="C3990" s="8">
        <f t="shared" si="126"/>
        <v>2023</v>
      </c>
      <c r="D3990" s="8">
        <f t="shared" si="125"/>
        <v>35</v>
      </c>
      <c r="E3990" s="16">
        <v>2</v>
      </c>
      <c r="F3990">
        <v>41.913017000000004</v>
      </c>
      <c r="G3990">
        <v>-82.736649999999997</v>
      </c>
      <c r="H3990" t="s">
        <v>11</v>
      </c>
      <c r="I3990">
        <v>1</v>
      </c>
      <c r="J3990">
        <v>2</v>
      </c>
      <c r="K3990" t="s">
        <v>5</v>
      </c>
      <c r="L3990" t="s">
        <v>7</v>
      </c>
      <c r="M3990" s="9">
        <v>3.9874337682364014</v>
      </c>
    </row>
    <row r="3991" spans="1:14">
      <c r="A3991">
        <v>3988</v>
      </c>
      <c r="B3991" s="19">
        <v>45166</v>
      </c>
      <c r="C3991" s="8">
        <f t="shared" si="126"/>
        <v>2023</v>
      </c>
      <c r="D3991" s="8">
        <f t="shared" si="125"/>
        <v>35</v>
      </c>
      <c r="E3991" s="16">
        <v>2</v>
      </c>
      <c r="F3991">
        <v>41.913017000000004</v>
      </c>
      <c r="G3991">
        <v>-82.736649999999997</v>
      </c>
      <c r="H3991" t="s">
        <v>12</v>
      </c>
      <c r="I3991">
        <v>10.9</v>
      </c>
      <c r="J3991">
        <v>1</v>
      </c>
      <c r="K3991" t="s">
        <v>5</v>
      </c>
      <c r="L3991" t="s">
        <v>7</v>
      </c>
      <c r="M3991" s="9">
        <v>8.8821573385095398</v>
      </c>
    </row>
    <row r="3992" spans="1:14" ht="15" thickBot="1">
      <c r="A3992">
        <v>3989</v>
      </c>
      <c r="B3992" s="21">
        <v>45166</v>
      </c>
      <c r="C3992" s="8">
        <f t="shared" si="126"/>
        <v>2023</v>
      </c>
      <c r="D3992" s="8">
        <f t="shared" si="125"/>
        <v>35</v>
      </c>
      <c r="E3992" s="18">
        <v>2</v>
      </c>
      <c r="F3992">
        <v>41.913017000000004</v>
      </c>
      <c r="G3992">
        <v>-82.736649999999997</v>
      </c>
      <c r="H3992" t="s">
        <v>12</v>
      </c>
      <c r="I3992">
        <v>10.9</v>
      </c>
      <c r="J3992">
        <v>2</v>
      </c>
      <c r="K3992" t="s">
        <v>5</v>
      </c>
      <c r="L3992" t="s">
        <v>7</v>
      </c>
      <c r="M3992" s="9">
        <v>9.8308283287480283</v>
      </c>
    </row>
    <row r="3993" spans="1:14">
      <c r="A3993">
        <v>4033</v>
      </c>
      <c r="B3993" s="20">
        <v>45166</v>
      </c>
      <c r="C3993" s="8">
        <f t="shared" si="126"/>
        <v>2023</v>
      </c>
      <c r="D3993" s="8">
        <f t="shared" si="125"/>
        <v>35</v>
      </c>
      <c r="E3993" s="17">
        <v>2</v>
      </c>
      <c r="F3993">
        <v>41.913017000000004</v>
      </c>
      <c r="G3993">
        <v>-82.736649999999997</v>
      </c>
      <c r="H3993" t="s">
        <v>11</v>
      </c>
      <c r="I3993">
        <v>1</v>
      </c>
      <c r="J3993">
        <v>1</v>
      </c>
      <c r="K3993" t="s">
        <v>15</v>
      </c>
      <c r="L3993" t="s">
        <v>16</v>
      </c>
      <c r="M3993" s="9">
        <v>11.053559664590907</v>
      </c>
    </row>
    <row r="3994" spans="1:14">
      <c r="A3994">
        <v>4034</v>
      </c>
      <c r="B3994" s="19">
        <v>45166</v>
      </c>
      <c r="C3994" s="8">
        <f t="shared" si="126"/>
        <v>2023</v>
      </c>
      <c r="D3994" s="8">
        <f t="shared" si="125"/>
        <v>35</v>
      </c>
      <c r="E3994" s="16">
        <v>2</v>
      </c>
      <c r="F3994">
        <v>41.913017000000004</v>
      </c>
      <c r="G3994">
        <v>-82.736649999999997</v>
      </c>
      <c r="H3994" t="s">
        <v>11</v>
      </c>
      <c r="I3994">
        <v>1</v>
      </c>
      <c r="J3994">
        <v>2</v>
      </c>
      <c r="K3994" t="s">
        <v>15</v>
      </c>
      <c r="L3994" t="s">
        <v>16</v>
      </c>
      <c r="M3994" s="9">
        <v>11.420625767074654</v>
      </c>
    </row>
    <row r="3995" spans="1:14">
      <c r="A3995">
        <v>4007</v>
      </c>
      <c r="B3995" s="19">
        <v>45166</v>
      </c>
      <c r="C3995" s="8">
        <f t="shared" si="126"/>
        <v>2023</v>
      </c>
      <c r="D3995" s="8">
        <f t="shared" si="125"/>
        <v>35</v>
      </c>
      <c r="E3995" s="16">
        <v>2</v>
      </c>
      <c r="F3995">
        <v>41.913017000000004</v>
      </c>
      <c r="G3995">
        <v>-82.736649999999997</v>
      </c>
      <c r="H3995" t="s">
        <v>12</v>
      </c>
      <c r="I3995">
        <v>10.9</v>
      </c>
      <c r="J3995">
        <v>1</v>
      </c>
      <c r="K3995" t="s">
        <v>15</v>
      </c>
      <c r="L3995" t="s">
        <v>16</v>
      </c>
      <c r="M3995" s="9">
        <v>9.6139282264779133</v>
      </c>
    </row>
    <row r="3996" spans="1:14">
      <c r="A3996">
        <v>4008</v>
      </c>
      <c r="B3996" s="19">
        <v>45166</v>
      </c>
      <c r="C3996" s="8">
        <f t="shared" si="126"/>
        <v>2023</v>
      </c>
      <c r="D3996" s="8">
        <f t="shared" si="125"/>
        <v>35</v>
      </c>
      <c r="E3996" s="16">
        <v>2</v>
      </c>
      <c r="F3996">
        <v>41.913017000000004</v>
      </c>
      <c r="G3996">
        <v>-82.736649999999997</v>
      </c>
      <c r="H3996" t="s">
        <v>12</v>
      </c>
      <c r="I3996">
        <v>10.9</v>
      </c>
      <c r="J3996">
        <v>2</v>
      </c>
      <c r="K3996" t="s">
        <v>15</v>
      </c>
      <c r="L3996" t="s">
        <v>16</v>
      </c>
      <c r="M3996" s="9">
        <v>9.7901400101235723</v>
      </c>
    </row>
    <row r="3997" spans="1:14">
      <c r="A3997">
        <v>4041</v>
      </c>
      <c r="B3997" s="19">
        <v>45166</v>
      </c>
      <c r="C3997" s="8">
        <f t="shared" si="126"/>
        <v>2023</v>
      </c>
      <c r="D3997" s="8">
        <f t="shared" si="125"/>
        <v>35</v>
      </c>
      <c r="E3997" s="16">
        <v>2</v>
      </c>
      <c r="F3997">
        <v>41.913017000000004</v>
      </c>
      <c r="G3997">
        <v>-82.736649999999997</v>
      </c>
      <c r="H3997" t="s">
        <v>11</v>
      </c>
      <c r="I3997">
        <v>1</v>
      </c>
      <c r="J3997">
        <v>1</v>
      </c>
      <c r="K3997" t="s">
        <v>43</v>
      </c>
      <c r="L3997" t="s">
        <v>44</v>
      </c>
      <c r="M3997">
        <v>226.3</v>
      </c>
    </row>
    <row r="3998" spans="1:14">
      <c r="A3998">
        <v>4013</v>
      </c>
      <c r="B3998" s="19">
        <v>45166</v>
      </c>
      <c r="C3998" s="8">
        <f t="shared" si="126"/>
        <v>2023</v>
      </c>
      <c r="D3998" s="8">
        <f t="shared" si="125"/>
        <v>35</v>
      </c>
      <c r="E3998" s="16">
        <v>2</v>
      </c>
      <c r="F3998">
        <v>41.913017000000004</v>
      </c>
      <c r="G3998">
        <v>-82.736649999999997</v>
      </c>
      <c r="H3998" t="s">
        <v>12</v>
      </c>
      <c r="I3998">
        <v>10.5</v>
      </c>
      <c r="J3998">
        <v>1</v>
      </c>
      <c r="K3998" t="s">
        <v>43</v>
      </c>
      <c r="L3998" t="s">
        <v>44</v>
      </c>
      <c r="M3998">
        <v>226.3</v>
      </c>
    </row>
    <row r="3999" spans="1:14">
      <c r="A3999">
        <v>4035</v>
      </c>
      <c r="B3999" s="19">
        <v>45166</v>
      </c>
      <c r="C3999" s="8">
        <f t="shared" si="126"/>
        <v>2023</v>
      </c>
      <c r="D3999" s="8">
        <f t="shared" si="125"/>
        <v>35</v>
      </c>
      <c r="E3999" s="16">
        <v>2</v>
      </c>
      <c r="F3999">
        <v>41.913017000000004</v>
      </c>
      <c r="G3999">
        <v>-82.736649999999997</v>
      </c>
      <c r="H3999" t="s">
        <v>11</v>
      </c>
      <c r="I3999">
        <v>1</v>
      </c>
      <c r="J3999">
        <v>1</v>
      </c>
      <c r="K3999" t="s">
        <v>27</v>
      </c>
      <c r="L3999" t="s">
        <v>7</v>
      </c>
      <c r="M3999" s="9">
        <v>1.726338455612602E-2</v>
      </c>
      <c r="N3999" t="str">
        <f>IF(M3999&lt;0.15, "BDL")</f>
        <v>BDL</v>
      </c>
    </row>
    <row r="4000" spans="1:14">
      <c r="A4000">
        <v>4036</v>
      </c>
      <c r="B4000" s="19">
        <v>45166</v>
      </c>
      <c r="C4000" s="8">
        <f t="shared" si="126"/>
        <v>2023</v>
      </c>
      <c r="D4000" s="8">
        <f t="shared" si="125"/>
        <v>35</v>
      </c>
      <c r="E4000" s="16">
        <v>2</v>
      </c>
      <c r="F4000">
        <v>41.913017000000004</v>
      </c>
      <c r="G4000">
        <v>-82.736649999999997</v>
      </c>
      <c r="H4000" t="s">
        <v>11</v>
      </c>
      <c r="I4000">
        <v>1</v>
      </c>
      <c r="J4000">
        <v>2</v>
      </c>
      <c r="K4000" t="s">
        <v>27</v>
      </c>
      <c r="L4000" t="s">
        <v>7</v>
      </c>
      <c r="M4000" s="9">
        <v>1.810960451696067E-2</v>
      </c>
      <c r="N4000" t="str">
        <f>IF(M4000&lt;0.15, "BDL")</f>
        <v>BDL</v>
      </c>
    </row>
    <row r="4001" spans="1:13">
      <c r="A4001">
        <v>4038</v>
      </c>
      <c r="B4001" s="19">
        <v>45166</v>
      </c>
      <c r="C4001" s="8">
        <f t="shared" si="126"/>
        <v>2023</v>
      </c>
      <c r="D4001" s="8">
        <f t="shared" si="125"/>
        <v>35</v>
      </c>
      <c r="E4001" s="16">
        <v>2</v>
      </c>
      <c r="F4001">
        <v>41.913017000000004</v>
      </c>
      <c r="G4001">
        <v>-82.736649999999997</v>
      </c>
      <c r="H4001" t="s">
        <v>11</v>
      </c>
      <c r="I4001">
        <v>1</v>
      </c>
      <c r="J4001">
        <v>1</v>
      </c>
      <c r="K4001" t="s">
        <v>38</v>
      </c>
      <c r="L4001" t="s">
        <v>39</v>
      </c>
      <c r="M4001">
        <v>101.1</v>
      </c>
    </row>
    <row r="4002" spans="1:13" ht="15" thickBot="1">
      <c r="A4002">
        <v>4010</v>
      </c>
      <c r="B4002" s="21">
        <v>45166</v>
      </c>
      <c r="C4002" s="8">
        <f t="shared" si="126"/>
        <v>2023</v>
      </c>
      <c r="D4002" s="8">
        <f t="shared" si="125"/>
        <v>35</v>
      </c>
      <c r="E4002" s="18">
        <v>2</v>
      </c>
      <c r="F4002">
        <v>41.913017000000004</v>
      </c>
      <c r="G4002">
        <v>-82.736649999999997</v>
      </c>
      <c r="H4002" t="s">
        <v>12</v>
      </c>
      <c r="I4002">
        <v>10.5</v>
      </c>
      <c r="J4002">
        <v>1</v>
      </c>
      <c r="K4002" t="s">
        <v>38</v>
      </c>
      <c r="L4002" t="s">
        <v>39</v>
      </c>
      <c r="M4002">
        <v>98.2</v>
      </c>
    </row>
    <row r="4003" spans="1:13">
      <c r="A4003">
        <v>4027</v>
      </c>
      <c r="B4003" s="20">
        <v>45166</v>
      </c>
      <c r="C4003" s="8">
        <f t="shared" si="126"/>
        <v>2023</v>
      </c>
      <c r="D4003" s="8">
        <f t="shared" si="125"/>
        <v>35</v>
      </c>
      <c r="E4003" s="17">
        <v>2</v>
      </c>
      <c r="F4003">
        <v>41.913017000000004</v>
      </c>
      <c r="G4003">
        <v>-82.736649999999997</v>
      </c>
      <c r="H4003" t="s">
        <v>11</v>
      </c>
      <c r="I4003">
        <v>1</v>
      </c>
      <c r="J4003">
        <v>1</v>
      </c>
      <c r="K4003" t="s">
        <v>17</v>
      </c>
      <c r="L4003" t="s">
        <v>13</v>
      </c>
      <c r="M4003" s="9">
        <v>1.4012</v>
      </c>
    </row>
    <row r="4004" spans="1:13">
      <c r="A4004">
        <v>4001</v>
      </c>
      <c r="B4004" s="19">
        <v>45166</v>
      </c>
      <c r="C4004" s="8">
        <f t="shared" si="126"/>
        <v>2023</v>
      </c>
      <c r="D4004" s="8">
        <f t="shared" si="125"/>
        <v>35</v>
      </c>
      <c r="E4004" s="16">
        <v>2</v>
      </c>
      <c r="F4004">
        <v>41.913017000000004</v>
      </c>
      <c r="G4004">
        <v>-82.736649999999997</v>
      </c>
      <c r="H4004" t="s">
        <v>12</v>
      </c>
      <c r="I4004">
        <v>10.9</v>
      </c>
      <c r="J4004">
        <v>1</v>
      </c>
      <c r="K4004" t="s">
        <v>17</v>
      </c>
      <c r="L4004" t="s">
        <v>13</v>
      </c>
      <c r="M4004" s="9">
        <v>2.1162000000000001</v>
      </c>
    </row>
    <row r="4005" spans="1:13">
      <c r="A4005">
        <v>4016</v>
      </c>
      <c r="B4005" s="19">
        <v>45166</v>
      </c>
      <c r="C4005" s="8">
        <f t="shared" si="126"/>
        <v>2023</v>
      </c>
      <c r="D4005" s="8">
        <f t="shared" si="125"/>
        <v>35</v>
      </c>
      <c r="E4005" s="16">
        <v>2</v>
      </c>
      <c r="F4005">
        <v>41.913017000000004</v>
      </c>
      <c r="G4005">
        <v>-82.736649999999997</v>
      </c>
      <c r="H4005" t="s">
        <v>11</v>
      </c>
      <c r="I4005">
        <v>1</v>
      </c>
      <c r="J4005">
        <v>1</v>
      </c>
      <c r="K4005" t="s">
        <v>18</v>
      </c>
      <c r="L4005" t="s">
        <v>7</v>
      </c>
      <c r="M4005" s="9">
        <v>16.695262797458991</v>
      </c>
    </row>
    <row r="4006" spans="1:13">
      <c r="A4006">
        <v>4017</v>
      </c>
      <c r="B4006" s="19">
        <v>45166</v>
      </c>
      <c r="C4006" s="8">
        <f t="shared" si="126"/>
        <v>2023</v>
      </c>
      <c r="D4006" s="8">
        <f t="shared" si="125"/>
        <v>35</v>
      </c>
      <c r="E4006" s="16">
        <v>2</v>
      </c>
      <c r="F4006">
        <v>41.913017000000004</v>
      </c>
      <c r="G4006">
        <v>-82.736649999999997</v>
      </c>
      <c r="H4006" t="s">
        <v>11</v>
      </c>
      <c r="I4006">
        <v>1</v>
      </c>
      <c r="J4006">
        <v>2</v>
      </c>
      <c r="K4006" t="s">
        <v>18</v>
      </c>
      <c r="L4006" t="s">
        <v>7</v>
      </c>
      <c r="M4006" s="9">
        <v>13.811767338247448</v>
      </c>
    </row>
    <row r="4007" spans="1:13">
      <c r="A4007">
        <v>3990</v>
      </c>
      <c r="B4007" s="19">
        <v>45166</v>
      </c>
      <c r="C4007" s="8">
        <f t="shared" si="126"/>
        <v>2023</v>
      </c>
      <c r="D4007" s="8">
        <f t="shared" si="125"/>
        <v>35</v>
      </c>
      <c r="E4007" s="16">
        <v>2</v>
      </c>
      <c r="F4007">
        <v>41.913017000000004</v>
      </c>
      <c r="G4007">
        <v>-82.736649999999997</v>
      </c>
      <c r="H4007" t="s">
        <v>12</v>
      </c>
      <c r="I4007">
        <v>10.9</v>
      </c>
      <c r="J4007">
        <v>1</v>
      </c>
      <c r="K4007" t="s">
        <v>18</v>
      </c>
      <c r="L4007" t="s">
        <v>7</v>
      </c>
      <c r="M4007" s="9">
        <v>9.9671067259653867</v>
      </c>
    </row>
    <row r="4008" spans="1:13">
      <c r="A4008">
        <v>3991</v>
      </c>
      <c r="B4008" s="19">
        <v>45166</v>
      </c>
      <c r="C4008" s="8">
        <f t="shared" si="126"/>
        <v>2023</v>
      </c>
      <c r="D4008" s="8">
        <f t="shared" si="125"/>
        <v>35</v>
      </c>
      <c r="E4008" s="16">
        <v>2</v>
      </c>
      <c r="F4008">
        <v>41.913017000000004</v>
      </c>
      <c r="G4008">
        <v>-82.736649999999997</v>
      </c>
      <c r="H4008" t="s">
        <v>12</v>
      </c>
      <c r="I4008">
        <v>10.9</v>
      </c>
      <c r="J4008">
        <v>2</v>
      </c>
      <c r="K4008" t="s">
        <v>18</v>
      </c>
      <c r="L4008" t="s">
        <v>7</v>
      </c>
      <c r="M4008" s="9">
        <v>7.0836112667538433</v>
      </c>
    </row>
    <row r="4009" spans="1:13">
      <c r="A4009">
        <v>4018</v>
      </c>
      <c r="B4009" s="19">
        <v>45166</v>
      </c>
      <c r="C4009" s="8">
        <f t="shared" si="126"/>
        <v>2023</v>
      </c>
      <c r="D4009" s="8">
        <f t="shared" si="125"/>
        <v>35</v>
      </c>
      <c r="E4009" s="16">
        <v>2</v>
      </c>
      <c r="F4009">
        <v>41.913017000000004</v>
      </c>
      <c r="G4009">
        <v>-82.736649999999997</v>
      </c>
      <c r="H4009" t="s">
        <v>11</v>
      </c>
      <c r="I4009">
        <v>1</v>
      </c>
      <c r="J4009">
        <v>1</v>
      </c>
      <c r="K4009" t="s">
        <v>19</v>
      </c>
      <c r="L4009" t="s">
        <v>7</v>
      </c>
      <c r="M4009" s="9">
        <v>269.53526942360668</v>
      </c>
    </row>
    <row r="4010" spans="1:13">
      <c r="A4010">
        <v>4019</v>
      </c>
      <c r="B4010" s="19">
        <v>45166</v>
      </c>
      <c r="C4010" s="8">
        <f t="shared" si="126"/>
        <v>2023</v>
      </c>
      <c r="D4010" s="8">
        <f t="shared" si="125"/>
        <v>35</v>
      </c>
      <c r="E4010" s="16">
        <v>2</v>
      </c>
      <c r="F4010">
        <v>41.913017000000004</v>
      </c>
      <c r="G4010">
        <v>-82.736649999999997</v>
      </c>
      <c r="H4010" t="s">
        <v>11</v>
      </c>
      <c r="I4010">
        <v>1</v>
      </c>
      <c r="J4010">
        <v>2</v>
      </c>
      <c r="K4010" t="s">
        <v>19</v>
      </c>
      <c r="L4010" t="s">
        <v>7</v>
      </c>
      <c r="M4010" s="9">
        <v>271.81508088311773</v>
      </c>
    </row>
    <row r="4011" spans="1:13">
      <c r="A4011">
        <v>3992</v>
      </c>
      <c r="B4011" s="19">
        <v>45166</v>
      </c>
      <c r="C4011" s="8">
        <f t="shared" si="126"/>
        <v>2023</v>
      </c>
      <c r="D4011" s="8">
        <f t="shared" si="125"/>
        <v>35</v>
      </c>
      <c r="E4011" s="16">
        <v>2</v>
      </c>
      <c r="F4011">
        <v>41.913017000000004</v>
      </c>
      <c r="G4011">
        <v>-82.736649999999997</v>
      </c>
      <c r="H4011" t="s">
        <v>12</v>
      </c>
      <c r="I4011">
        <v>10.9</v>
      </c>
      <c r="J4011">
        <v>1</v>
      </c>
      <c r="K4011" t="s">
        <v>19</v>
      </c>
      <c r="L4011" t="s">
        <v>7</v>
      </c>
      <c r="M4011" s="9">
        <v>271.81508088311773</v>
      </c>
    </row>
    <row r="4012" spans="1:13" ht="15" thickBot="1">
      <c r="A4012">
        <v>3993</v>
      </c>
      <c r="B4012" s="21">
        <v>45166</v>
      </c>
      <c r="C4012" s="8">
        <f t="shared" si="126"/>
        <v>2023</v>
      </c>
      <c r="D4012" s="8">
        <f t="shared" si="125"/>
        <v>35</v>
      </c>
      <c r="E4012" s="18">
        <v>2</v>
      </c>
      <c r="F4012">
        <v>41.913017000000004</v>
      </c>
      <c r="G4012">
        <v>-82.736649999999997</v>
      </c>
      <c r="H4012" t="s">
        <v>12</v>
      </c>
      <c r="I4012">
        <v>10.9</v>
      </c>
      <c r="J4012">
        <v>2</v>
      </c>
      <c r="K4012" t="s">
        <v>19</v>
      </c>
      <c r="L4012" t="s">
        <v>7</v>
      </c>
      <c r="M4012" s="9">
        <v>267.25545796409574</v>
      </c>
    </row>
    <row r="4013" spans="1:13">
      <c r="A4013">
        <v>4039</v>
      </c>
      <c r="B4013" s="20">
        <v>45166</v>
      </c>
      <c r="C4013" s="8">
        <f t="shared" si="126"/>
        <v>2023</v>
      </c>
      <c r="D4013" s="8">
        <f t="shared" si="125"/>
        <v>35</v>
      </c>
      <c r="E4013" s="17">
        <v>2</v>
      </c>
      <c r="F4013">
        <v>41.913017000000004</v>
      </c>
      <c r="G4013">
        <v>-82.736649999999997</v>
      </c>
      <c r="H4013" t="s">
        <v>11</v>
      </c>
      <c r="I4013">
        <v>1</v>
      </c>
      <c r="J4013">
        <v>1</v>
      </c>
      <c r="K4013" t="s">
        <v>40</v>
      </c>
      <c r="L4013" t="s">
        <v>40</v>
      </c>
      <c r="M4013">
        <v>8.5</v>
      </c>
    </row>
    <row r="4014" spans="1:13">
      <c r="A4014">
        <v>4011</v>
      </c>
      <c r="B4014" s="19">
        <v>45166</v>
      </c>
      <c r="C4014" s="8">
        <f t="shared" si="126"/>
        <v>2023</v>
      </c>
      <c r="D4014" s="8">
        <f t="shared" si="125"/>
        <v>35</v>
      </c>
      <c r="E4014" s="16">
        <v>2</v>
      </c>
      <c r="F4014">
        <v>41.913017000000004</v>
      </c>
      <c r="G4014">
        <v>-82.736649999999997</v>
      </c>
      <c r="H4014" t="s">
        <v>12</v>
      </c>
      <c r="I4014">
        <v>10.5</v>
      </c>
      <c r="J4014">
        <v>1</v>
      </c>
      <c r="K4014" t="s">
        <v>40</v>
      </c>
      <c r="L4014" t="s">
        <v>40</v>
      </c>
      <c r="M4014">
        <v>8.44</v>
      </c>
    </row>
    <row r="4015" spans="1:13">
      <c r="A4015">
        <v>4025</v>
      </c>
      <c r="B4015" s="19">
        <v>45166</v>
      </c>
      <c r="C4015" s="8">
        <f t="shared" si="126"/>
        <v>2023</v>
      </c>
      <c r="D4015" s="8">
        <f t="shared" si="125"/>
        <v>35</v>
      </c>
      <c r="E4015" s="16">
        <v>2</v>
      </c>
      <c r="F4015">
        <v>41.913017000000004</v>
      </c>
      <c r="G4015">
        <v>-82.736649999999997</v>
      </c>
      <c r="H4015" t="s">
        <v>11</v>
      </c>
      <c r="I4015">
        <v>1</v>
      </c>
      <c r="J4015">
        <v>1</v>
      </c>
      <c r="K4015" t="s">
        <v>23</v>
      </c>
      <c r="L4015" t="s">
        <v>7</v>
      </c>
      <c r="M4015" s="9">
        <v>11.020394141806932</v>
      </c>
    </row>
    <row r="4016" spans="1:13">
      <c r="A4016">
        <v>4026</v>
      </c>
      <c r="B4016" s="19">
        <v>45166</v>
      </c>
      <c r="C4016" s="8">
        <f t="shared" si="126"/>
        <v>2023</v>
      </c>
      <c r="D4016" s="8">
        <f t="shared" si="125"/>
        <v>35</v>
      </c>
      <c r="E4016" s="16">
        <v>2</v>
      </c>
      <c r="F4016">
        <v>41.913017000000004</v>
      </c>
      <c r="G4016">
        <v>-82.736649999999997</v>
      </c>
      <c r="H4016" t="s">
        <v>11</v>
      </c>
      <c r="I4016">
        <v>1</v>
      </c>
      <c r="J4016">
        <v>2</v>
      </c>
      <c r="K4016" t="s">
        <v>23</v>
      </c>
      <c r="L4016" t="s">
        <v>7</v>
      </c>
      <c r="M4016" s="9">
        <v>11.05262566897791</v>
      </c>
    </row>
    <row r="4017" spans="1:13">
      <c r="A4017">
        <v>3999</v>
      </c>
      <c r="B4017" s="19">
        <v>45166</v>
      </c>
      <c r="C4017" s="8">
        <f t="shared" si="126"/>
        <v>2023</v>
      </c>
      <c r="D4017" s="8">
        <f t="shared" si="125"/>
        <v>35</v>
      </c>
      <c r="E4017" s="16">
        <v>2</v>
      </c>
      <c r="F4017">
        <v>41.913017000000004</v>
      </c>
      <c r="G4017">
        <v>-82.736649999999997</v>
      </c>
      <c r="H4017" t="s">
        <v>12</v>
      </c>
      <c r="I4017">
        <v>10.9</v>
      </c>
      <c r="J4017">
        <v>1</v>
      </c>
      <c r="K4017" t="s">
        <v>23</v>
      </c>
      <c r="L4017" t="s">
        <v>7</v>
      </c>
      <c r="M4017" s="9">
        <v>13.845721669818321</v>
      </c>
    </row>
    <row r="4018" spans="1:13">
      <c r="A4018">
        <v>4000</v>
      </c>
      <c r="B4018" s="19">
        <v>45166</v>
      </c>
      <c r="C4018" s="8">
        <f t="shared" si="126"/>
        <v>2023</v>
      </c>
      <c r="D4018" s="8">
        <f t="shared" si="125"/>
        <v>35</v>
      </c>
      <c r="E4018" s="16">
        <v>2</v>
      </c>
      <c r="F4018">
        <v>41.913017000000004</v>
      </c>
      <c r="G4018">
        <v>-82.736649999999997</v>
      </c>
      <c r="H4018" t="s">
        <v>12</v>
      </c>
      <c r="I4018">
        <v>10.9</v>
      </c>
      <c r="J4018">
        <v>2</v>
      </c>
      <c r="K4018" t="s">
        <v>23</v>
      </c>
      <c r="L4018" t="s">
        <v>7</v>
      </c>
      <c r="M4018" s="9">
        <v>14.588675704272008</v>
      </c>
    </row>
    <row r="4019" spans="1:13">
      <c r="A4019">
        <v>4040</v>
      </c>
      <c r="B4019" s="19">
        <v>45166</v>
      </c>
      <c r="C4019" s="8">
        <f t="shared" si="126"/>
        <v>2023</v>
      </c>
      <c r="D4019" s="8">
        <f t="shared" si="125"/>
        <v>35</v>
      </c>
      <c r="E4019" s="16">
        <v>2</v>
      </c>
      <c r="F4019">
        <v>41.913017000000004</v>
      </c>
      <c r="G4019">
        <v>-82.736649999999997</v>
      </c>
      <c r="H4019" t="s">
        <v>11</v>
      </c>
      <c r="I4019">
        <v>1</v>
      </c>
      <c r="J4019">
        <v>1</v>
      </c>
      <c r="K4019" t="s">
        <v>41</v>
      </c>
      <c r="L4019" t="s">
        <v>42</v>
      </c>
      <c r="M4019">
        <v>747</v>
      </c>
    </row>
    <row r="4020" spans="1:13">
      <c r="A4020">
        <v>4012</v>
      </c>
      <c r="B4020" s="19">
        <v>45166</v>
      </c>
      <c r="C4020" s="8">
        <f t="shared" si="126"/>
        <v>2023</v>
      </c>
      <c r="D4020" s="8">
        <f t="shared" si="125"/>
        <v>35</v>
      </c>
      <c r="E4020" s="16">
        <v>2</v>
      </c>
      <c r="F4020">
        <v>41.913017000000004</v>
      </c>
      <c r="G4020">
        <v>-82.736649999999997</v>
      </c>
      <c r="H4020" t="s">
        <v>12</v>
      </c>
      <c r="I4020">
        <v>10.5</v>
      </c>
      <c r="J4020">
        <v>1</v>
      </c>
      <c r="K4020" t="s">
        <v>41</v>
      </c>
      <c r="L4020" t="s">
        <v>42</v>
      </c>
      <c r="M4020">
        <v>747</v>
      </c>
    </row>
    <row r="4021" spans="1:13">
      <c r="A4021">
        <v>4042</v>
      </c>
      <c r="B4021" s="19">
        <v>45166</v>
      </c>
      <c r="C4021" s="8">
        <f t="shared" si="126"/>
        <v>2023</v>
      </c>
      <c r="D4021" s="8">
        <f t="shared" si="125"/>
        <v>35</v>
      </c>
      <c r="E4021" s="16">
        <v>2</v>
      </c>
      <c r="F4021">
        <v>41.913017000000004</v>
      </c>
      <c r="G4021">
        <v>-82.736649999999997</v>
      </c>
      <c r="H4021" t="s">
        <v>11</v>
      </c>
      <c r="I4021">
        <v>1</v>
      </c>
      <c r="J4021">
        <v>1</v>
      </c>
      <c r="K4021" t="s">
        <v>45</v>
      </c>
      <c r="L4021" t="s">
        <v>46</v>
      </c>
      <c r="M4021">
        <v>2.2999999999999998</v>
      </c>
    </row>
    <row r="4022" spans="1:13" ht="15" thickBot="1">
      <c r="A4022">
        <v>4031</v>
      </c>
      <c r="B4022" s="21">
        <v>45166</v>
      </c>
      <c r="C4022" s="8">
        <f t="shared" si="126"/>
        <v>2023</v>
      </c>
      <c r="D4022" s="8">
        <f t="shared" si="125"/>
        <v>35</v>
      </c>
      <c r="E4022" s="18">
        <v>2</v>
      </c>
      <c r="F4022">
        <v>41.913017000000004</v>
      </c>
      <c r="G4022">
        <v>-82.736649999999997</v>
      </c>
      <c r="H4022" t="s">
        <v>11</v>
      </c>
      <c r="I4022">
        <v>1</v>
      </c>
      <c r="J4022">
        <v>1</v>
      </c>
      <c r="K4022" t="s">
        <v>14</v>
      </c>
      <c r="L4022" t="s">
        <v>13</v>
      </c>
      <c r="M4022" s="9">
        <v>0.62407084389556555</v>
      </c>
    </row>
    <row r="4023" spans="1:13">
      <c r="A4023">
        <v>4032</v>
      </c>
      <c r="B4023" s="20">
        <v>45166</v>
      </c>
      <c r="C4023" s="8">
        <f t="shared" si="126"/>
        <v>2023</v>
      </c>
      <c r="D4023" s="8">
        <f t="shared" si="125"/>
        <v>35</v>
      </c>
      <c r="E4023" s="17">
        <v>2</v>
      </c>
      <c r="F4023">
        <v>41.913017000000004</v>
      </c>
      <c r="G4023">
        <v>-82.736649999999997</v>
      </c>
      <c r="H4023" t="s">
        <v>11</v>
      </c>
      <c r="I4023">
        <v>1</v>
      </c>
      <c r="J4023">
        <v>2</v>
      </c>
      <c r="K4023" t="s">
        <v>14</v>
      </c>
      <c r="L4023" t="s">
        <v>13</v>
      </c>
      <c r="M4023" s="9">
        <v>0.5423949757798352</v>
      </c>
    </row>
    <row r="4024" spans="1:13">
      <c r="A4024">
        <v>4005</v>
      </c>
      <c r="B4024" s="19">
        <v>45166</v>
      </c>
      <c r="C4024" s="8">
        <f t="shared" si="126"/>
        <v>2023</v>
      </c>
      <c r="D4024" s="8">
        <f t="shared" si="125"/>
        <v>35</v>
      </c>
      <c r="E4024" s="16">
        <v>2</v>
      </c>
      <c r="F4024">
        <v>41.913017000000004</v>
      </c>
      <c r="G4024">
        <v>-82.736649999999997</v>
      </c>
      <c r="H4024" t="s">
        <v>12</v>
      </c>
      <c r="I4024">
        <v>10.9</v>
      </c>
      <c r="J4024">
        <v>1</v>
      </c>
      <c r="K4024" t="s">
        <v>14</v>
      </c>
      <c r="L4024" t="s">
        <v>13</v>
      </c>
      <c r="M4024" s="9">
        <v>0.73333991069904259</v>
      </c>
    </row>
    <row r="4025" spans="1:13">
      <c r="A4025">
        <v>4006</v>
      </c>
      <c r="B4025" s="19">
        <v>45166</v>
      </c>
      <c r="C4025" s="8">
        <f t="shared" si="126"/>
        <v>2023</v>
      </c>
      <c r="D4025" s="8">
        <f t="shared" si="125"/>
        <v>35</v>
      </c>
      <c r="E4025" s="16">
        <v>2</v>
      </c>
      <c r="F4025">
        <v>41.913017000000004</v>
      </c>
      <c r="G4025">
        <v>-82.736649999999997</v>
      </c>
      <c r="H4025" t="s">
        <v>12</v>
      </c>
      <c r="I4025">
        <v>10.9</v>
      </c>
      <c r="J4025">
        <v>2</v>
      </c>
      <c r="K4025" t="s">
        <v>14</v>
      </c>
      <c r="L4025" t="s">
        <v>13</v>
      </c>
      <c r="M4025" s="9">
        <v>0.71536491269673896</v>
      </c>
    </row>
    <row r="4026" spans="1:13">
      <c r="A4026">
        <v>4029</v>
      </c>
      <c r="B4026" s="19">
        <v>45166</v>
      </c>
      <c r="C4026" s="8">
        <f t="shared" si="126"/>
        <v>2023</v>
      </c>
      <c r="D4026" s="8">
        <f t="shared" si="125"/>
        <v>35</v>
      </c>
      <c r="E4026" s="16">
        <v>2</v>
      </c>
      <c r="F4026">
        <v>41.913017000000004</v>
      </c>
      <c r="G4026">
        <v>-82.736649999999997</v>
      </c>
      <c r="H4026" t="s">
        <v>11</v>
      </c>
      <c r="I4026">
        <v>1</v>
      </c>
      <c r="J4026">
        <v>1</v>
      </c>
      <c r="K4026" t="s">
        <v>10</v>
      </c>
      <c r="L4026" t="s">
        <v>13</v>
      </c>
      <c r="M4026" s="9">
        <v>6.5868613668756959E-2</v>
      </c>
    </row>
    <row r="4027" spans="1:13">
      <c r="A4027">
        <v>4030</v>
      </c>
      <c r="B4027" s="19">
        <v>45166</v>
      </c>
      <c r="C4027" s="8">
        <f t="shared" si="126"/>
        <v>2023</v>
      </c>
      <c r="D4027" s="8">
        <f t="shared" si="125"/>
        <v>35</v>
      </c>
      <c r="E4027" s="16">
        <v>2</v>
      </c>
      <c r="F4027">
        <v>41.913017000000004</v>
      </c>
      <c r="G4027">
        <v>-82.736649999999997</v>
      </c>
      <c r="H4027" t="s">
        <v>11</v>
      </c>
      <c r="I4027">
        <v>1</v>
      </c>
      <c r="J4027">
        <v>2</v>
      </c>
      <c r="K4027" t="s">
        <v>10</v>
      </c>
      <c r="L4027" t="s">
        <v>13</v>
      </c>
      <c r="M4027" s="9">
        <v>5.5408009273374116E-2</v>
      </c>
    </row>
    <row r="4028" spans="1:13">
      <c r="A4028">
        <v>4003</v>
      </c>
      <c r="B4028" s="19">
        <v>45166</v>
      </c>
      <c r="C4028" s="8">
        <f t="shared" si="126"/>
        <v>2023</v>
      </c>
      <c r="D4028" s="8">
        <f t="shared" si="125"/>
        <v>35</v>
      </c>
      <c r="E4028" s="16">
        <v>2</v>
      </c>
      <c r="F4028">
        <v>41.913017000000004</v>
      </c>
      <c r="G4028">
        <v>-82.736649999999997</v>
      </c>
      <c r="H4028" t="s">
        <v>12</v>
      </c>
      <c r="I4028">
        <v>10.9</v>
      </c>
      <c r="J4028">
        <v>1</v>
      </c>
      <c r="K4028" t="s">
        <v>10</v>
      </c>
      <c r="L4028" t="s">
        <v>13</v>
      </c>
      <c r="M4028" s="9">
        <v>8.8992054963813766E-2</v>
      </c>
    </row>
    <row r="4029" spans="1:13">
      <c r="A4029">
        <v>4004</v>
      </c>
      <c r="B4029" s="19">
        <v>45166</v>
      </c>
      <c r="C4029" s="8">
        <f t="shared" si="126"/>
        <v>2023</v>
      </c>
      <c r="D4029" s="8">
        <f t="shared" si="125"/>
        <v>35</v>
      </c>
      <c r="E4029" s="16">
        <v>2</v>
      </c>
      <c r="F4029">
        <v>41.913017000000004</v>
      </c>
      <c r="G4029">
        <v>-82.736649999999997</v>
      </c>
      <c r="H4029" t="s">
        <v>12</v>
      </c>
      <c r="I4029">
        <v>10.9</v>
      </c>
      <c r="J4029">
        <v>2</v>
      </c>
      <c r="K4029" t="s">
        <v>10</v>
      </c>
      <c r="L4029" t="s">
        <v>13</v>
      </c>
      <c r="M4029" s="9">
        <v>8.5248259706518864E-2</v>
      </c>
    </row>
    <row r="4030" spans="1:13">
      <c r="A4030">
        <v>4023</v>
      </c>
      <c r="B4030" s="29">
        <v>45166</v>
      </c>
      <c r="C4030" s="8">
        <f t="shared" si="126"/>
        <v>2023</v>
      </c>
      <c r="D4030" s="8">
        <f t="shared" si="125"/>
        <v>35</v>
      </c>
      <c r="E4030" s="38">
        <v>2</v>
      </c>
      <c r="F4030">
        <v>41.913017000000004</v>
      </c>
      <c r="G4030">
        <v>-82.736649999999997</v>
      </c>
      <c r="H4030" t="s">
        <v>11</v>
      </c>
      <c r="I4030">
        <v>1</v>
      </c>
      <c r="J4030">
        <v>1</v>
      </c>
      <c r="K4030" t="s">
        <v>24</v>
      </c>
      <c r="L4030" t="s">
        <v>7</v>
      </c>
      <c r="M4030" s="9">
        <v>1.1513858106374864</v>
      </c>
    </row>
    <row r="4031" spans="1:13">
      <c r="A4031">
        <v>4024</v>
      </c>
      <c r="B4031" s="29">
        <v>45166</v>
      </c>
      <c r="C4031" s="8">
        <f t="shared" si="126"/>
        <v>2023</v>
      </c>
      <c r="D4031" s="8">
        <f t="shared" si="125"/>
        <v>35</v>
      </c>
      <c r="E4031" s="38">
        <v>2</v>
      </c>
      <c r="F4031">
        <v>41.913017000000004</v>
      </c>
      <c r="G4031">
        <v>-82.736649999999997</v>
      </c>
      <c r="H4031" t="s">
        <v>11</v>
      </c>
      <c r="I4031">
        <v>1</v>
      </c>
      <c r="J4031">
        <v>2</v>
      </c>
      <c r="K4031" t="s">
        <v>24</v>
      </c>
      <c r="L4031" t="s">
        <v>7</v>
      </c>
      <c r="M4031" s="9">
        <v>1.6040672799410844</v>
      </c>
    </row>
    <row r="4032" spans="1:13">
      <c r="A4032">
        <v>3997</v>
      </c>
      <c r="B4032" s="29">
        <v>45166</v>
      </c>
      <c r="C4032" s="8">
        <f t="shared" si="126"/>
        <v>2023</v>
      </c>
      <c r="D4032" s="8">
        <f t="shared" si="125"/>
        <v>35</v>
      </c>
      <c r="E4032" s="38">
        <v>2</v>
      </c>
      <c r="F4032">
        <v>41.913017000000004</v>
      </c>
      <c r="G4032">
        <v>-82.736649999999997</v>
      </c>
      <c r="H4032" t="s">
        <v>12</v>
      </c>
      <c r="I4032">
        <v>10.9</v>
      </c>
      <c r="J4032">
        <v>1</v>
      </c>
      <c r="K4032" t="s">
        <v>24</v>
      </c>
      <c r="L4032" t="s">
        <v>7</v>
      </c>
      <c r="M4032" s="9">
        <v>1.6946035738018039</v>
      </c>
    </row>
    <row r="4033" spans="1:13">
      <c r="A4033">
        <v>3998</v>
      </c>
      <c r="B4033" s="29">
        <v>45166</v>
      </c>
      <c r="C4033" s="8">
        <f t="shared" si="126"/>
        <v>2023</v>
      </c>
      <c r="D4033" s="8">
        <f t="shared" si="125"/>
        <v>35</v>
      </c>
      <c r="E4033" s="38">
        <v>2</v>
      </c>
      <c r="F4033">
        <v>41.913017000000004</v>
      </c>
      <c r="G4033">
        <v>-82.736649999999997</v>
      </c>
      <c r="H4033" t="s">
        <v>12</v>
      </c>
      <c r="I4033">
        <v>10.9</v>
      </c>
      <c r="J4033">
        <v>2</v>
      </c>
      <c r="K4033" t="s">
        <v>24</v>
      </c>
      <c r="L4033" t="s">
        <v>7</v>
      </c>
      <c r="M4033" s="9">
        <v>1.7549611030422836</v>
      </c>
    </row>
    <row r="4034" spans="1:13">
      <c r="A4034">
        <v>4020</v>
      </c>
      <c r="B4034" s="19">
        <v>45166</v>
      </c>
      <c r="C4034" s="8">
        <f t="shared" si="126"/>
        <v>2023</v>
      </c>
      <c r="D4034" s="8">
        <f t="shared" ref="D4034:D4097" si="127">WEEKNUM(B4034)</f>
        <v>35</v>
      </c>
      <c r="E4034" s="16">
        <v>2</v>
      </c>
      <c r="F4034">
        <v>41.913017000000004</v>
      </c>
      <c r="G4034">
        <v>-82.736649999999997</v>
      </c>
      <c r="H4034" t="s">
        <v>11</v>
      </c>
      <c r="I4034">
        <v>1</v>
      </c>
      <c r="J4034">
        <v>1</v>
      </c>
      <c r="K4034" t="s">
        <v>21</v>
      </c>
      <c r="L4034" t="s">
        <v>7</v>
      </c>
      <c r="M4034" s="9">
        <v>445.80671653151512</v>
      </c>
    </row>
    <row r="4035" spans="1:13">
      <c r="A4035">
        <v>4021</v>
      </c>
      <c r="B4035" s="19">
        <v>45166</v>
      </c>
      <c r="C4035" s="8">
        <f t="shared" si="126"/>
        <v>2023</v>
      </c>
      <c r="D4035" s="8">
        <f t="shared" si="127"/>
        <v>35</v>
      </c>
      <c r="E4035" s="16">
        <v>2</v>
      </c>
      <c r="F4035">
        <v>41.913017000000004</v>
      </c>
      <c r="G4035">
        <v>-82.736649999999997</v>
      </c>
      <c r="H4035" t="s">
        <v>11</v>
      </c>
      <c r="I4035">
        <v>1</v>
      </c>
      <c r="J4035">
        <v>2</v>
      </c>
      <c r="K4035" t="s">
        <v>21</v>
      </c>
      <c r="L4035" t="s">
        <v>7</v>
      </c>
      <c r="M4035" s="9">
        <v>462.47306916117668</v>
      </c>
    </row>
    <row r="4036" spans="1:13">
      <c r="A4036">
        <v>3994</v>
      </c>
      <c r="B4036" s="19">
        <v>45166</v>
      </c>
      <c r="C4036" s="8">
        <f t="shared" si="126"/>
        <v>2023</v>
      </c>
      <c r="D4036" s="8">
        <f t="shared" si="127"/>
        <v>35</v>
      </c>
      <c r="E4036" s="16">
        <v>2</v>
      </c>
      <c r="F4036">
        <v>41.913017000000004</v>
      </c>
      <c r="G4036">
        <v>-82.736649999999997</v>
      </c>
      <c r="H4036" t="s">
        <v>12</v>
      </c>
      <c r="I4036">
        <v>10.9</v>
      </c>
      <c r="J4036">
        <v>1</v>
      </c>
      <c r="K4036" t="s">
        <v>21</v>
      </c>
      <c r="L4036" t="s">
        <v>7</v>
      </c>
      <c r="M4036" s="9">
        <v>516.25061818957329</v>
      </c>
    </row>
    <row r="4037" spans="1:13">
      <c r="A4037">
        <v>3995</v>
      </c>
      <c r="B4037" s="19">
        <v>45166</v>
      </c>
      <c r="C4037" s="8">
        <f t="shared" si="126"/>
        <v>2023</v>
      </c>
      <c r="D4037" s="8">
        <f t="shared" si="127"/>
        <v>35</v>
      </c>
      <c r="E4037" s="16">
        <v>2</v>
      </c>
      <c r="F4037">
        <v>41.913017000000004</v>
      </c>
      <c r="G4037">
        <v>-82.736649999999997</v>
      </c>
      <c r="H4037" t="s">
        <v>12</v>
      </c>
      <c r="I4037">
        <v>10.9</v>
      </c>
      <c r="J4037">
        <v>2</v>
      </c>
      <c r="K4037" t="s">
        <v>21</v>
      </c>
      <c r="L4037" t="s">
        <v>7</v>
      </c>
      <c r="M4037" s="9">
        <v>495.25831916928291</v>
      </c>
    </row>
    <row r="4038" spans="1:13">
      <c r="A4038">
        <v>4022</v>
      </c>
      <c r="B4038" s="19">
        <v>45166</v>
      </c>
      <c r="C4038" s="8">
        <f t="shared" si="126"/>
        <v>2023</v>
      </c>
      <c r="D4038" s="8">
        <f t="shared" si="127"/>
        <v>35</v>
      </c>
      <c r="E4038" s="35">
        <v>2</v>
      </c>
      <c r="F4038">
        <v>41.913017000000004</v>
      </c>
      <c r="G4038">
        <v>-82.736649999999997</v>
      </c>
      <c r="H4038" t="s">
        <v>11</v>
      </c>
      <c r="I4038">
        <v>1</v>
      </c>
      <c r="J4038">
        <v>1</v>
      </c>
      <c r="K4038" t="s">
        <v>22</v>
      </c>
      <c r="L4038" t="s">
        <v>7</v>
      </c>
      <c r="M4038" s="9">
        <v>3.2521792711274697</v>
      </c>
    </row>
    <row r="4039" spans="1:13">
      <c r="A4039">
        <v>3996</v>
      </c>
      <c r="B4039" s="19">
        <v>45166</v>
      </c>
      <c r="C4039" s="8">
        <f t="shared" si="126"/>
        <v>2023</v>
      </c>
      <c r="D4039" s="8">
        <f t="shared" si="127"/>
        <v>35</v>
      </c>
      <c r="E4039" s="35">
        <v>2</v>
      </c>
      <c r="F4039">
        <v>41.913017000000004</v>
      </c>
      <c r="G4039">
        <v>-82.736649999999997</v>
      </c>
      <c r="H4039" t="s">
        <v>12</v>
      </c>
      <c r="I4039">
        <v>10.9</v>
      </c>
      <c r="J4039">
        <v>1</v>
      </c>
      <c r="K4039" t="s">
        <v>22</v>
      </c>
      <c r="L4039" t="s">
        <v>7</v>
      </c>
      <c r="M4039" s="9">
        <v>10.48964046520274</v>
      </c>
    </row>
    <row r="4040" spans="1:13">
      <c r="A4040">
        <v>4037</v>
      </c>
      <c r="B4040" s="19">
        <v>45166</v>
      </c>
      <c r="C4040" s="8">
        <f t="shared" si="126"/>
        <v>2023</v>
      </c>
      <c r="D4040" s="8">
        <f t="shared" si="127"/>
        <v>35</v>
      </c>
      <c r="E4040" s="16">
        <v>2</v>
      </c>
      <c r="F4040">
        <v>41.913017000000004</v>
      </c>
      <c r="G4040">
        <v>-82.736649999999997</v>
      </c>
      <c r="H4040" t="s">
        <v>11</v>
      </c>
      <c r="I4040">
        <v>1</v>
      </c>
      <c r="J4040">
        <v>1</v>
      </c>
      <c r="K4040" t="s">
        <v>36</v>
      </c>
      <c r="L4040" t="s">
        <v>37</v>
      </c>
      <c r="M4040">
        <v>22.6</v>
      </c>
    </row>
    <row r="4041" spans="1:13">
      <c r="A4041">
        <v>4009</v>
      </c>
      <c r="B4041" s="19">
        <v>45166</v>
      </c>
      <c r="C4041" s="8">
        <f t="shared" ref="C4041:C4104" si="128">YEAR(B4041)</f>
        <v>2023</v>
      </c>
      <c r="D4041" s="8">
        <f t="shared" si="127"/>
        <v>35</v>
      </c>
      <c r="E4041" s="16">
        <v>2</v>
      </c>
      <c r="F4041">
        <v>41.913017000000004</v>
      </c>
      <c r="G4041">
        <v>-82.736649999999997</v>
      </c>
      <c r="H4041" t="s">
        <v>12</v>
      </c>
      <c r="I4041">
        <v>10.5</v>
      </c>
      <c r="J4041">
        <v>1</v>
      </c>
      <c r="K4041" t="s">
        <v>36</v>
      </c>
      <c r="L4041" t="s">
        <v>37</v>
      </c>
      <c r="M4041">
        <v>22.3</v>
      </c>
    </row>
    <row r="4042" spans="1:13">
      <c r="A4042">
        <v>4028</v>
      </c>
      <c r="B4042" s="19">
        <v>45166</v>
      </c>
      <c r="C4042" s="8">
        <f t="shared" si="128"/>
        <v>2023</v>
      </c>
      <c r="D4042" s="8">
        <f t="shared" si="127"/>
        <v>35</v>
      </c>
      <c r="E4042" s="16">
        <v>2</v>
      </c>
      <c r="F4042">
        <v>41.913017000000004</v>
      </c>
      <c r="G4042">
        <v>-82.736649999999997</v>
      </c>
      <c r="H4042" t="s">
        <v>11</v>
      </c>
      <c r="I4042">
        <v>1</v>
      </c>
      <c r="J4042">
        <v>1</v>
      </c>
      <c r="K4042" t="s">
        <v>26</v>
      </c>
      <c r="L4042" t="s">
        <v>13</v>
      </c>
      <c r="M4042" s="9">
        <v>2276.0000000000105</v>
      </c>
    </row>
    <row r="4043" spans="1:13">
      <c r="A4043">
        <v>4002</v>
      </c>
      <c r="B4043" s="19">
        <v>45166</v>
      </c>
      <c r="C4043" s="8">
        <f t="shared" si="128"/>
        <v>2023</v>
      </c>
      <c r="D4043" s="8">
        <f t="shared" si="127"/>
        <v>35</v>
      </c>
      <c r="E4043" s="16">
        <v>2</v>
      </c>
      <c r="F4043">
        <v>41.913017000000004</v>
      </c>
      <c r="G4043">
        <v>-82.736649999999997</v>
      </c>
      <c r="H4043" t="s">
        <v>12</v>
      </c>
      <c r="I4043">
        <v>10.9</v>
      </c>
      <c r="J4043">
        <v>1</v>
      </c>
      <c r="K4043" t="s">
        <v>26</v>
      </c>
      <c r="L4043" t="s">
        <v>13</v>
      </c>
      <c r="M4043" s="9">
        <v>4069.9999999999932</v>
      </c>
    </row>
    <row r="4044" spans="1:13">
      <c r="A4044">
        <v>4088</v>
      </c>
      <c r="B4044" s="19">
        <v>45166</v>
      </c>
      <c r="C4044" s="8">
        <f t="shared" si="128"/>
        <v>2023</v>
      </c>
      <c r="D4044" s="8">
        <f t="shared" si="127"/>
        <v>35</v>
      </c>
      <c r="E4044" s="16">
        <v>4</v>
      </c>
      <c r="F4044">
        <v>41.892699999999998</v>
      </c>
      <c r="G4044">
        <v>-82.525767000000002</v>
      </c>
      <c r="H4044" t="s">
        <v>11</v>
      </c>
      <c r="I4044">
        <v>1</v>
      </c>
      <c r="J4044">
        <v>1</v>
      </c>
      <c r="K4044" t="s">
        <v>5</v>
      </c>
      <c r="L4044" t="s">
        <v>7</v>
      </c>
      <c r="M4044" s="9">
        <v>13.820169504519777</v>
      </c>
    </row>
    <row r="4045" spans="1:13">
      <c r="A4045">
        <v>4089</v>
      </c>
      <c r="B4045" s="19">
        <v>45166</v>
      </c>
      <c r="C4045" s="8">
        <f t="shared" si="128"/>
        <v>2023</v>
      </c>
      <c r="D4045" s="8">
        <f t="shared" si="127"/>
        <v>35</v>
      </c>
      <c r="E4045" s="16">
        <v>4</v>
      </c>
      <c r="F4045">
        <v>41.892699999999998</v>
      </c>
      <c r="G4045">
        <v>-82.525767000000002</v>
      </c>
      <c r="H4045" t="s">
        <v>11</v>
      </c>
      <c r="I4045">
        <v>1</v>
      </c>
      <c r="J4045">
        <v>2</v>
      </c>
      <c r="K4045" t="s">
        <v>5</v>
      </c>
      <c r="L4045" t="s">
        <v>7</v>
      </c>
      <c r="M4045" s="9">
        <v>15.669130113290585</v>
      </c>
    </row>
    <row r="4046" spans="1:13">
      <c r="A4046">
        <v>4060</v>
      </c>
      <c r="B4046" s="19">
        <v>45166</v>
      </c>
      <c r="C4046" s="8">
        <f t="shared" si="128"/>
        <v>2023</v>
      </c>
      <c r="D4046" s="8">
        <f t="shared" si="127"/>
        <v>35</v>
      </c>
      <c r="E4046" s="16">
        <v>4</v>
      </c>
      <c r="F4046">
        <v>41.892699999999998</v>
      </c>
      <c r="G4046">
        <v>-82.525767000000002</v>
      </c>
      <c r="H4046" t="s">
        <v>12</v>
      </c>
      <c r="I4046">
        <v>9.8000000000000007</v>
      </c>
      <c r="J4046">
        <v>1</v>
      </c>
      <c r="K4046" t="s">
        <v>5</v>
      </c>
      <c r="L4046" t="s">
        <v>7</v>
      </c>
      <c r="M4046" s="9">
        <v>14.731210538986801</v>
      </c>
    </row>
    <row r="4047" spans="1:13">
      <c r="A4047">
        <v>4061</v>
      </c>
      <c r="B4047" s="19">
        <v>45166</v>
      </c>
      <c r="C4047" s="8">
        <f t="shared" si="128"/>
        <v>2023</v>
      </c>
      <c r="D4047" s="8">
        <f t="shared" si="127"/>
        <v>35</v>
      </c>
      <c r="E4047" s="16">
        <v>4</v>
      </c>
      <c r="F4047">
        <v>41.892699999999998</v>
      </c>
      <c r="G4047">
        <v>-82.525767000000002</v>
      </c>
      <c r="H4047" t="s">
        <v>12</v>
      </c>
      <c r="I4047">
        <v>9.8000000000000007</v>
      </c>
      <c r="J4047">
        <v>2</v>
      </c>
      <c r="K4047" t="s">
        <v>5</v>
      </c>
      <c r="L4047" t="s">
        <v>7</v>
      </c>
      <c r="M4047" s="9">
        <v>13.839691812401215</v>
      </c>
    </row>
    <row r="4048" spans="1:13">
      <c r="A4048">
        <v>4084</v>
      </c>
      <c r="B4048" s="19">
        <v>45166</v>
      </c>
      <c r="C4048" s="8">
        <f t="shared" si="128"/>
        <v>2023</v>
      </c>
      <c r="D4048" s="8">
        <f t="shared" si="127"/>
        <v>35</v>
      </c>
      <c r="E4048" s="16">
        <v>4</v>
      </c>
      <c r="F4048">
        <v>41.892699999999998</v>
      </c>
      <c r="G4048">
        <v>-82.525767000000002</v>
      </c>
      <c r="H4048" t="s">
        <v>11</v>
      </c>
      <c r="I4048">
        <v>1</v>
      </c>
      <c r="J4048">
        <v>1</v>
      </c>
      <c r="K4048" t="s">
        <v>15</v>
      </c>
      <c r="L4048" t="s">
        <v>16</v>
      </c>
      <c r="M4048" s="9">
        <v>6.3140080352320558</v>
      </c>
    </row>
    <row r="4049" spans="1:14">
      <c r="A4049">
        <v>4085</v>
      </c>
      <c r="B4049" s="19">
        <v>45166</v>
      </c>
      <c r="C4049" s="8">
        <f t="shared" si="128"/>
        <v>2023</v>
      </c>
      <c r="D4049" s="8">
        <f t="shared" si="127"/>
        <v>35</v>
      </c>
      <c r="E4049" s="16">
        <v>4</v>
      </c>
      <c r="F4049">
        <v>41.892699999999998</v>
      </c>
      <c r="G4049">
        <v>-82.525767000000002</v>
      </c>
      <c r="H4049" t="s">
        <v>11</v>
      </c>
      <c r="I4049">
        <v>1</v>
      </c>
      <c r="J4049">
        <v>2</v>
      </c>
      <c r="K4049" t="s">
        <v>15</v>
      </c>
      <c r="L4049" t="s">
        <v>16</v>
      </c>
      <c r="M4049" s="9">
        <v>9.0020019457270006</v>
      </c>
    </row>
    <row r="4050" spans="1:14">
      <c r="A4050">
        <v>4058</v>
      </c>
      <c r="B4050" s="19">
        <v>45166</v>
      </c>
      <c r="C4050" s="8">
        <f t="shared" si="128"/>
        <v>2023</v>
      </c>
      <c r="D4050" s="8">
        <f t="shared" si="127"/>
        <v>35</v>
      </c>
      <c r="E4050" s="16">
        <v>4</v>
      </c>
      <c r="F4050">
        <v>41.892699999999998</v>
      </c>
      <c r="G4050">
        <v>-82.525767000000002</v>
      </c>
      <c r="H4050" t="s">
        <v>12</v>
      </c>
      <c r="I4050">
        <v>9.8000000000000007</v>
      </c>
      <c r="J4050">
        <v>1</v>
      </c>
      <c r="K4050" t="s">
        <v>15</v>
      </c>
      <c r="L4050" t="s">
        <v>16</v>
      </c>
      <c r="M4050" s="9">
        <v>8.4384719441084979</v>
      </c>
    </row>
    <row r="4051" spans="1:14">
      <c r="A4051">
        <v>4059</v>
      </c>
      <c r="B4051" s="19">
        <v>45166</v>
      </c>
      <c r="C4051" s="8">
        <f t="shared" si="128"/>
        <v>2023</v>
      </c>
      <c r="D4051" s="8">
        <f t="shared" si="127"/>
        <v>35</v>
      </c>
      <c r="E4051" s="16">
        <v>4</v>
      </c>
      <c r="F4051">
        <v>41.892699999999998</v>
      </c>
      <c r="G4051">
        <v>-82.525767000000002</v>
      </c>
      <c r="H4051" t="s">
        <v>12</v>
      </c>
      <c r="I4051">
        <v>9.8000000000000007</v>
      </c>
      <c r="J4051">
        <v>2</v>
      </c>
      <c r="K4051" t="s">
        <v>15</v>
      </c>
      <c r="L4051" t="s">
        <v>16</v>
      </c>
      <c r="M4051" s="9">
        <v>10.784493123508922</v>
      </c>
    </row>
    <row r="4052" spans="1:14">
      <c r="A4052">
        <v>4096</v>
      </c>
      <c r="B4052" s="19">
        <v>45166</v>
      </c>
      <c r="C4052" s="8">
        <f t="shared" si="128"/>
        <v>2023</v>
      </c>
      <c r="D4052" s="8">
        <f t="shared" si="127"/>
        <v>35</v>
      </c>
      <c r="E4052" s="16">
        <v>4</v>
      </c>
      <c r="F4052">
        <v>41.892699999999998</v>
      </c>
      <c r="G4052">
        <v>-82.525767000000002</v>
      </c>
      <c r="H4052" t="s">
        <v>11</v>
      </c>
      <c r="I4052">
        <v>1</v>
      </c>
      <c r="J4052">
        <v>1</v>
      </c>
      <c r="K4052" t="s">
        <v>43</v>
      </c>
      <c r="L4052" t="s">
        <v>44</v>
      </c>
      <c r="M4052">
        <v>228.6</v>
      </c>
    </row>
    <row r="4053" spans="1:14">
      <c r="A4053">
        <v>4068</v>
      </c>
      <c r="B4053" s="19">
        <v>45166</v>
      </c>
      <c r="C4053" s="8">
        <f t="shared" si="128"/>
        <v>2023</v>
      </c>
      <c r="D4053" s="8">
        <f t="shared" si="127"/>
        <v>35</v>
      </c>
      <c r="E4053" s="16">
        <v>4</v>
      </c>
      <c r="F4053">
        <v>41.892699999999998</v>
      </c>
      <c r="G4053">
        <v>-82.525767000000002</v>
      </c>
      <c r="H4053" t="s">
        <v>12</v>
      </c>
      <c r="I4053">
        <v>8.6</v>
      </c>
      <c r="J4053">
        <v>1</v>
      </c>
      <c r="K4053" t="s">
        <v>43</v>
      </c>
      <c r="L4053" t="s">
        <v>44</v>
      </c>
      <c r="M4053">
        <v>231</v>
      </c>
    </row>
    <row r="4054" spans="1:14">
      <c r="A4054">
        <v>4086</v>
      </c>
      <c r="B4054" s="19">
        <v>45166</v>
      </c>
      <c r="C4054" s="8">
        <f t="shared" si="128"/>
        <v>2023</v>
      </c>
      <c r="D4054" s="8">
        <f t="shared" si="127"/>
        <v>35</v>
      </c>
      <c r="E4054" s="16">
        <v>4</v>
      </c>
      <c r="F4054">
        <v>41.892699999999998</v>
      </c>
      <c r="G4054">
        <v>-82.525767000000002</v>
      </c>
      <c r="H4054" t="s">
        <v>11</v>
      </c>
      <c r="I4054">
        <v>1</v>
      </c>
      <c r="J4054">
        <v>1</v>
      </c>
      <c r="K4054" t="s">
        <v>27</v>
      </c>
      <c r="L4054" t="s">
        <v>7</v>
      </c>
      <c r="M4054" s="9">
        <v>1.8206153110368797E-2</v>
      </c>
      <c r="N4054" t="str">
        <f>IF(M4054&lt;0.15, "BDL")</f>
        <v>BDL</v>
      </c>
    </row>
    <row r="4055" spans="1:14">
      <c r="A4055">
        <v>4087</v>
      </c>
      <c r="B4055" s="19">
        <v>45166</v>
      </c>
      <c r="C4055" s="8">
        <f t="shared" si="128"/>
        <v>2023</v>
      </c>
      <c r="D4055" s="8">
        <f t="shared" si="127"/>
        <v>35</v>
      </c>
      <c r="E4055" s="16">
        <v>4</v>
      </c>
      <c r="F4055">
        <v>41.892699999999998</v>
      </c>
      <c r="G4055">
        <v>-82.525767000000002</v>
      </c>
      <c r="H4055" t="s">
        <v>11</v>
      </c>
      <c r="I4055">
        <v>1</v>
      </c>
      <c r="J4055">
        <v>2</v>
      </c>
      <c r="K4055" t="s">
        <v>27</v>
      </c>
      <c r="L4055" t="s">
        <v>7</v>
      </c>
      <c r="M4055" s="9">
        <v>2.2883099439351944E-2</v>
      </c>
      <c r="N4055" t="str">
        <f>IF(M4055&lt;0.15, "BDL")</f>
        <v>BDL</v>
      </c>
    </row>
    <row r="4056" spans="1:14">
      <c r="A4056">
        <v>4093</v>
      </c>
      <c r="B4056" s="19">
        <v>45166</v>
      </c>
      <c r="C4056" s="8">
        <f t="shared" si="128"/>
        <v>2023</v>
      </c>
      <c r="D4056" s="8">
        <f t="shared" si="127"/>
        <v>35</v>
      </c>
      <c r="E4056" s="16">
        <v>4</v>
      </c>
      <c r="F4056">
        <v>41.892699999999998</v>
      </c>
      <c r="G4056">
        <v>-82.525767000000002</v>
      </c>
      <c r="H4056" t="s">
        <v>11</v>
      </c>
      <c r="I4056">
        <v>1</v>
      </c>
      <c r="J4056">
        <v>1</v>
      </c>
      <c r="K4056" t="s">
        <v>38</v>
      </c>
      <c r="L4056" t="s">
        <v>39</v>
      </c>
      <c r="M4056">
        <v>22.5</v>
      </c>
    </row>
    <row r="4057" spans="1:14">
      <c r="A4057">
        <v>4065</v>
      </c>
      <c r="B4057" s="19">
        <v>45166</v>
      </c>
      <c r="C4057" s="8">
        <f t="shared" si="128"/>
        <v>2023</v>
      </c>
      <c r="D4057" s="8">
        <f t="shared" si="127"/>
        <v>35</v>
      </c>
      <c r="E4057" s="16">
        <v>4</v>
      </c>
      <c r="F4057">
        <v>41.892699999999998</v>
      </c>
      <c r="G4057">
        <v>-82.525767000000002</v>
      </c>
      <c r="H4057" t="s">
        <v>12</v>
      </c>
      <c r="I4057">
        <v>8.6</v>
      </c>
      <c r="J4057">
        <v>1</v>
      </c>
      <c r="K4057" t="s">
        <v>38</v>
      </c>
      <c r="L4057" t="s">
        <v>39</v>
      </c>
      <c r="M4057">
        <v>22.2</v>
      </c>
    </row>
    <row r="4058" spans="1:14">
      <c r="A4058">
        <v>4078</v>
      </c>
      <c r="B4058" s="19">
        <v>45166</v>
      </c>
      <c r="C4058" s="8">
        <f t="shared" si="128"/>
        <v>2023</v>
      </c>
      <c r="D4058" s="8">
        <f t="shared" si="127"/>
        <v>35</v>
      </c>
      <c r="E4058" s="16">
        <v>4</v>
      </c>
      <c r="F4058">
        <v>41.892699999999998</v>
      </c>
      <c r="G4058">
        <v>-82.525767000000002</v>
      </c>
      <c r="H4058" t="s">
        <v>11</v>
      </c>
      <c r="I4058">
        <v>1</v>
      </c>
      <c r="J4058">
        <v>1</v>
      </c>
      <c r="K4058" t="s">
        <v>17</v>
      </c>
      <c r="L4058" t="s">
        <v>13</v>
      </c>
      <c r="M4058" s="9">
        <v>1.7092000000000001</v>
      </c>
    </row>
    <row r="4059" spans="1:14">
      <c r="A4059">
        <v>4052</v>
      </c>
      <c r="B4059" s="19">
        <v>45166</v>
      </c>
      <c r="C4059" s="8">
        <f t="shared" si="128"/>
        <v>2023</v>
      </c>
      <c r="D4059" s="8">
        <f t="shared" si="127"/>
        <v>35</v>
      </c>
      <c r="E4059" s="16">
        <v>4</v>
      </c>
      <c r="F4059">
        <v>41.892699999999998</v>
      </c>
      <c r="G4059">
        <v>-82.525767000000002</v>
      </c>
      <c r="H4059" t="s">
        <v>12</v>
      </c>
      <c r="I4059">
        <v>9.8000000000000007</v>
      </c>
      <c r="J4059">
        <v>1</v>
      </c>
      <c r="K4059" t="s">
        <v>17</v>
      </c>
      <c r="L4059" t="s">
        <v>13</v>
      </c>
      <c r="M4059" s="9">
        <v>1.8528</v>
      </c>
    </row>
    <row r="4060" spans="1:14">
      <c r="A4060">
        <v>4069</v>
      </c>
      <c r="B4060" s="19">
        <v>45166</v>
      </c>
      <c r="C4060" s="8">
        <f t="shared" si="128"/>
        <v>2023</v>
      </c>
      <c r="D4060" s="8">
        <f t="shared" si="127"/>
        <v>35</v>
      </c>
      <c r="E4060" s="16">
        <v>4</v>
      </c>
      <c r="F4060">
        <v>41.892699999999998</v>
      </c>
      <c r="G4060">
        <v>-82.525767000000002</v>
      </c>
      <c r="H4060" t="s">
        <v>11</v>
      </c>
      <c r="I4060">
        <v>1</v>
      </c>
      <c r="J4060">
        <v>1</v>
      </c>
      <c r="K4060" t="s">
        <v>18</v>
      </c>
      <c r="L4060" t="s">
        <v>7</v>
      </c>
      <c r="M4060" s="9">
        <v>1.8933194401730651</v>
      </c>
    </row>
    <row r="4061" spans="1:14">
      <c r="A4061">
        <v>4070</v>
      </c>
      <c r="B4061" s="19">
        <v>45166</v>
      </c>
      <c r="C4061" s="8">
        <f t="shared" si="128"/>
        <v>2023</v>
      </c>
      <c r="D4061" s="8">
        <f t="shared" si="127"/>
        <v>35</v>
      </c>
      <c r="E4061" s="16">
        <v>4</v>
      </c>
      <c r="F4061">
        <v>41.892699999999998</v>
      </c>
      <c r="G4061">
        <v>-82.525767000000002</v>
      </c>
      <c r="H4061" t="s">
        <v>11</v>
      </c>
      <c r="I4061">
        <v>1</v>
      </c>
      <c r="J4061">
        <v>2</v>
      </c>
      <c r="K4061" t="s">
        <v>18</v>
      </c>
      <c r="L4061" t="s">
        <v>7</v>
      </c>
      <c r="M4061" s="9">
        <v>2.0855524707871682</v>
      </c>
    </row>
    <row r="4062" spans="1:14">
      <c r="A4062">
        <v>4043</v>
      </c>
      <c r="B4062" s="19">
        <v>45166</v>
      </c>
      <c r="C4062" s="8">
        <f t="shared" si="128"/>
        <v>2023</v>
      </c>
      <c r="D4062" s="8">
        <f t="shared" si="127"/>
        <v>35</v>
      </c>
      <c r="E4062" s="16">
        <v>4</v>
      </c>
      <c r="F4062">
        <v>41.892699999999998</v>
      </c>
      <c r="G4062">
        <v>-82.525767000000002</v>
      </c>
      <c r="H4062" t="s">
        <v>12</v>
      </c>
      <c r="I4062">
        <v>9.8000000000000007</v>
      </c>
      <c r="J4062">
        <v>1</v>
      </c>
      <c r="K4062" t="s">
        <v>18</v>
      </c>
      <c r="L4062" t="s">
        <v>7</v>
      </c>
      <c r="M4062" s="9">
        <v>20.539923409741046</v>
      </c>
    </row>
    <row r="4063" spans="1:14">
      <c r="A4063">
        <v>4044</v>
      </c>
      <c r="B4063" s="27">
        <v>45166</v>
      </c>
      <c r="C4063" s="8">
        <f t="shared" si="128"/>
        <v>2023</v>
      </c>
      <c r="D4063" s="8">
        <f t="shared" si="127"/>
        <v>35</v>
      </c>
      <c r="E4063" s="36">
        <v>4</v>
      </c>
      <c r="F4063">
        <v>41.892699999999998</v>
      </c>
      <c r="G4063">
        <v>-82.525767000000002</v>
      </c>
      <c r="H4063" t="s">
        <v>12</v>
      </c>
      <c r="I4063">
        <v>9.8000000000000007</v>
      </c>
      <c r="J4063">
        <v>2</v>
      </c>
      <c r="K4063" t="s">
        <v>18</v>
      </c>
      <c r="L4063" t="s">
        <v>7</v>
      </c>
      <c r="M4063" s="9">
        <v>22.462253715882078</v>
      </c>
    </row>
    <row r="4064" spans="1:14">
      <c r="A4064">
        <v>4071</v>
      </c>
      <c r="B4064" s="26">
        <v>45166</v>
      </c>
      <c r="C4064" s="8">
        <f t="shared" si="128"/>
        <v>2023</v>
      </c>
      <c r="D4064" s="8">
        <f t="shared" si="127"/>
        <v>35</v>
      </c>
      <c r="E4064" s="34">
        <v>4</v>
      </c>
      <c r="F4064">
        <v>41.892699999999998</v>
      </c>
      <c r="G4064">
        <v>-82.525767000000002</v>
      </c>
      <c r="H4064" t="s">
        <v>11</v>
      </c>
      <c r="I4064">
        <v>1</v>
      </c>
      <c r="J4064">
        <v>1</v>
      </c>
      <c r="K4064" t="s">
        <v>19</v>
      </c>
      <c r="L4064" t="s">
        <v>7</v>
      </c>
      <c r="M4064" s="9">
        <v>100.1452779819396</v>
      </c>
    </row>
    <row r="4065" spans="1:13">
      <c r="A4065">
        <v>4072</v>
      </c>
      <c r="B4065" s="26">
        <v>45166</v>
      </c>
      <c r="C4065" s="8">
        <f t="shared" si="128"/>
        <v>2023</v>
      </c>
      <c r="D4065" s="8">
        <f t="shared" si="127"/>
        <v>35</v>
      </c>
      <c r="E4065" s="34">
        <v>4</v>
      </c>
      <c r="F4065">
        <v>41.892699999999998</v>
      </c>
      <c r="G4065">
        <v>-82.525767000000002</v>
      </c>
      <c r="H4065" t="s">
        <v>11</v>
      </c>
      <c r="I4065">
        <v>1</v>
      </c>
      <c r="J4065">
        <v>2</v>
      </c>
      <c r="K4065" t="s">
        <v>19</v>
      </c>
      <c r="L4065" t="s">
        <v>7</v>
      </c>
      <c r="M4065" s="9">
        <v>106.30076892261928</v>
      </c>
    </row>
    <row r="4066" spans="1:13">
      <c r="A4066">
        <v>4045</v>
      </c>
      <c r="B4066" s="26">
        <v>45166</v>
      </c>
      <c r="C4066" s="8">
        <f t="shared" si="128"/>
        <v>2023</v>
      </c>
      <c r="D4066" s="8">
        <f t="shared" si="127"/>
        <v>35</v>
      </c>
      <c r="E4066" s="34">
        <v>4</v>
      </c>
      <c r="F4066">
        <v>41.892699999999998</v>
      </c>
      <c r="G4066">
        <v>-82.525767000000002</v>
      </c>
      <c r="H4066" t="s">
        <v>12</v>
      </c>
      <c r="I4066">
        <v>9.8000000000000007</v>
      </c>
      <c r="J4066">
        <v>1</v>
      </c>
      <c r="K4066" t="s">
        <v>19</v>
      </c>
      <c r="L4066" t="s">
        <v>7</v>
      </c>
      <c r="M4066" s="9">
        <v>113.36818444710337</v>
      </c>
    </row>
    <row r="4067" spans="1:13">
      <c r="A4067">
        <v>4046</v>
      </c>
      <c r="B4067" s="26">
        <v>45166</v>
      </c>
      <c r="C4067" s="8">
        <f t="shared" si="128"/>
        <v>2023</v>
      </c>
      <c r="D4067" s="8">
        <f t="shared" si="127"/>
        <v>35</v>
      </c>
      <c r="E4067" s="34">
        <v>4</v>
      </c>
      <c r="F4067">
        <v>41.892699999999998</v>
      </c>
      <c r="G4067">
        <v>-82.525767000000002</v>
      </c>
      <c r="H4067" t="s">
        <v>12</v>
      </c>
      <c r="I4067">
        <v>9.8000000000000007</v>
      </c>
      <c r="J4067">
        <v>2</v>
      </c>
      <c r="K4067" t="s">
        <v>19</v>
      </c>
      <c r="L4067" t="s">
        <v>7</v>
      </c>
      <c r="M4067" s="9">
        <v>119.06771309588086</v>
      </c>
    </row>
    <row r="4068" spans="1:13">
      <c r="A4068">
        <v>4094</v>
      </c>
      <c r="B4068" s="26">
        <v>45166</v>
      </c>
      <c r="C4068" s="8">
        <f t="shared" si="128"/>
        <v>2023</v>
      </c>
      <c r="D4068" s="8">
        <f t="shared" si="127"/>
        <v>35</v>
      </c>
      <c r="E4068" s="34">
        <v>4</v>
      </c>
      <c r="F4068">
        <v>41.892699999999998</v>
      </c>
      <c r="G4068">
        <v>-82.525767000000002</v>
      </c>
      <c r="H4068" t="s">
        <v>11</v>
      </c>
      <c r="I4068">
        <v>1</v>
      </c>
      <c r="J4068">
        <v>1</v>
      </c>
      <c r="K4068" t="s">
        <v>40</v>
      </c>
      <c r="L4068" t="s">
        <v>40</v>
      </c>
      <c r="M4068">
        <v>8.59</v>
      </c>
    </row>
    <row r="4069" spans="1:13">
      <c r="A4069">
        <v>4066</v>
      </c>
      <c r="B4069" s="26">
        <v>45166</v>
      </c>
      <c r="C4069" s="8">
        <f t="shared" si="128"/>
        <v>2023</v>
      </c>
      <c r="D4069" s="8">
        <f t="shared" si="127"/>
        <v>35</v>
      </c>
      <c r="E4069" s="34">
        <v>4</v>
      </c>
      <c r="F4069">
        <v>41.892699999999998</v>
      </c>
      <c r="G4069">
        <v>-82.525767000000002</v>
      </c>
      <c r="H4069" t="s">
        <v>12</v>
      </c>
      <c r="I4069">
        <v>8.6</v>
      </c>
      <c r="J4069">
        <v>1</v>
      </c>
      <c r="K4069" t="s">
        <v>40</v>
      </c>
      <c r="L4069" t="s">
        <v>40</v>
      </c>
      <c r="M4069">
        <v>8.48</v>
      </c>
    </row>
    <row r="4070" spans="1:13">
      <c r="A4070">
        <v>4090</v>
      </c>
      <c r="B4070" s="26">
        <v>45166</v>
      </c>
      <c r="C4070" s="8">
        <f t="shared" si="128"/>
        <v>2023</v>
      </c>
      <c r="D4070" s="8">
        <f t="shared" si="127"/>
        <v>35</v>
      </c>
      <c r="E4070" s="34">
        <v>4</v>
      </c>
      <c r="F4070">
        <v>41.892699999999998</v>
      </c>
      <c r="G4070">
        <v>-82.525767000000002</v>
      </c>
      <c r="H4070" t="s">
        <v>11</v>
      </c>
      <c r="I4070">
        <v>1</v>
      </c>
      <c r="J4070">
        <v>1</v>
      </c>
      <c r="K4070" t="s">
        <v>23</v>
      </c>
      <c r="L4070" t="s">
        <v>7</v>
      </c>
      <c r="M4070" s="9">
        <v>15.575679011719426</v>
      </c>
    </row>
    <row r="4071" spans="1:13">
      <c r="A4071">
        <v>4091</v>
      </c>
      <c r="B4071" s="26">
        <v>45166</v>
      </c>
      <c r="C4071" s="8">
        <f t="shared" si="128"/>
        <v>2023</v>
      </c>
      <c r="D4071" s="8">
        <f t="shared" si="127"/>
        <v>35</v>
      </c>
      <c r="E4071" s="34">
        <v>4</v>
      </c>
      <c r="F4071">
        <v>41.892699999999998</v>
      </c>
      <c r="G4071">
        <v>-82.525767000000002</v>
      </c>
      <c r="H4071" t="s">
        <v>11</v>
      </c>
      <c r="I4071">
        <v>1</v>
      </c>
      <c r="J4071">
        <v>2</v>
      </c>
      <c r="K4071" t="s">
        <v>23</v>
      </c>
      <c r="L4071" t="s">
        <v>7</v>
      </c>
      <c r="M4071" s="9">
        <v>16.129524323003512</v>
      </c>
    </row>
    <row r="4072" spans="1:13" ht="15" thickBot="1">
      <c r="A4072">
        <v>4062</v>
      </c>
      <c r="B4072" s="31">
        <v>45166</v>
      </c>
      <c r="C4072" s="8">
        <f t="shared" si="128"/>
        <v>2023</v>
      </c>
      <c r="D4072" s="8">
        <f t="shared" si="127"/>
        <v>35</v>
      </c>
      <c r="E4072" s="41">
        <v>4</v>
      </c>
      <c r="F4072">
        <v>41.892699999999998</v>
      </c>
      <c r="G4072">
        <v>-82.525767000000002</v>
      </c>
      <c r="H4072" t="s">
        <v>12</v>
      </c>
      <c r="I4072">
        <v>9.8000000000000007</v>
      </c>
      <c r="J4072">
        <v>1</v>
      </c>
      <c r="K4072" t="s">
        <v>23</v>
      </c>
      <c r="L4072" t="s">
        <v>7</v>
      </c>
      <c r="M4072" s="9">
        <v>22.835032717453981</v>
      </c>
    </row>
    <row r="4073" spans="1:13">
      <c r="A4073">
        <v>4063</v>
      </c>
      <c r="B4073" s="27">
        <v>45166</v>
      </c>
      <c r="C4073" s="8">
        <f t="shared" si="128"/>
        <v>2023</v>
      </c>
      <c r="D4073" s="8">
        <f t="shared" si="127"/>
        <v>35</v>
      </c>
      <c r="E4073" s="36">
        <v>4</v>
      </c>
      <c r="F4073">
        <v>41.892699999999998</v>
      </c>
      <c r="G4073">
        <v>-82.525767000000002</v>
      </c>
      <c r="H4073" t="s">
        <v>12</v>
      </c>
      <c r="I4073">
        <v>9.8000000000000007</v>
      </c>
      <c r="J4073">
        <v>2</v>
      </c>
      <c r="K4073" t="s">
        <v>23</v>
      </c>
      <c r="L4073" t="s">
        <v>7</v>
      </c>
      <c r="M4073" s="9">
        <v>21.364458732796443</v>
      </c>
    </row>
    <row r="4074" spans="1:13">
      <c r="A4074">
        <v>4095</v>
      </c>
      <c r="B4074" s="26">
        <v>45166</v>
      </c>
      <c r="C4074" s="8">
        <f t="shared" si="128"/>
        <v>2023</v>
      </c>
      <c r="D4074" s="8">
        <f t="shared" si="127"/>
        <v>35</v>
      </c>
      <c r="E4074" s="34">
        <v>4</v>
      </c>
      <c r="F4074">
        <v>41.892699999999998</v>
      </c>
      <c r="G4074">
        <v>-82.525767000000002</v>
      </c>
      <c r="H4074" t="s">
        <v>11</v>
      </c>
      <c r="I4074">
        <v>1</v>
      </c>
      <c r="J4074">
        <v>1</v>
      </c>
      <c r="K4074" t="s">
        <v>41</v>
      </c>
      <c r="L4074" t="s">
        <v>42</v>
      </c>
      <c r="M4074">
        <v>747</v>
      </c>
    </row>
    <row r="4075" spans="1:13">
      <c r="A4075">
        <v>4067</v>
      </c>
      <c r="B4075" s="26">
        <v>45166</v>
      </c>
      <c r="C4075" s="8">
        <f t="shared" si="128"/>
        <v>2023</v>
      </c>
      <c r="D4075" s="8">
        <f t="shared" si="127"/>
        <v>35</v>
      </c>
      <c r="E4075" s="34">
        <v>4</v>
      </c>
      <c r="F4075">
        <v>41.892699999999998</v>
      </c>
      <c r="G4075">
        <v>-82.525767000000002</v>
      </c>
      <c r="H4075" t="s">
        <v>12</v>
      </c>
      <c r="I4075">
        <v>8.6</v>
      </c>
      <c r="J4075">
        <v>1</v>
      </c>
      <c r="K4075" t="s">
        <v>41</v>
      </c>
      <c r="L4075" t="s">
        <v>42</v>
      </c>
      <c r="M4075">
        <v>747</v>
      </c>
    </row>
    <row r="4076" spans="1:13">
      <c r="A4076">
        <v>4097</v>
      </c>
      <c r="B4076" s="26">
        <v>45166</v>
      </c>
      <c r="C4076" s="8">
        <f t="shared" si="128"/>
        <v>2023</v>
      </c>
      <c r="D4076" s="8">
        <f t="shared" si="127"/>
        <v>35</v>
      </c>
      <c r="E4076" s="34">
        <v>4</v>
      </c>
      <c r="F4076">
        <v>41.892699999999998</v>
      </c>
      <c r="G4076">
        <v>-82.525767000000002</v>
      </c>
      <c r="H4076" t="s">
        <v>11</v>
      </c>
      <c r="I4076">
        <v>1</v>
      </c>
      <c r="J4076">
        <v>1</v>
      </c>
      <c r="K4076" t="s">
        <v>45</v>
      </c>
      <c r="L4076" t="s">
        <v>46</v>
      </c>
      <c r="M4076">
        <v>1.75</v>
      </c>
    </row>
    <row r="4077" spans="1:13">
      <c r="A4077">
        <v>4082</v>
      </c>
      <c r="B4077" s="26">
        <v>45166</v>
      </c>
      <c r="C4077" s="8">
        <f t="shared" si="128"/>
        <v>2023</v>
      </c>
      <c r="D4077" s="8">
        <f t="shared" si="127"/>
        <v>35</v>
      </c>
      <c r="E4077" s="34">
        <v>4</v>
      </c>
      <c r="F4077">
        <v>41.892699999999998</v>
      </c>
      <c r="G4077">
        <v>-82.525767000000002</v>
      </c>
      <c r="H4077" t="s">
        <v>11</v>
      </c>
      <c r="I4077">
        <v>1</v>
      </c>
      <c r="J4077">
        <v>1</v>
      </c>
      <c r="K4077" t="s">
        <v>14</v>
      </c>
      <c r="L4077" t="s">
        <v>13</v>
      </c>
      <c r="M4077" s="9">
        <v>0.70748114164309706</v>
      </c>
    </row>
    <row r="4078" spans="1:13">
      <c r="A4078">
        <v>4083</v>
      </c>
      <c r="B4078" s="26">
        <v>45166</v>
      </c>
      <c r="C4078" s="8">
        <f t="shared" si="128"/>
        <v>2023</v>
      </c>
      <c r="D4078" s="8">
        <f t="shared" si="127"/>
        <v>35</v>
      </c>
      <c r="E4078" s="34">
        <v>4</v>
      </c>
      <c r="F4078">
        <v>41.892699999999998</v>
      </c>
      <c r="G4078">
        <v>-82.525767000000002</v>
      </c>
      <c r="H4078" t="s">
        <v>11</v>
      </c>
      <c r="I4078">
        <v>1</v>
      </c>
      <c r="J4078">
        <v>2</v>
      </c>
      <c r="K4078" t="s">
        <v>14</v>
      </c>
      <c r="L4078" t="s">
        <v>13</v>
      </c>
      <c r="M4078" s="9">
        <v>0.72829429722471173</v>
      </c>
    </row>
    <row r="4079" spans="1:13">
      <c r="A4079">
        <v>4056</v>
      </c>
      <c r="B4079" s="26">
        <v>45166</v>
      </c>
      <c r="C4079" s="8">
        <f t="shared" si="128"/>
        <v>2023</v>
      </c>
      <c r="D4079" s="8">
        <f t="shared" si="127"/>
        <v>35</v>
      </c>
      <c r="E4079" s="34">
        <v>4</v>
      </c>
      <c r="F4079">
        <v>41.892699999999998</v>
      </c>
      <c r="G4079">
        <v>-82.525767000000002</v>
      </c>
      <c r="H4079" t="s">
        <v>12</v>
      </c>
      <c r="I4079">
        <v>9.8000000000000007</v>
      </c>
      <c r="J4079">
        <v>1</v>
      </c>
      <c r="K4079" t="s">
        <v>14</v>
      </c>
      <c r="L4079" t="s">
        <v>13</v>
      </c>
      <c r="M4079" s="9">
        <v>0.93437607256691169</v>
      </c>
    </row>
    <row r="4080" spans="1:13">
      <c r="A4080">
        <v>4057</v>
      </c>
      <c r="B4080" s="26">
        <v>45166</v>
      </c>
      <c r="C4080" s="8">
        <f t="shared" si="128"/>
        <v>2023</v>
      </c>
      <c r="D4080" s="8">
        <f t="shared" si="127"/>
        <v>35</v>
      </c>
      <c r="E4080" s="34">
        <v>4</v>
      </c>
      <c r="F4080">
        <v>41.892699999999998</v>
      </c>
      <c r="G4080">
        <v>-82.525767000000002</v>
      </c>
      <c r="H4080" t="s">
        <v>12</v>
      </c>
      <c r="I4080">
        <v>9.8000000000000007</v>
      </c>
      <c r="J4080">
        <v>2</v>
      </c>
      <c r="K4080" t="s">
        <v>14</v>
      </c>
      <c r="L4080" t="s">
        <v>13</v>
      </c>
      <c r="M4080" s="9">
        <v>0.80634363065576675</v>
      </c>
    </row>
    <row r="4081" spans="1:13">
      <c r="A4081">
        <v>4080</v>
      </c>
      <c r="B4081" s="26">
        <v>45166</v>
      </c>
      <c r="C4081" s="8">
        <f t="shared" si="128"/>
        <v>2023</v>
      </c>
      <c r="D4081" s="8">
        <f t="shared" si="127"/>
        <v>35</v>
      </c>
      <c r="E4081" s="34">
        <v>4</v>
      </c>
      <c r="F4081">
        <v>41.892699999999998</v>
      </c>
      <c r="G4081">
        <v>-82.525767000000002</v>
      </c>
      <c r="H4081" t="s">
        <v>11</v>
      </c>
      <c r="I4081">
        <v>1</v>
      </c>
      <c r="J4081">
        <v>1</v>
      </c>
      <c r="K4081" t="s">
        <v>10</v>
      </c>
      <c r="L4081" t="s">
        <v>13</v>
      </c>
      <c r="M4081" s="9">
        <v>0.13072436092013059</v>
      </c>
    </row>
    <row r="4082" spans="1:13" ht="15" thickBot="1">
      <c r="A4082">
        <v>4081</v>
      </c>
      <c r="B4082" s="31">
        <v>45166</v>
      </c>
      <c r="C4082" s="8">
        <f t="shared" si="128"/>
        <v>2023</v>
      </c>
      <c r="D4082" s="8">
        <f t="shared" si="127"/>
        <v>35</v>
      </c>
      <c r="E4082" s="41">
        <v>4</v>
      </c>
      <c r="F4082">
        <v>41.892699999999998</v>
      </c>
      <c r="G4082">
        <v>-82.525767000000002</v>
      </c>
      <c r="H4082" t="s">
        <v>11</v>
      </c>
      <c r="I4082">
        <v>1</v>
      </c>
      <c r="J4082">
        <v>2</v>
      </c>
      <c r="K4082" t="s">
        <v>10</v>
      </c>
      <c r="L4082" t="s">
        <v>13</v>
      </c>
      <c r="M4082" s="9">
        <v>9.4387524599327019E-2</v>
      </c>
    </row>
    <row r="4083" spans="1:13">
      <c r="A4083">
        <v>4054</v>
      </c>
      <c r="B4083" s="27">
        <v>45166</v>
      </c>
      <c r="C4083" s="8">
        <f t="shared" si="128"/>
        <v>2023</v>
      </c>
      <c r="D4083" s="8">
        <f t="shared" si="127"/>
        <v>35</v>
      </c>
      <c r="E4083" s="36">
        <v>4</v>
      </c>
      <c r="F4083">
        <v>41.892699999999998</v>
      </c>
      <c r="G4083">
        <v>-82.525767000000002</v>
      </c>
      <c r="H4083" t="s">
        <v>12</v>
      </c>
      <c r="I4083">
        <v>9.8000000000000007</v>
      </c>
      <c r="J4083">
        <v>1</v>
      </c>
      <c r="K4083" t="s">
        <v>10</v>
      </c>
      <c r="L4083" t="s">
        <v>13</v>
      </c>
      <c r="M4083" s="9">
        <v>0.1291827981671268</v>
      </c>
    </row>
    <row r="4084" spans="1:13">
      <c r="A4084">
        <v>4055</v>
      </c>
      <c r="B4084" s="26">
        <v>45166</v>
      </c>
      <c r="C4084" s="8">
        <f t="shared" si="128"/>
        <v>2023</v>
      </c>
      <c r="D4084" s="8">
        <f t="shared" si="127"/>
        <v>35</v>
      </c>
      <c r="E4084" s="34">
        <v>4</v>
      </c>
      <c r="F4084">
        <v>41.892699999999998</v>
      </c>
      <c r="G4084">
        <v>-82.525767000000002</v>
      </c>
      <c r="H4084" t="s">
        <v>12</v>
      </c>
      <c r="I4084">
        <v>9.8000000000000007</v>
      </c>
      <c r="J4084">
        <v>2</v>
      </c>
      <c r="K4084" t="s">
        <v>10</v>
      </c>
      <c r="L4084" t="s">
        <v>13</v>
      </c>
      <c r="M4084" s="9">
        <v>8.7230268960380872E-2</v>
      </c>
    </row>
    <row r="4085" spans="1:13">
      <c r="A4085">
        <v>4076</v>
      </c>
      <c r="B4085" s="42">
        <v>45166</v>
      </c>
      <c r="C4085" s="8">
        <f t="shared" si="128"/>
        <v>2023</v>
      </c>
      <c r="D4085" s="8">
        <f t="shared" si="127"/>
        <v>35</v>
      </c>
      <c r="E4085" s="44">
        <v>4</v>
      </c>
      <c r="F4085">
        <v>41.892699999999998</v>
      </c>
      <c r="G4085">
        <v>-82.525767000000002</v>
      </c>
      <c r="H4085" t="s">
        <v>11</v>
      </c>
      <c r="I4085">
        <v>1</v>
      </c>
      <c r="J4085">
        <v>1</v>
      </c>
      <c r="K4085" t="s">
        <v>24</v>
      </c>
      <c r="L4085" t="s">
        <v>7</v>
      </c>
      <c r="M4085" s="9">
        <v>1.5437097507006046</v>
      </c>
    </row>
    <row r="4086" spans="1:13">
      <c r="A4086">
        <v>4077</v>
      </c>
      <c r="B4086" s="42">
        <v>45166</v>
      </c>
      <c r="C4086" s="8">
        <f t="shared" si="128"/>
        <v>2023</v>
      </c>
      <c r="D4086" s="8">
        <f t="shared" si="127"/>
        <v>35</v>
      </c>
      <c r="E4086" s="44">
        <v>4</v>
      </c>
      <c r="F4086">
        <v>41.892699999999998</v>
      </c>
      <c r="G4086">
        <v>-82.525767000000002</v>
      </c>
      <c r="H4086" t="s">
        <v>11</v>
      </c>
      <c r="I4086">
        <v>1</v>
      </c>
      <c r="J4086">
        <v>2</v>
      </c>
      <c r="K4086" t="s">
        <v>24</v>
      </c>
      <c r="L4086" t="s">
        <v>7</v>
      </c>
      <c r="M4086" s="9">
        <v>1.3626371629791654</v>
      </c>
    </row>
    <row r="4087" spans="1:13">
      <c r="A4087">
        <v>4050</v>
      </c>
      <c r="B4087" s="42">
        <v>45166</v>
      </c>
      <c r="C4087" s="8">
        <f t="shared" si="128"/>
        <v>2023</v>
      </c>
      <c r="D4087" s="8">
        <f t="shared" si="127"/>
        <v>35</v>
      </c>
      <c r="E4087" s="44">
        <v>4</v>
      </c>
      <c r="F4087">
        <v>41.892699999999998</v>
      </c>
      <c r="G4087">
        <v>-82.525767000000002</v>
      </c>
      <c r="H4087" t="s">
        <v>12</v>
      </c>
      <c r="I4087">
        <v>9.8000000000000007</v>
      </c>
      <c r="J4087">
        <v>1</v>
      </c>
      <c r="K4087" t="s">
        <v>24</v>
      </c>
      <c r="L4087" t="s">
        <v>7</v>
      </c>
      <c r="M4087" s="9">
        <v>2.5396089831685202</v>
      </c>
    </row>
    <row r="4088" spans="1:13">
      <c r="A4088">
        <v>4051</v>
      </c>
      <c r="B4088" s="42">
        <v>45166</v>
      </c>
      <c r="C4088" s="8">
        <f t="shared" si="128"/>
        <v>2023</v>
      </c>
      <c r="D4088" s="8">
        <f t="shared" si="127"/>
        <v>35</v>
      </c>
      <c r="E4088" s="44">
        <v>4</v>
      </c>
      <c r="F4088">
        <v>41.892699999999998</v>
      </c>
      <c r="G4088">
        <v>-82.525767000000002</v>
      </c>
      <c r="H4088" t="s">
        <v>12</v>
      </c>
      <c r="I4088">
        <v>9.8000000000000007</v>
      </c>
      <c r="J4088">
        <v>2</v>
      </c>
      <c r="K4088" t="s">
        <v>24</v>
      </c>
      <c r="L4088" t="s">
        <v>7</v>
      </c>
      <c r="M4088" s="9">
        <v>2.2378213369661215</v>
      </c>
    </row>
    <row r="4089" spans="1:13">
      <c r="A4089">
        <v>4073</v>
      </c>
      <c r="B4089" s="26">
        <v>45166</v>
      </c>
      <c r="C4089" s="8">
        <f t="shared" si="128"/>
        <v>2023</v>
      </c>
      <c r="D4089" s="8">
        <f t="shared" si="127"/>
        <v>35</v>
      </c>
      <c r="E4089" s="34">
        <v>4</v>
      </c>
      <c r="F4089">
        <v>41.892699999999998</v>
      </c>
      <c r="G4089">
        <v>-82.525767000000002</v>
      </c>
      <c r="H4089" t="s">
        <v>11</v>
      </c>
      <c r="I4089">
        <v>1</v>
      </c>
      <c r="J4089">
        <v>1</v>
      </c>
      <c r="K4089" t="s">
        <v>21</v>
      </c>
      <c r="L4089" t="s">
        <v>7</v>
      </c>
      <c r="M4089" s="9">
        <v>248.7755431830883</v>
      </c>
    </row>
    <row r="4090" spans="1:13">
      <c r="A4090">
        <v>4074</v>
      </c>
      <c r="B4090" s="26">
        <v>45166</v>
      </c>
      <c r="C4090" s="8">
        <f t="shared" si="128"/>
        <v>2023</v>
      </c>
      <c r="D4090" s="8">
        <f t="shared" si="127"/>
        <v>35</v>
      </c>
      <c r="E4090" s="34">
        <v>4</v>
      </c>
      <c r="F4090">
        <v>41.892699999999998</v>
      </c>
      <c r="G4090">
        <v>-82.525767000000002</v>
      </c>
      <c r="H4090" t="s">
        <v>11</v>
      </c>
      <c r="I4090">
        <v>1</v>
      </c>
      <c r="J4090">
        <v>2</v>
      </c>
      <c r="K4090" t="s">
        <v>21</v>
      </c>
      <c r="L4090" t="s">
        <v>7</v>
      </c>
      <c r="M4090" s="9">
        <v>251.61556413769722</v>
      </c>
    </row>
    <row r="4091" spans="1:13">
      <c r="A4091">
        <v>4047</v>
      </c>
      <c r="B4091" s="26">
        <v>45166</v>
      </c>
      <c r="C4091" s="8">
        <f t="shared" si="128"/>
        <v>2023</v>
      </c>
      <c r="D4091" s="8">
        <f t="shared" si="127"/>
        <v>35</v>
      </c>
      <c r="E4091" s="34">
        <v>4</v>
      </c>
      <c r="F4091">
        <v>41.892699999999998</v>
      </c>
      <c r="G4091">
        <v>-82.525767000000002</v>
      </c>
      <c r="H4091" t="s">
        <v>12</v>
      </c>
      <c r="I4091">
        <v>9.8000000000000007</v>
      </c>
      <c r="J4091">
        <v>1</v>
      </c>
      <c r="K4091" t="s">
        <v>21</v>
      </c>
      <c r="L4091" t="s">
        <v>7</v>
      </c>
      <c r="M4091" s="9">
        <v>389.8327531516552</v>
      </c>
    </row>
    <row r="4092" spans="1:13">
      <c r="A4092">
        <v>4048</v>
      </c>
      <c r="B4092" s="26">
        <v>45166</v>
      </c>
      <c r="C4092" s="8">
        <f t="shared" si="128"/>
        <v>2023</v>
      </c>
      <c r="D4092" s="8">
        <f t="shared" si="127"/>
        <v>35</v>
      </c>
      <c r="E4092" s="34">
        <v>4</v>
      </c>
      <c r="F4092">
        <v>41.892699999999998</v>
      </c>
      <c r="G4092">
        <v>-82.525767000000002</v>
      </c>
      <c r="H4092" t="s">
        <v>12</v>
      </c>
      <c r="I4092">
        <v>9.8000000000000007</v>
      </c>
      <c r="J4092">
        <v>2</v>
      </c>
      <c r="K4092" t="s">
        <v>21</v>
      </c>
      <c r="L4092" t="s">
        <v>7</v>
      </c>
      <c r="M4092" s="9">
        <v>456.56879371404648</v>
      </c>
    </row>
    <row r="4093" spans="1:13">
      <c r="A4093">
        <v>4075</v>
      </c>
      <c r="B4093" s="2">
        <v>45166</v>
      </c>
      <c r="C4093" s="8">
        <f t="shared" si="128"/>
        <v>2023</v>
      </c>
      <c r="D4093" s="8">
        <f t="shared" si="127"/>
        <v>35</v>
      </c>
      <c r="E4093" s="12">
        <v>4</v>
      </c>
      <c r="F4093">
        <v>41.892699999999998</v>
      </c>
      <c r="G4093">
        <v>-82.525767000000002</v>
      </c>
      <c r="H4093" t="s">
        <v>11</v>
      </c>
      <c r="I4093">
        <v>1</v>
      </c>
      <c r="J4093">
        <v>1</v>
      </c>
      <c r="K4093" t="s">
        <v>22</v>
      </c>
      <c r="L4093" t="s">
        <v>7</v>
      </c>
      <c r="M4093" s="9">
        <v>6.0537771527049937</v>
      </c>
    </row>
    <row r="4094" spans="1:13">
      <c r="A4094">
        <v>4049</v>
      </c>
      <c r="B4094" s="2">
        <v>45166</v>
      </c>
      <c r="C4094" s="8">
        <f t="shared" si="128"/>
        <v>2023</v>
      </c>
      <c r="D4094" s="8">
        <f t="shared" si="127"/>
        <v>35</v>
      </c>
      <c r="E4094" s="12">
        <v>4</v>
      </c>
      <c r="F4094">
        <v>41.892699999999998</v>
      </c>
      <c r="G4094">
        <v>-82.525767000000002</v>
      </c>
      <c r="H4094" t="s">
        <v>12</v>
      </c>
      <c r="I4094">
        <v>9.8000000000000007</v>
      </c>
      <c r="J4094">
        <v>1</v>
      </c>
      <c r="K4094" t="s">
        <v>22</v>
      </c>
      <c r="L4094" t="s">
        <v>7</v>
      </c>
      <c r="M4094" s="9">
        <v>8.1549755638881365</v>
      </c>
    </row>
    <row r="4095" spans="1:13">
      <c r="A4095">
        <v>4092</v>
      </c>
      <c r="B4095" s="2">
        <v>45166</v>
      </c>
      <c r="C4095" s="8">
        <f t="shared" si="128"/>
        <v>2023</v>
      </c>
      <c r="D4095" s="8">
        <f t="shared" si="127"/>
        <v>35</v>
      </c>
      <c r="E4095">
        <v>4</v>
      </c>
      <c r="F4095">
        <v>41.892699999999998</v>
      </c>
      <c r="G4095">
        <v>-82.525767000000002</v>
      </c>
      <c r="H4095" t="s">
        <v>11</v>
      </c>
      <c r="I4095">
        <v>1</v>
      </c>
      <c r="J4095">
        <v>1</v>
      </c>
      <c r="K4095" t="s">
        <v>36</v>
      </c>
      <c r="L4095" t="s">
        <v>37</v>
      </c>
      <c r="M4095">
        <v>22.5</v>
      </c>
    </row>
    <row r="4096" spans="1:13">
      <c r="A4096">
        <v>4064</v>
      </c>
      <c r="B4096" s="2">
        <v>45166</v>
      </c>
      <c r="C4096" s="8">
        <f t="shared" si="128"/>
        <v>2023</v>
      </c>
      <c r="D4096" s="8">
        <f t="shared" si="127"/>
        <v>35</v>
      </c>
      <c r="E4096">
        <v>4</v>
      </c>
      <c r="F4096">
        <v>41.892699999999998</v>
      </c>
      <c r="G4096">
        <v>-82.525767000000002</v>
      </c>
      <c r="H4096" t="s">
        <v>12</v>
      </c>
      <c r="I4096">
        <v>8.6</v>
      </c>
      <c r="J4096">
        <v>1</v>
      </c>
      <c r="K4096" t="s">
        <v>36</v>
      </c>
      <c r="L4096" t="s">
        <v>37</v>
      </c>
      <c r="M4096">
        <v>22.2</v>
      </c>
    </row>
    <row r="4097" spans="1:14">
      <c r="A4097">
        <v>4079</v>
      </c>
      <c r="B4097" s="2">
        <v>45166</v>
      </c>
      <c r="C4097" s="8">
        <f t="shared" si="128"/>
        <v>2023</v>
      </c>
      <c r="D4097" s="8">
        <f t="shared" si="127"/>
        <v>35</v>
      </c>
      <c r="E4097">
        <v>4</v>
      </c>
      <c r="F4097">
        <v>41.892699999999998</v>
      </c>
      <c r="G4097">
        <v>-82.525767000000002</v>
      </c>
      <c r="H4097" t="s">
        <v>11</v>
      </c>
      <c r="I4097">
        <v>1</v>
      </c>
      <c r="J4097">
        <v>1</v>
      </c>
      <c r="K4097" t="s">
        <v>26</v>
      </c>
      <c r="L4097" t="s">
        <v>13</v>
      </c>
      <c r="M4097" s="9">
        <v>3574.0000000000123</v>
      </c>
    </row>
    <row r="4098" spans="1:14">
      <c r="A4098">
        <v>4053</v>
      </c>
      <c r="B4098" s="2">
        <v>45166</v>
      </c>
      <c r="C4098" s="8">
        <f t="shared" si="128"/>
        <v>2023</v>
      </c>
      <c r="D4098" s="8">
        <f t="shared" ref="D4098:D4161" si="129">WEEKNUM(B4098)</f>
        <v>35</v>
      </c>
      <c r="E4098">
        <v>4</v>
      </c>
      <c r="F4098">
        <v>41.892699999999998</v>
      </c>
      <c r="G4098">
        <v>-82.525767000000002</v>
      </c>
      <c r="H4098" t="s">
        <v>12</v>
      </c>
      <c r="I4098">
        <v>9.8000000000000007</v>
      </c>
      <c r="J4098">
        <v>1</v>
      </c>
      <c r="K4098" t="s">
        <v>26</v>
      </c>
      <c r="L4098" t="s">
        <v>13</v>
      </c>
      <c r="M4098" s="9">
        <v>4508.0000000000382</v>
      </c>
    </row>
    <row r="4099" spans="1:14">
      <c r="A4099">
        <v>4125</v>
      </c>
      <c r="B4099" s="2">
        <v>45166</v>
      </c>
      <c r="C4099" s="8">
        <f t="shared" si="128"/>
        <v>2023</v>
      </c>
      <c r="D4099" s="8">
        <f t="shared" si="129"/>
        <v>35</v>
      </c>
      <c r="E4099" s="8">
        <v>5</v>
      </c>
      <c r="F4099">
        <v>42.002583000000001</v>
      </c>
      <c r="G4099">
        <v>-82.578632999999996</v>
      </c>
      <c r="H4099" t="s">
        <v>11</v>
      </c>
      <c r="I4099">
        <v>1</v>
      </c>
      <c r="J4099">
        <v>1</v>
      </c>
      <c r="K4099" t="s">
        <v>5</v>
      </c>
      <c r="L4099" t="s">
        <v>7</v>
      </c>
      <c r="M4099" s="9">
        <v>15.995633639307648</v>
      </c>
    </row>
    <row r="4100" spans="1:14">
      <c r="A4100">
        <v>4126</v>
      </c>
      <c r="B4100" s="2">
        <v>45166</v>
      </c>
      <c r="C4100" s="8">
        <f t="shared" si="128"/>
        <v>2023</v>
      </c>
      <c r="D4100" s="8">
        <f t="shared" si="129"/>
        <v>35</v>
      </c>
      <c r="E4100" s="8">
        <v>5</v>
      </c>
      <c r="F4100">
        <v>42.002583000000001</v>
      </c>
      <c r="G4100">
        <v>-82.578632999999996</v>
      </c>
      <c r="H4100" t="s">
        <v>11</v>
      </c>
      <c r="I4100">
        <v>1</v>
      </c>
      <c r="J4100">
        <v>2</v>
      </c>
      <c r="K4100" t="s">
        <v>5</v>
      </c>
      <c r="L4100" t="s">
        <v>7</v>
      </c>
      <c r="M4100" s="9">
        <v>14.822314642433502</v>
      </c>
    </row>
    <row r="4101" spans="1:14">
      <c r="A4101">
        <v>4098</v>
      </c>
      <c r="B4101" s="2">
        <v>45166</v>
      </c>
      <c r="C4101" s="8">
        <f t="shared" si="128"/>
        <v>2023</v>
      </c>
      <c r="D4101" s="8">
        <f t="shared" si="129"/>
        <v>35</v>
      </c>
      <c r="E4101" s="8">
        <v>5</v>
      </c>
      <c r="F4101">
        <v>42.002583000000001</v>
      </c>
      <c r="G4101">
        <v>-82.578632999999996</v>
      </c>
      <c r="H4101" t="s">
        <v>12</v>
      </c>
      <c r="I4101">
        <v>8.1</v>
      </c>
      <c r="J4101">
        <v>1</v>
      </c>
      <c r="K4101" t="s">
        <v>5</v>
      </c>
      <c r="L4101" t="s">
        <v>7</v>
      </c>
      <c r="M4101" s="9">
        <v>15.975262535431366</v>
      </c>
    </row>
    <row r="4102" spans="1:14">
      <c r="A4102">
        <v>4099</v>
      </c>
      <c r="B4102" s="2">
        <v>45166</v>
      </c>
      <c r="C4102" s="8">
        <f t="shared" si="128"/>
        <v>2023</v>
      </c>
      <c r="D4102" s="8">
        <f t="shared" si="129"/>
        <v>35</v>
      </c>
      <c r="E4102" s="8">
        <v>5</v>
      </c>
      <c r="F4102">
        <v>42.002583000000001</v>
      </c>
      <c r="G4102">
        <v>-82.578632999999996</v>
      </c>
      <c r="H4102" t="s">
        <v>12</v>
      </c>
      <c r="I4102">
        <v>8.1</v>
      </c>
      <c r="J4102">
        <v>2</v>
      </c>
      <c r="K4102" t="s">
        <v>5</v>
      </c>
      <c r="L4102" t="s">
        <v>7</v>
      </c>
      <c r="M4102" s="9">
        <v>14.341330245354639</v>
      </c>
    </row>
    <row r="4103" spans="1:14">
      <c r="A4103">
        <v>4145</v>
      </c>
      <c r="B4103" s="2">
        <v>45166</v>
      </c>
      <c r="C4103" s="8">
        <f t="shared" si="128"/>
        <v>2023</v>
      </c>
      <c r="D4103" s="8">
        <f t="shared" si="129"/>
        <v>35</v>
      </c>
      <c r="E4103">
        <v>5</v>
      </c>
      <c r="F4103">
        <v>42.002583000000001</v>
      </c>
      <c r="G4103">
        <v>-82.578632999999996</v>
      </c>
      <c r="H4103" t="s">
        <v>11</v>
      </c>
      <c r="I4103">
        <v>1</v>
      </c>
      <c r="J4103">
        <v>1</v>
      </c>
      <c r="K4103" t="s">
        <v>15</v>
      </c>
      <c r="L4103" t="s">
        <v>16</v>
      </c>
      <c r="M4103" s="9">
        <v>7.7477736959711789</v>
      </c>
    </row>
    <row r="4104" spans="1:14">
      <c r="A4104">
        <v>4146</v>
      </c>
      <c r="B4104" s="2">
        <v>45166</v>
      </c>
      <c r="C4104" s="8">
        <f t="shared" si="128"/>
        <v>2023</v>
      </c>
      <c r="D4104" s="8">
        <f t="shared" si="129"/>
        <v>35</v>
      </c>
      <c r="E4104">
        <v>5</v>
      </c>
      <c r="F4104">
        <v>42.002583000000001</v>
      </c>
      <c r="G4104">
        <v>-82.578632999999996</v>
      </c>
      <c r="H4104" t="s">
        <v>11</v>
      </c>
      <c r="I4104">
        <v>1</v>
      </c>
      <c r="J4104">
        <v>2</v>
      </c>
      <c r="K4104" t="s">
        <v>15</v>
      </c>
      <c r="L4104" t="s">
        <v>16</v>
      </c>
      <c r="M4104" s="9">
        <v>9.0638842495084475</v>
      </c>
    </row>
    <row r="4105" spans="1:14">
      <c r="A4105">
        <v>4118</v>
      </c>
      <c r="B4105" s="2">
        <v>45166</v>
      </c>
      <c r="C4105" s="8">
        <f t="shared" ref="C4105:C4168" si="130">YEAR(B4105)</f>
        <v>2023</v>
      </c>
      <c r="D4105" s="8">
        <f t="shared" si="129"/>
        <v>35</v>
      </c>
      <c r="E4105">
        <v>5</v>
      </c>
      <c r="F4105">
        <v>42.002583000000001</v>
      </c>
      <c r="G4105">
        <v>-82.578632999999996</v>
      </c>
      <c r="H4105" t="s">
        <v>12</v>
      </c>
      <c r="I4105">
        <v>8.1</v>
      </c>
      <c r="J4105">
        <v>1</v>
      </c>
      <c r="K4105" t="s">
        <v>15</v>
      </c>
      <c r="L4105" t="s">
        <v>16</v>
      </c>
      <c r="M4105" s="9">
        <v>7.5568474782196651</v>
      </c>
    </row>
    <row r="4106" spans="1:14">
      <c r="A4106">
        <v>4119</v>
      </c>
      <c r="B4106" s="2">
        <v>45166</v>
      </c>
      <c r="C4106" s="8">
        <f t="shared" si="130"/>
        <v>2023</v>
      </c>
      <c r="D4106" s="8">
        <f t="shared" si="129"/>
        <v>35</v>
      </c>
      <c r="E4106">
        <v>5</v>
      </c>
      <c r="F4106">
        <v>42.002583000000001</v>
      </c>
      <c r="G4106">
        <v>-82.578632999999996</v>
      </c>
      <c r="H4106" t="s">
        <v>12</v>
      </c>
      <c r="I4106">
        <v>8.1</v>
      </c>
      <c r="J4106">
        <v>2</v>
      </c>
      <c r="K4106" t="s">
        <v>15</v>
      </c>
      <c r="L4106" t="s">
        <v>16</v>
      </c>
      <c r="M4106" s="9">
        <v>7.636380820051893</v>
      </c>
    </row>
    <row r="4107" spans="1:14">
      <c r="A4107">
        <v>4153</v>
      </c>
      <c r="B4107" s="2">
        <v>45166</v>
      </c>
      <c r="C4107" s="8">
        <f t="shared" si="130"/>
        <v>2023</v>
      </c>
      <c r="D4107" s="8">
        <f t="shared" si="129"/>
        <v>35</v>
      </c>
      <c r="E4107">
        <v>5</v>
      </c>
      <c r="F4107">
        <v>42.002583000000001</v>
      </c>
      <c r="G4107">
        <v>-82.578632999999996</v>
      </c>
      <c r="H4107" t="s">
        <v>11</v>
      </c>
      <c r="I4107">
        <v>1</v>
      </c>
      <c r="J4107">
        <v>1</v>
      </c>
      <c r="K4107" t="s">
        <v>43</v>
      </c>
      <c r="L4107" t="s">
        <v>44</v>
      </c>
      <c r="M4107">
        <v>232.7</v>
      </c>
    </row>
    <row r="4108" spans="1:14">
      <c r="A4108">
        <v>4124</v>
      </c>
      <c r="B4108" s="2">
        <v>45166</v>
      </c>
      <c r="C4108" s="8">
        <f t="shared" si="130"/>
        <v>2023</v>
      </c>
      <c r="D4108" s="8">
        <f t="shared" si="129"/>
        <v>35</v>
      </c>
      <c r="E4108">
        <v>5</v>
      </c>
      <c r="F4108">
        <v>42.002583000000001</v>
      </c>
      <c r="G4108">
        <v>-82.578632999999996</v>
      </c>
      <c r="H4108" t="s">
        <v>12</v>
      </c>
      <c r="I4108">
        <v>7.8</v>
      </c>
      <c r="J4108">
        <v>1</v>
      </c>
      <c r="K4108" t="s">
        <v>43</v>
      </c>
      <c r="L4108" t="s">
        <v>44</v>
      </c>
      <c r="M4108">
        <v>232.6</v>
      </c>
    </row>
    <row r="4109" spans="1:14">
      <c r="A4109">
        <v>4147</v>
      </c>
      <c r="B4109" s="2">
        <v>45166</v>
      </c>
      <c r="C4109" s="8">
        <f t="shared" si="130"/>
        <v>2023</v>
      </c>
      <c r="D4109" s="8">
        <f t="shared" si="129"/>
        <v>35</v>
      </c>
      <c r="E4109">
        <v>5</v>
      </c>
      <c r="F4109">
        <v>42.002583000000001</v>
      </c>
      <c r="G4109">
        <v>-82.578632999999996</v>
      </c>
      <c r="H4109" t="s">
        <v>11</v>
      </c>
      <c r="I4109">
        <v>1</v>
      </c>
      <c r="J4109">
        <v>1</v>
      </c>
      <c r="K4109" t="s">
        <v>27</v>
      </c>
      <c r="L4109" t="s">
        <v>7</v>
      </c>
      <c r="M4109" s="9">
        <v>2.362491177447662E-2</v>
      </c>
      <c r="N4109" t="str">
        <f>IF(M4109&lt;0.15, "BDL")</f>
        <v>BDL</v>
      </c>
    </row>
    <row r="4110" spans="1:14">
      <c r="A4110">
        <v>4148</v>
      </c>
      <c r="B4110" s="2">
        <v>45166</v>
      </c>
      <c r="C4110" s="8">
        <f t="shared" si="130"/>
        <v>2023</v>
      </c>
      <c r="D4110" s="8">
        <f t="shared" si="129"/>
        <v>35</v>
      </c>
      <c r="E4110">
        <v>5</v>
      </c>
      <c r="F4110">
        <v>42.002583000000001</v>
      </c>
      <c r="G4110">
        <v>-82.578632999999996</v>
      </c>
      <c r="H4110" t="s">
        <v>11</v>
      </c>
      <c r="I4110">
        <v>1</v>
      </c>
      <c r="J4110">
        <v>2</v>
      </c>
      <c r="K4110" t="s">
        <v>27</v>
      </c>
      <c r="L4110" t="s">
        <v>7</v>
      </c>
      <c r="M4110" s="9">
        <v>2.3127745358300915E-2</v>
      </c>
      <c r="N4110" t="str">
        <f>IF(M4110&lt;0.15, "BDL")</f>
        <v>BDL</v>
      </c>
    </row>
    <row r="4111" spans="1:14">
      <c r="A4111">
        <v>4150</v>
      </c>
      <c r="B4111" s="2">
        <v>45166</v>
      </c>
      <c r="C4111" s="8">
        <f t="shared" si="130"/>
        <v>2023</v>
      </c>
      <c r="D4111" s="8">
        <f t="shared" si="129"/>
        <v>35</v>
      </c>
      <c r="E4111">
        <v>5</v>
      </c>
      <c r="F4111">
        <v>42.002583000000001</v>
      </c>
      <c r="G4111">
        <v>-82.578632999999996</v>
      </c>
      <c r="H4111" t="s">
        <v>11</v>
      </c>
      <c r="I4111">
        <v>1</v>
      </c>
      <c r="J4111">
        <v>1</v>
      </c>
      <c r="K4111" t="s">
        <v>38</v>
      </c>
      <c r="L4111" t="s">
        <v>39</v>
      </c>
      <c r="M4111">
        <v>22.3</v>
      </c>
    </row>
    <row r="4112" spans="1:14">
      <c r="A4112">
        <v>4121</v>
      </c>
      <c r="B4112" s="2">
        <v>45166</v>
      </c>
      <c r="C4112" s="8">
        <f t="shared" si="130"/>
        <v>2023</v>
      </c>
      <c r="D4112" s="8">
        <f t="shared" si="129"/>
        <v>35</v>
      </c>
      <c r="E4112">
        <v>5</v>
      </c>
      <c r="F4112">
        <v>42.002583000000001</v>
      </c>
      <c r="G4112">
        <v>-82.578632999999996</v>
      </c>
      <c r="H4112" t="s">
        <v>12</v>
      </c>
      <c r="I4112">
        <v>7.8</v>
      </c>
      <c r="J4112">
        <v>1</v>
      </c>
      <c r="K4112" t="s">
        <v>38</v>
      </c>
      <c r="L4112" t="s">
        <v>39</v>
      </c>
      <c r="M4112">
        <v>22.4</v>
      </c>
    </row>
    <row r="4113" spans="1:13">
      <c r="A4113">
        <v>4139</v>
      </c>
      <c r="B4113" s="2">
        <v>45166</v>
      </c>
      <c r="C4113" s="8">
        <f t="shared" si="130"/>
        <v>2023</v>
      </c>
      <c r="D4113" s="8">
        <f t="shared" si="129"/>
        <v>35</v>
      </c>
      <c r="E4113">
        <v>5</v>
      </c>
      <c r="F4113">
        <v>42.002583000000001</v>
      </c>
      <c r="G4113">
        <v>-82.578632999999996</v>
      </c>
      <c r="H4113" t="s">
        <v>11</v>
      </c>
      <c r="I4113">
        <v>1</v>
      </c>
      <c r="J4113">
        <v>1</v>
      </c>
      <c r="K4113" t="s">
        <v>17</v>
      </c>
      <c r="L4113" t="s">
        <v>13</v>
      </c>
      <c r="M4113" s="9">
        <v>2.1917999999999997</v>
      </c>
    </row>
    <row r="4114" spans="1:13">
      <c r="A4114">
        <v>4112</v>
      </c>
      <c r="B4114" s="2">
        <v>45166</v>
      </c>
      <c r="C4114" s="8">
        <f t="shared" si="130"/>
        <v>2023</v>
      </c>
      <c r="D4114" s="8">
        <f t="shared" si="129"/>
        <v>35</v>
      </c>
      <c r="E4114">
        <v>5</v>
      </c>
      <c r="F4114">
        <v>42.002583000000001</v>
      </c>
      <c r="G4114">
        <v>-82.578632999999996</v>
      </c>
      <c r="H4114" t="s">
        <v>12</v>
      </c>
      <c r="I4114">
        <v>8.1</v>
      </c>
      <c r="J4114">
        <v>1</v>
      </c>
      <c r="K4114" t="s">
        <v>17</v>
      </c>
      <c r="L4114" t="s">
        <v>13</v>
      </c>
      <c r="M4114" s="9">
        <v>1.9487999999999999</v>
      </c>
    </row>
    <row r="4115" spans="1:13">
      <c r="A4115">
        <v>4127</v>
      </c>
      <c r="B4115" s="2">
        <v>45166</v>
      </c>
      <c r="C4115" s="8">
        <f t="shared" si="130"/>
        <v>2023</v>
      </c>
      <c r="D4115" s="8">
        <f t="shared" si="129"/>
        <v>35</v>
      </c>
      <c r="E4115">
        <v>5</v>
      </c>
      <c r="F4115">
        <v>42.002583000000001</v>
      </c>
      <c r="G4115">
        <v>-82.578632999999996</v>
      </c>
      <c r="H4115" t="s">
        <v>11</v>
      </c>
      <c r="I4115">
        <v>1</v>
      </c>
      <c r="J4115">
        <v>1</v>
      </c>
      <c r="K4115" t="s">
        <v>18</v>
      </c>
      <c r="L4115" t="s">
        <v>7</v>
      </c>
      <c r="M4115" s="9">
        <v>47.452547695715452</v>
      </c>
    </row>
    <row r="4116" spans="1:13">
      <c r="A4116">
        <v>4128</v>
      </c>
      <c r="B4116" s="2">
        <v>45166</v>
      </c>
      <c r="C4116" s="8">
        <f t="shared" si="130"/>
        <v>2023</v>
      </c>
      <c r="D4116" s="8">
        <f t="shared" si="129"/>
        <v>35</v>
      </c>
      <c r="E4116">
        <v>5</v>
      </c>
      <c r="F4116">
        <v>42.002583000000001</v>
      </c>
      <c r="G4116">
        <v>-82.578632999999996</v>
      </c>
      <c r="H4116" t="s">
        <v>11</v>
      </c>
      <c r="I4116">
        <v>1</v>
      </c>
      <c r="J4116">
        <v>2</v>
      </c>
      <c r="K4116" t="s">
        <v>18</v>
      </c>
      <c r="L4116" t="s">
        <v>7</v>
      </c>
      <c r="M4116" s="9">
        <v>37.264197073168006</v>
      </c>
    </row>
    <row r="4117" spans="1:13">
      <c r="A4117">
        <v>4100</v>
      </c>
      <c r="B4117" s="2">
        <v>45166</v>
      </c>
      <c r="C4117" s="8">
        <f t="shared" si="130"/>
        <v>2023</v>
      </c>
      <c r="D4117" s="8">
        <f t="shared" si="129"/>
        <v>35</v>
      </c>
      <c r="E4117">
        <v>5</v>
      </c>
      <c r="F4117">
        <v>42.002583000000001</v>
      </c>
      <c r="G4117">
        <v>-82.578632999999996</v>
      </c>
      <c r="H4117" t="s">
        <v>12</v>
      </c>
      <c r="I4117">
        <v>8.1</v>
      </c>
      <c r="J4117">
        <v>1</v>
      </c>
      <c r="K4117" t="s">
        <v>18</v>
      </c>
      <c r="L4117" t="s">
        <v>7</v>
      </c>
      <c r="M4117" s="9">
        <v>41.685556777292369</v>
      </c>
    </row>
    <row r="4118" spans="1:13">
      <c r="A4118">
        <v>4101</v>
      </c>
      <c r="B4118" s="2">
        <v>45166</v>
      </c>
      <c r="C4118" s="8">
        <f t="shared" si="130"/>
        <v>2023</v>
      </c>
      <c r="D4118" s="8">
        <f t="shared" si="129"/>
        <v>35</v>
      </c>
      <c r="E4118">
        <v>5</v>
      </c>
      <c r="F4118">
        <v>42.002583000000001</v>
      </c>
      <c r="G4118">
        <v>-82.578632999999996</v>
      </c>
      <c r="H4118" t="s">
        <v>12</v>
      </c>
      <c r="I4118">
        <v>8.1</v>
      </c>
      <c r="J4118">
        <v>2</v>
      </c>
      <c r="K4118" t="s">
        <v>18</v>
      </c>
      <c r="L4118" t="s">
        <v>7</v>
      </c>
      <c r="M4118" s="9">
        <v>30.920507062902608</v>
      </c>
    </row>
    <row r="4119" spans="1:13">
      <c r="A4119">
        <v>4129</v>
      </c>
      <c r="B4119" s="2">
        <v>45166</v>
      </c>
      <c r="C4119" s="8">
        <f t="shared" si="130"/>
        <v>2023</v>
      </c>
      <c r="D4119" s="8">
        <f t="shared" si="129"/>
        <v>35</v>
      </c>
      <c r="E4119">
        <v>5</v>
      </c>
      <c r="F4119">
        <v>42.002583000000001</v>
      </c>
      <c r="G4119">
        <v>-82.578632999999996</v>
      </c>
      <c r="H4119" t="s">
        <v>11</v>
      </c>
      <c r="I4119">
        <v>1</v>
      </c>
      <c r="J4119">
        <v>1</v>
      </c>
      <c r="K4119" t="s">
        <v>19</v>
      </c>
      <c r="L4119" t="s">
        <v>7</v>
      </c>
      <c r="M4119" s="9">
        <v>132.29061956104465</v>
      </c>
    </row>
    <row r="4120" spans="1:13">
      <c r="A4120">
        <v>4130</v>
      </c>
      <c r="B4120" s="2">
        <v>45166</v>
      </c>
      <c r="C4120" s="8">
        <f t="shared" si="130"/>
        <v>2023</v>
      </c>
      <c r="D4120" s="8">
        <f t="shared" si="129"/>
        <v>35</v>
      </c>
      <c r="E4120">
        <v>5</v>
      </c>
      <c r="F4120">
        <v>42.002583000000001</v>
      </c>
      <c r="G4120">
        <v>-82.578632999999996</v>
      </c>
      <c r="H4120" t="s">
        <v>11</v>
      </c>
      <c r="I4120">
        <v>1</v>
      </c>
      <c r="J4120">
        <v>2</v>
      </c>
      <c r="K4120" t="s">
        <v>19</v>
      </c>
      <c r="L4120" t="s">
        <v>7</v>
      </c>
      <c r="M4120" s="9">
        <v>141.18188425313755</v>
      </c>
    </row>
    <row r="4121" spans="1:13">
      <c r="A4121">
        <v>4102</v>
      </c>
      <c r="B4121" s="2">
        <v>45166</v>
      </c>
      <c r="C4121" s="8">
        <f t="shared" si="130"/>
        <v>2023</v>
      </c>
      <c r="D4121" s="8">
        <f t="shared" si="129"/>
        <v>35</v>
      </c>
      <c r="E4121">
        <v>5</v>
      </c>
      <c r="F4121">
        <v>42.002583000000001</v>
      </c>
      <c r="G4121">
        <v>-82.578632999999996</v>
      </c>
      <c r="H4121" t="s">
        <v>12</v>
      </c>
      <c r="I4121">
        <v>8.1</v>
      </c>
      <c r="J4121">
        <v>1</v>
      </c>
      <c r="K4121" t="s">
        <v>19</v>
      </c>
      <c r="L4121" t="s">
        <v>7</v>
      </c>
      <c r="M4121" s="9">
        <v>131.37869497724026</v>
      </c>
    </row>
    <row r="4122" spans="1:13">
      <c r="A4122">
        <v>4103</v>
      </c>
      <c r="B4122" s="2">
        <v>45166</v>
      </c>
      <c r="C4122" s="8">
        <f t="shared" si="130"/>
        <v>2023</v>
      </c>
      <c r="D4122" s="8">
        <f t="shared" si="129"/>
        <v>35</v>
      </c>
      <c r="E4122">
        <v>5</v>
      </c>
      <c r="F4122">
        <v>42.002583000000001</v>
      </c>
      <c r="G4122">
        <v>-82.578632999999996</v>
      </c>
      <c r="H4122" t="s">
        <v>12</v>
      </c>
      <c r="I4122">
        <v>8.1</v>
      </c>
      <c r="J4122">
        <v>2</v>
      </c>
      <c r="K4122" t="s">
        <v>19</v>
      </c>
      <c r="L4122" t="s">
        <v>7</v>
      </c>
      <c r="M4122" s="9">
        <v>130.92273268533805</v>
      </c>
    </row>
    <row r="4123" spans="1:13">
      <c r="A4123">
        <v>4151</v>
      </c>
      <c r="B4123" s="2">
        <v>45166</v>
      </c>
      <c r="C4123" s="8">
        <f t="shared" si="130"/>
        <v>2023</v>
      </c>
      <c r="D4123" s="8">
        <f t="shared" si="129"/>
        <v>35</v>
      </c>
      <c r="E4123">
        <v>5</v>
      </c>
      <c r="F4123">
        <v>42.002583000000001</v>
      </c>
      <c r="G4123">
        <v>-82.578632999999996</v>
      </c>
      <c r="H4123" t="s">
        <v>11</v>
      </c>
      <c r="I4123">
        <v>1</v>
      </c>
      <c r="J4123">
        <v>1</v>
      </c>
      <c r="K4123" t="s">
        <v>40</v>
      </c>
      <c r="L4123" t="s">
        <v>40</v>
      </c>
      <c r="M4123">
        <v>8.5500000000000007</v>
      </c>
    </row>
    <row r="4124" spans="1:13">
      <c r="A4124">
        <v>4122</v>
      </c>
      <c r="B4124" s="2">
        <v>45166</v>
      </c>
      <c r="C4124" s="8">
        <f t="shared" si="130"/>
        <v>2023</v>
      </c>
      <c r="D4124" s="8">
        <f t="shared" si="129"/>
        <v>35</v>
      </c>
      <c r="E4124">
        <v>5</v>
      </c>
      <c r="F4124">
        <v>42.002583000000001</v>
      </c>
      <c r="G4124">
        <v>-82.578632999999996</v>
      </c>
      <c r="H4124" t="s">
        <v>12</v>
      </c>
      <c r="I4124">
        <v>7.8</v>
      </c>
      <c r="J4124">
        <v>1</v>
      </c>
      <c r="K4124" t="s">
        <v>40</v>
      </c>
      <c r="L4124" t="s">
        <v>40</v>
      </c>
      <c r="M4124">
        <v>8.51</v>
      </c>
    </row>
    <row r="4125" spans="1:13">
      <c r="A4125">
        <v>4137</v>
      </c>
      <c r="B4125" s="2">
        <v>45166</v>
      </c>
      <c r="C4125" s="8">
        <f t="shared" si="130"/>
        <v>2023</v>
      </c>
      <c r="D4125" s="8">
        <f t="shared" si="129"/>
        <v>35</v>
      </c>
      <c r="E4125">
        <v>5</v>
      </c>
      <c r="F4125">
        <v>42.002583000000001</v>
      </c>
      <c r="G4125">
        <v>-82.578632999999996</v>
      </c>
      <c r="H4125" t="s">
        <v>11</v>
      </c>
      <c r="I4125">
        <v>1</v>
      </c>
      <c r="J4125">
        <v>1</v>
      </c>
      <c r="K4125" t="s">
        <v>23</v>
      </c>
      <c r="L4125" t="s">
        <v>7</v>
      </c>
      <c r="M4125" s="9">
        <v>23.841479862625416</v>
      </c>
    </row>
    <row r="4126" spans="1:13">
      <c r="A4126">
        <v>4138</v>
      </c>
      <c r="B4126" s="2">
        <v>45166</v>
      </c>
      <c r="C4126" s="8">
        <f t="shared" si="130"/>
        <v>2023</v>
      </c>
      <c r="D4126" s="8">
        <f t="shared" si="129"/>
        <v>35</v>
      </c>
      <c r="E4126">
        <v>5</v>
      </c>
      <c r="F4126">
        <v>42.002583000000001</v>
      </c>
      <c r="G4126">
        <v>-82.578632999999996</v>
      </c>
      <c r="H4126" t="s">
        <v>11</v>
      </c>
      <c r="I4126">
        <v>1</v>
      </c>
      <c r="J4126">
        <v>2</v>
      </c>
      <c r="K4126" t="s">
        <v>23</v>
      </c>
      <c r="L4126" t="s">
        <v>7</v>
      </c>
      <c r="M4126" s="9">
        <v>24.74247301232321</v>
      </c>
    </row>
    <row r="4127" spans="1:13">
      <c r="A4127">
        <v>4110</v>
      </c>
      <c r="B4127" s="2">
        <v>45166</v>
      </c>
      <c r="C4127" s="8">
        <f t="shared" si="130"/>
        <v>2023</v>
      </c>
      <c r="D4127" s="8">
        <f t="shared" si="129"/>
        <v>35</v>
      </c>
      <c r="E4127">
        <v>5</v>
      </c>
      <c r="F4127">
        <v>42.002583000000001</v>
      </c>
      <c r="G4127">
        <v>-82.578632999999996</v>
      </c>
      <c r="H4127" t="s">
        <v>12</v>
      </c>
      <c r="I4127">
        <v>8.1</v>
      </c>
      <c r="J4127">
        <v>1</v>
      </c>
      <c r="K4127" t="s">
        <v>23</v>
      </c>
      <c r="L4127" t="s">
        <v>7</v>
      </c>
      <c r="M4127" s="9">
        <v>27.750051707528151</v>
      </c>
    </row>
    <row r="4128" spans="1:13">
      <c r="A4128">
        <v>4111</v>
      </c>
      <c r="B4128" s="2">
        <v>45166</v>
      </c>
      <c r="C4128" s="8">
        <f t="shared" si="130"/>
        <v>2023</v>
      </c>
      <c r="D4128" s="8">
        <f t="shared" si="129"/>
        <v>35</v>
      </c>
      <c r="E4128">
        <v>5</v>
      </c>
      <c r="F4128">
        <v>42.002583000000001</v>
      </c>
      <c r="G4128">
        <v>-82.578632999999996</v>
      </c>
      <c r="H4128" t="s">
        <v>12</v>
      </c>
      <c r="I4128">
        <v>8.1</v>
      </c>
      <c r="J4128">
        <v>2</v>
      </c>
      <c r="K4128" t="s">
        <v>23</v>
      </c>
      <c r="L4128" t="s">
        <v>7</v>
      </c>
      <c r="M4128" s="9">
        <v>24.189347867137535</v>
      </c>
    </row>
    <row r="4129" spans="1:13">
      <c r="A4129">
        <v>4152</v>
      </c>
      <c r="B4129" s="2">
        <v>45166</v>
      </c>
      <c r="C4129" s="8">
        <f t="shared" si="130"/>
        <v>2023</v>
      </c>
      <c r="D4129" s="8">
        <f t="shared" si="129"/>
        <v>35</v>
      </c>
      <c r="E4129">
        <v>5</v>
      </c>
      <c r="F4129">
        <v>42.002583000000001</v>
      </c>
      <c r="G4129">
        <v>-82.578632999999996</v>
      </c>
      <c r="H4129" t="s">
        <v>11</v>
      </c>
      <c r="I4129">
        <v>1</v>
      </c>
      <c r="J4129">
        <v>1</v>
      </c>
      <c r="K4129" t="s">
        <v>41</v>
      </c>
      <c r="L4129" t="s">
        <v>42</v>
      </c>
      <c r="M4129">
        <v>746.9</v>
      </c>
    </row>
    <row r="4130" spans="1:13">
      <c r="A4130">
        <v>4123</v>
      </c>
      <c r="B4130" s="2">
        <v>45166</v>
      </c>
      <c r="C4130" s="8">
        <f t="shared" si="130"/>
        <v>2023</v>
      </c>
      <c r="D4130" s="8">
        <f t="shared" si="129"/>
        <v>35</v>
      </c>
      <c r="E4130">
        <v>5</v>
      </c>
      <c r="F4130">
        <v>42.002583000000001</v>
      </c>
      <c r="G4130">
        <v>-82.578632999999996</v>
      </c>
      <c r="H4130" t="s">
        <v>12</v>
      </c>
      <c r="I4130">
        <v>7.8</v>
      </c>
      <c r="J4130">
        <v>1</v>
      </c>
      <c r="K4130" t="s">
        <v>41</v>
      </c>
      <c r="L4130" t="s">
        <v>42</v>
      </c>
      <c r="M4130">
        <v>746.8</v>
      </c>
    </row>
    <row r="4131" spans="1:13">
      <c r="A4131">
        <v>4154</v>
      </c>
      <c r="B4131" s="2">
        <v>45166</v>
      </c>
      <c r="C4131" s="8">
        <f t="shared" si="130"/>
        <v>2023</v>
      </c>
      <c r="D4131" s="8">
        <f t="shared" si="129"/>
        <v>35</v>
      </c>
      <c r="E4131">
        <v>5</v>
      </c>
      <c r="F4131">
        <v>42.002583000000001</v>
      </c>
      <c r="G4131">
        <v>-82.578632999999996</v>
      </c>
      <c r="H4131" t="s">
        <v>11</v>
      </c>
      <c r="I4131">
        <v>1</v>
      </c>
      <c r="J4131">
        <v>1</v>
      </c>
      <c r="K4131" t="s">
        <v>45</v>
      </c>
      <c r="L4131" t="s">
        <v>46</v>
      </c>
      <c r="M4131">
        <v>1.25</v>
      </c>
    </row>
    <row r="4132" spans="1:13">
      <c r="A4132">
        <v>4143</v>
      </c>
      <c r="B4132" s="2">
        <v>45166</v>
      </c>
      <c r="C4132" s="8">
        <f t="shared" si="130"/>
        <v>2023</v>
      </c>
      <c r="D4132" s="8">
        <f t="shared" si="129"/>
        <v>35</v>
      </c>
      <c r="E4132">
        <v>5</v>
      </c>
      <c r="F4132">
        <v>42.002583000000001</v>
      </c>
      <c r="G4132">
        <v>-82.578632999999996</v>
      </c>
      <c r="H4132" t="s">
        <v>11</v>
      </c>
      <c r="I4132">
        <v>1</v>
      </c>
      <c r="J4132">
        <v>1</v>
      </c>
      <c r="K4132" t="s">
        <v>14</v>
      </c>
      <c r="L4132" t="s">
        <v>13</v>
      </c>
      <c r="M4132" s="9">
        <v>0.78111556328411269</v>
      </c>
    </row>
    <row r="4133" spans="1:13">
      <c r="A4133">
        <v>4144</v>
      </c>
      <c r="B4133" s="2">
        <v>45166</v>
      </c>
      <c r="C4133" s="8">
        <f t="shared" si="130"/>
        <v>2023</v>
      </c>
      <c r="D4133" s="8">
        <f t="shared" si="129"/>
        <v>35</v>
      </c>
      <c r="E4133">
        <v>5</v>
      </c>
      <c r="F4133">
        <v>42.002583000000001</v>
      </c>
      <c r="G4133">
        <v>-82.578632999999996</v>
      </c>
      <c r="H4133" t="s">
        <v>11</v>
      </c>
      <c r="I4133">
        <v>1</v>
      </c>
      <c r="J4133">
        <v>2</v>
      </c>
      <c r="K4133" t="s">
        <v>14</v>
      </c>
      <c r="L4133" t="s">
        <v>13</v>
      </c>
      <c r="M4133" s="9">
        <v>0.82226884818412349</v>
      </c>
    </row>
    <row r="4134" spans="1:13">
      <c r="A4134">
        <v>4116</v>
      </c>
      <c r="B4134" s="2">
        <v>45166</v>
      </c>
      <c r="C4134" s="8">
        <f t="shared" si="130"/>
        <v>2023</v>
      </c>
      <c r="D4134" s="8">
        <f t="shared" si="129"/>
        <v>35</v>
      </c>
      <c r="E4134">
        <v>5</v>
      </c>
      <c r="F4134">
        <v>42.002583000000001</v>
      </c>
      <c r="G4134">
        <v>-82.578632999999996</v>
      </c>
      <c r="H4134" t="s">
        <v>12</v>
      </c>
      <c r="I4134">
        <v>8.1</v>
      </c>
      <c r="J4134">
        <v>1</v>
      </c>
      <c r="K4134" t="s">
        <v>14</v>
      </c>
      <c r="L4134" t="s">
        <v>13</v>
      </c>
      <c r="M4134" s="9">
        <v>0.94730545709488445</v>
      </c>
    </row>
    <row r="4135" spans="1:13">
      <c r="A4135">
        <v>4117</v>
      </c>
      <c r="B4135" s="2">
        <v>45166</v>
      </c>
      <c r="C4135" s="8">
        <f t="shared" si="130"/>
        <v>2023</v>
      </c>
      <c r="D4135" s="8">
        <f t="shared" si="129"/>
        <v>35</v>
      </c>
      <c r="E4135">
        <v>5</v>
      </c>
      <c r="F4135">
        <v>42.002583000000001</v>
      </c>
      <c r="G4135">
        <v>-82.578632999999996</v>
      </c>
      <c r="H4135" t="s">
        <v>12</v>
      </c>
      <c r="I4135">
        <v>8.1</v>
      </c>
      <c r="J4135">
        <v>2</v>
      </c>
      <c r="K4135" t="s">
        <v>14</v>
      </c>
      <c r="L4135" t="s">
        <v>13</v>
      </c>
      <c r="M4135" s="9">
        <v>1.1021427205884118</v>
      </c>
    </row>
    <row r="4136" spans="1:13">
      <c r="A4136">
        <v>4141</v>
      </c>
      <c r="B4136" s="2">
        <v>45166</v>
      </c>
      <c r="C4136" s="8">
        <f t="shared" si="130"/>
        <v>2023</v>
      </c>
      <c r="D4136" s="8">
        <f t="shared" si="129"/>
        <v>35</v>
      </c>
      <c r="E4136">
        <v>5</v>
      </c>
      <c r="F4136">
        <v>42.002583000000001</v>
      </c>
      <c r="G4136">
        <v>-82.578632999999996</v>
      </c>
      <c r="H4136" t="s">
        <v>11</v>
      </c>
      <c r="I4136">
        <v>1</v>
      </c>
      <c r="J4136">
        <v>1</v>
      </c>
      <c r="K4136" t="s">
        <v>10</v>
      </c>
      <c r="L4136" t="s">
        <v>13</v>
      </c>
      <c r="M4136" s="9">
        <v>0.1176210775195984</v>
      </c>
    </row>
    <row r="4137" spans="1:13">
      <c r="A4137">
        <v>4142</v>
      </c>
      <c r="B4137" s="2">
        <v>45166</v>
      </c>
      <c r="C4137" s="8">
        <f t="shared" si="130"/>
        <v>2023</v>
      </c>
      <c r="D4137" s="8">
        <f t="shared" si="129"/>
        <v>35</v>
      </c>
      <c r="E4137">
        <v>5</v>
      </c>
      <c r="F4137">
        <v>42.002583000000001</v>
      </c>
      <c r="G4137">
        <v>-82.578632999999996</v>
      </c>
      <c r="H4137" t="s">
        <v>11</v>
      </c>
      <c r="I4137">
        <v>1</v>
      </c>
      <c r="J4137">
        <v>2</v>
      </c>
      <c r="K4137" t="s">
        <v>10</v>
      </c>
      <c r="L4137" t="s">
        <v>13</v>
      </c>
      <c r="M4137" s="9">
        <v>0.10583913362164088</v>
      </c>
    </row>
    <row r="4138" spans="1:13">
      <c r="A4138">
        <v>4114</v>
      </c>
      <c r="B4138" s="2">
        <v>45166</v>
      </c>
      <c r="C4138" s="8">
        <f t="shared" si="130"/>
        <v>2023</v>
      </c>
      <c r="D4138" s="8">
        <f t="shared" si="129"/>
        <v>35</v>
      </c>
      <c r="E4138">
        <v>5</v>
      </c>
      <c r="F4138">
        <v>42.002583000000001</v>
      </c>
      <c r="G4138">
        <v>-82.578632999999996</v>
      </c>
      <c r="H4138" t="s">
        <v>12</v>
      </c>
      <c r="I4138">
        <v>8.1</v>
      </c>
      <c r="J4138">
        <v>1</v>
      </c>
      <c r="K4138" t="s">
        <v>10</v>
      </c>
      <c r="L4138" t="s">
        <v>13</v>
      </c>
      <c r="M4138" s="9">
        <v>0.14625010007538303</v>
      </c>
    </row>
    <row r="4139" spans="1:13">
      <c r="A4139">
        <v>4115</v>
      </c>
      <c r="B4139" s="2">
        <v>45166</v>
      </c>
      <c r="C4139" s="8">
        <f t="shared" si="130"/>
        <v>2023</v>
      </c>
      <c r="D4139" s="8">
        <f t="shared" si="129"/>
        <v>35</v>
      </c>
      <c r="E4139">
        <v>5</v>
      </c>
      <c r="F4139">
        <v>42.002583000000001</v>
      </c>
      <c r="G4139">
        <v>-82.578632999999996</v>
      </c>
      <c r="H4139" t="s">
        <v>12</v>
      </c>
      <c r="I4139">
        <v>8.1</v>
      </c>
      <c r="J4139">
        <v>2</v>
      </c>
      <c r="K4139" t="s">
        <v>10</v>
      </c>
      <c r="L4139" t="s">
        <v>13</v>
      </c>
      <c r="M4139" s="9">
        <v>0.16838253674350881</v>
      </c>
    </row>
    <row r="4140" spans="1:13">
      <c r="A4140">
        <v>4135</v>
      </c>
      <c r="B4140" s="14">
        <v>45166</v>
      </c>
      <c r="C4140" s="8">
        <f t="shared" si="130"/>
        <v>2023</v>
      </c>
      <c r="D4140" s="8">
        <f t="shared" si="129"/>
        <v>35</v>
      </c>
      <c r="E4140" s="10">
        <v>5</v>
      </c>
      <c r="F4140">
        <v>42.002583000000001</v>
      </c>
      <c r="G4140">
        <v>-82.578632999999996</v>
      </c>
      <c r="H4140" t="s">
        <v>11</v>
      </c>
      <c r="I4140">
        <v>1</v>
      </c>
      <c r="J4140">
        <v>1</v>
      </c>
      <c r="K4140" t="s">
        <v>24</v>
      </c>
      <c r="L4140" t="s">
        <v>7</v>
      </c>
      <c r="M4140" s="9">
        <v>2.4792514539280401</v>
      </c>
    </row>
    <row r="4141" spans="1:13">
      <c r="A4141">
        <v>4136</v>
      </c>
      <c r="B4141" s="14">
        <v>45166</v>
      </c>
      <c r="C4141" s="8">
        <f t="shared" si="130"/>
        <v>2023</v>
      </c>
      <c r="D4141" s="8">
        <f t="shared" si="129"/>
        <v>35</v>
      </c>
      <c r="E4141" s="10">
        <v>5</v>
      </c>
      <c r="F4141">
        <v>42.002583000000001</v>
      </c>
      <c r="G4141">
        <v>-82.578632999999996</v>
      </c>
      <c r="H4141" t="s">
        <v>11</v>
      </c>
      <c r="I4141">
        <v>1</v>
      </c>
      <c r="J4141">
        <v>2</v>
      </c>
      <c r="K4141" t="s">
        <v>24</v>
      </c>
      <c r="L4141" t="s">
        <v>7</v>
      </c>
      <c r="M4141" s="9">
        <v>2.328357630826841</v>
      </c>
    </row>
    <row r="4142" spans="1:13">
      <c r="A4142">
        <v>4108</v>
      </c>
      <c r="B4142" s="14">
        <v>45166</v>
      </c>
      <c r="C4142" s="8">
        <f t="shared" si="130"/>
        <v>2023</v>
      </c>
      <c r="D4142" s="8">
        <f t="shared" si="129"/>
        <v>35</v>
      </c>
      <c r="E4142" s="10">
        <v>5</v>
      </c>
      <c r="F4142">
        <v>42.002583000000001</v>
      </c>
      <c r="G4142">
        <v>-82.578632999999996</v>
      </c>
      <c r="H4142" t="s">
        <v>12</v>
      </c>
      <c r="I4142">
        <v>8.1</v>
      </c>
      <c r="J4142">
        <v>1</v>
      </c>
      <c r="K4142" t="s">
        <v>24</v>
      </c>
      <c r="L4142" t="s">
        <v>7</v>
      </c>
      <c r="M4142" s="9">
        <v>2.9621116878518778</v>
      </c>
    </row>
    <row r="4143" spans="1:13">
      <c r="A4143">
        <v>4109</v>
      </c>
      <c r="B4143" s="14">
        <v>45166</v>
      </c>
      <c r="C4143" s="8">
        <f t="shared" si="130"/>
        <v>2023</v>
      </c>
      <c r="D4143" s="8">
        <f t="shared" si="129"/>
        <v>35</v>
      </c>
      <c r="E4143" s="10">
        <v>5</v>
      </c>
      <c r="F4143">
        <v>42.002583000000001</v>
      </c>
      <c r="G4143">
        <v>-82.578632999999996</v>
      </c>
      <c r="H4143" t="s">
        <v>12</v>
      </c>
      <c r="I4143">
        <v>8.1</v>
      </c>
      <c r="J4143">
        <v>2</v>
      </c>
      <c r="K4143" t="s">
        <v>24</v>
      </c>
      <c r="L4143" t="s">
        <v>7</v>
      </c>
      <c r="M4143" s="9">
        <v>1.211743339877966</v>
      </c>
    </row>
    <row r="4144" spans="1:13">
      <c r="A4144">
        <v>4131</v>
      </c>
      <c r="B4144" s="2">
        <v>45166</v>
      </c>
      <c r="C4144" s="8">
        <f t="shared" si="130"/>
        <v>2023</v>
      </c>
      <c r="D4144" s="8">
        <f t="shared" si="129"/>
        <v>35</v>
      </c>
      <c r="E4144">
        <v>5</v>
      </c>
      <c r="F4144">
        <v>42.002583000000001</v>
      </c>
      <c r="G4144">
        <v>-82.578632999999996</v>
      </c>
      <c r="H4144" t="s">
        <v>11</v>
      </c>
      <c r="I4144">
        <v>1</v>
      </c>
      <c r="J4144">
        <v>1</v>
      </c>
      <c r="K4144" t="s">
        <v>21</v>
      </c>
      <c r="L4144" t="s">
        <v>7</v>
      </c>
      <c r="M4144" s="9">
        <v>403.70309206843376</v>
      </c>
    </row>
    <row r="4145" spans="1:13">
      <c r="A4145">
        <v>4132</v>
      </c>
      <c r="B4145" s="2">
        <v>45166</v>
      </c>
      <c r="C4145" s="8">
        <f t="shared" si="130"/>
        <v>2023</v>
      </c>
      <c r="D4145" s="8">
        <f t="shared" si="129"/>
        <v>35</v>
      </c>
      <c r="E4145">
        <v>5</v>
      </c>
      <c r="F4145">
        <v>42.002583000000001</v>
      </c>
      <c r="G4145">
        <v>-82.578632999999996</v>
      </c>
      <c r="H4145" t="s">
        <v>11</v>
      </c>
      <c r="I4145">
        <v>1</v>
      </c>
      <c r="J4145">
        <v>2</v>
      </c>
      <c r="K4145" t="s">
        <v>21</v>
      </c>
      <c r="L4145" t="s">
        <v>7</v>
      </c>
      <c r="M4145" s="9">
        <v>443.04548999667168</v>
      </c>
    </row>
    <row r="4146" spans="1:13">
      <c r="A4146">
        <v>4104</v>
      </c>
      <c r="B4146" s="2">
        <v>45166</v>
      </c>
      <c r="C4146" s="8">
        <f t="shared" si="130"/>
        <v>2023</v>
      </c>
      <c r="D4146" s="8">
        <f t="shared" si="129"/>
        <v>35</v>
      </c>
      <c r="E4146">
        <v>5</v>
      </c>
      <c r="F4146">
        <v>42.002583000000001</v>
      </c>
      <c r="G4146">
        <v>-82.578632999999996</v>
      </c>
      <c r="H4146" t="s">
        <v>12</v>
      </c>
      <c r="I4146">
        <v>8.1</v>
      </c>
      <c r="J4146">
        <v>1</v>
      </c>
      <c r="K4146" t="s">
        <v>21</v>
      </c>
      <c r="L4146" t="s">
        <v>7</v>
      </c>
      <c r="M4146" s="9">
        <v>-446.75713855028152</v>
      </c>
    </row>
    <row r="4147" spans="1:13">
      <c r="A4147">
        <v>4105</v>
      </c>
      <c r="B4147" s="2">
        <v>45166</v>
      </c>
      <c r="C4147" s="8">
        <f t="shared" si="130"/>
        <v>2023</v>
      </c>
      <c r="D4147" s="8">
        <f t="shared" si="129"/>
        <v>35</v>
      </c>
      <c r="E4147">
        <v>5</v>
      </c>
      <c r="F4147">
        <v>42.002583000000001</v>
      </c>
      <c r="G4147">
        <v>-82.578632999999996</v>
      </c>
      <c r="H4147" t="s">
        <v>12</v>
      </c>
      <c r="I4147">
        <v>8.1</v>
      </c>
      <c r="J4147">
        <v>2</v>
      </c>
      <c r="K4147" t="s">
        <v>21</v>
      </c>
      <c r="L4147" t="s">
        <v>7</v>
      </c>
      <c r="M4147" s="9">
        <v>419.96821591258049</v>
      </c>
    </row>
    <row r="4148" spans="1:13">
      <c r="A4148">
        <v>4133</v>
      </c>
      <c r="B4148" s="2">
        <v>45166</v>
      </c>
      <c r="C4148" s="8">
        <f t="shared" si="130"/>
        <v>2023</v>
      </c>
      <c r="D4148" s="8">
        <f t="shared" si="129"/>
        <v>35</v>
      </c>
      <c r="E4148" s="12">
        <v>5</v>
      </c>
      <c r="F4148">
        <v>42.002583000000001</v>
      </c>
      <c r="G4148">
        <v>-82.578632999999996</v>
      </c>
      <c r="H4148" t="s">
        <v>11</v>
      </c>
      <c r="I4148">
        <v>1</v>
      </c>
      <c r="J4148">
        <v>1</v>
      </c>
      <c r="K4148" t="s">
        <v>22</v>
      </c>
      <c r="L4148" t="s">
        <v>7</v>
      </c>
      <c r="M4148" s="9">
        <v>8.1549755638881365</v>
      </c>
    </row>
    <row r="4149" spans="1:13">
      <c r="A4149">
        <v>4134</v>
      </c>
      <c r="B4149" s="2">
        <v>45166</v>
      </c>
      <c r="C4149" s="8">
        <f t="shared" si="130"/>
        <v>2023</v>
      </c>
      <c r="D4149" s="8">
        <f t="shared" si="129"/>
        <v>35</v>
      </c>
      <c r="E4149" s="12">
        <v>5</v>
      </c>
      <c r="F4149">
        <v>42.002583000000001</v>
      </c>
      <c r="G4149">
        <v>-82.578632999999996</v>
      </c>
      <c r="H4149" t="s">
        <v>11</v>
      </c>
      <c r="I4149">
        <v>1</v>
      </c>
      <c r="J4149">
        <v>2</v>
      </c>
      <c r="K4149" t="s">
        <v>22</v>
      </c>
      <c r="L4149" t="s">
        <v>7</v>
      </c>
      <c r="M4149" s="9">
        <v>13.758171327043186</v>
      </c>
    </row>
    <row r="4150" spans="1:13">
      <c r="A4150">
        <v>4106</v>
      </c>
      <c r="B4150" s="2">
        <v>45166</v>
      </c>
      <c r="C4150" s="8">
        <f t="shared" si="130"/>
        <v>2023</v>
      </c>
      <c r="D4150" s="8">
        <f t="shared" si="129"/>
        <v>35</v>
      </c>
      <c r="E4150" s="12">
        <v>5</v>
      </c>
      <c r="F4150">
        <v>42.002583000000001</v>
      </c>
      <c r="G4150">
        <v>-82.578632999999996</v>
      </c>
      <c r="H4150" t="s">
        <v>12</v>
      </c>
      <c r="I4150">
        <v>8.1</v>
      </c>
      <c r="J4150">
        <v>1</v>
      </c>
      <c r="K4150" t="s">
        <v>22</v>
      </c>
      <c r="L4150" t="s">
        <v>7</v>
      </c>
      <c r="M4150" s="9">
        <v>2.7852462908645501</v>
      </c>
    </row>
    <row r="4151" spans="1:13">
      <c r="A4151">
        <v>4107</v>
      </c>
      <c r="B4151" s="2">
        <v>45166</v>
      </c>
      <c r="C4151" s="8">
        <f t="shared" si="130"/>
        <v>2023</v>
      </c>
      <c r="D4151" s="8">
        <f t="shared" si="129"/>
        <v>35</v>
      </c>
      <c r="E4151" s="12">
        <v>5</v>
      </c>
      <c r="F4151">
        <v>42.002583000000001</v>
      </c>
      <c r="G4151">
        <v>-82.578632999999996</v>
      </c>
      <c r="H4151" t="s">
        <v>12</v>
      </c>
      <c r="I4151">
        <v>8.1</v>
      </c>
      <c r="J4151">
        <v>2</v>
      </c>
      <c r="K4151" t="s">
        <v>22</v>
      </c>
      <c r="L4151" t="s">
        <v>7</v>
      </c>
      <c r="M4151" s="9">
        <v>72.124793859908266</v>
      </c>
    </row>
    <row r="4152" spans="1:13">
      <c r="A4152">
        <v>4149</v>
      </c>
      <c r="B4152" s="2">
        <v>45166</v>
      </c>
      <c r="C4152" s="8">
        <f t="shared" si="130"/>
        <v>2023</v>
      </c>
      <c r="D4152" s="8">
        <f t="shared" si="129"/>
        <v>35</v>
      </c>
      <c r="E4152">
        <v>5</v>
      </c>
      <c r="F4152">
        <v>42.002583000000001</v>
      </c>
      <c r="G4152">
        <v>-82.578632999999996</v>
      </c>
      <c r="H4152" t="s">
        <v>11</v>
      </c>
      <c r="I4152">
        <v>1</v>
      </c>
      <c r="J4152">
        <v>1</v>
      </c>
      <c r="K4152" t="s">
        <v>36</v>
      </c>
      <c r="L4152" t="s">
        <v>37</v>
      </c>
      <c r="M4152">
        <v>22.3</v>
      </c>
    </row>
    <row r="4153" spans="1:13">
      <c r="A4153">
        <v>4120</v>
      </c>
      <c r="B4153" s="2">
        <v>45166</v>
      </c>
      <c r="C4153" s="8">
        <f t="shared" si="130"/>
        <v>2023</v>
      </c>
      <c r="D4153" s="8">
        <f t="shared" si="129"/>
        <v>35</v>
      </c>
      <c r="E4153">
        <v>5</v>
      </c>
      <c r="F4153">
        <v>42.002583000000001</v>
      </c>
      <c r="G4153">
        <v>-82.578632999999996</v>
      </c>
      <c r="H4153" t="s">
        <v>12</v>
      </c>
      <c r="I4153">
        <v>7.8</v>
      </c>
      <c r="J4153">
        <v>1</v>
      </c>
      <c r="K4153" t="s">
        <v>36</v>
      </c>
      <c r="L4153" t="s">
        <v>37</v>
      </c>
      <c r="M4153">
        <v>22.4</v>
      </c>
    </row>
    <row r="4154" spans="1:13">
      <c r="A4154">
        <v>4140</v>
      </c>
      <c r="B4154" s="2">
        <v>45166</v>
      </c>
      <c r="C4154" s="8">
        <f t="shared" si="130"/>
        <v>2023</v>
      </c>
      <c r="D4154" s="8">
        <f t="shared" si="129"/>
        <v>35</v>
      </c>
      <c r="E4154">
        <v>5</v>
      </c>
      <c r="F4154">
        <v>42.002583000000001</v>
      </c>
      <c r="G4154">
        <v>-82.578632999999996</v>
      </c>
      <c r="H4154" t="s">
        <v>11</v>
      </c>
      <c r="I4154">
        <v>1</v>
      </c>
      <c r="J4154">
        <v>1</v>
      </c>
      <c r="K4154" t="s">
        <v>26</v>
      </c>
      <c r="L4154" t="s">
        <v>13</v>
      </c>
      <c r="M4154" s="9">
        <v>4247.9999999999909</v>
      </c>
    </row>
    <row r="4155" spans="1:13">
      <c r="A4155">
        <v>4113</v>
      </c>
      <c r="B4155" s="2">
        <v>45166</v>
      </c>
      <c r="C4155" s="8">
        <f t="shared" si="130"/>
        <v>2023</v>
      </c>
      <c r="D4155" s="8">
        <f t="shared" si="129"/>
        <v>35</v>
      </c>
      <c r="E4155">
        <v>5</v>
      </c>
      <c r="F4155">
        <v>42.002583000000001</v>
      </c>
      <c r="G4155">
        <v>-82.578632999999996</v>
      </c>
      <c r="H4155" t="s">
        <v>12</v>
      </c>
      <c r="I4155">
        <v>8.1</v>
      </c>
      <c r="J4155">
        <v>1</v>
      </c>
      <c r="K4155" t="s">
        <v>26</v>
      </c>
      <c r="L4155" t="s">
        <v>13</v>
      </c>
      <c r="M4155" s="9">
        <v>6417.9999999999782</v>
      </c>
    </row>
    <row r="4156" spans="1:13">
      <c r="A4156">
        <v>4183</v>
      </c>
      <c r="B4156" s="2">
        <v>45166</v>
      </c>
      <c r="C4156" s="8">
        <f t="shared" si="130"/>
        <v>2023</v>
      </c>
      <c r="D4156" s="8">
        <f t="shared" si="129"/>
        <v>35</v>
      </c>
      <c r="E4156" s="8">
        <v>6</v>
      </c>
      <c r="F4156">
        <v>42.022199999999998</v>
      </c>
      <c r="G4156">
        <v>-82.669683000000006</v>
      </c>
      <c r="H4156" t="s">
        <v>11</v>
      </c>
      <c r="I4156">
        <v>1</v>
      </c>
      <c r="J4156">
        <v>1</v>
      </c>
      <c r="K4156" t="s">
        <v>5</v>
      </c>
      <c r="L4156" t="s">
        <v>7</v>
      </c>
      <c r="M4156" s="9">
        <v>8.906489490361766</v>
      </c>
    </row>
    <row r="4157" spans="1:13">
      <c r="A4157">
        <v>4184</v>
      </c>
      <c r="B4157" s="2">
        <v>45166</v>
      </c>
      <c r="C4157" s="8">
        <f t="shared" si="130"/>
        <v>2023</v>
      </c>
      <c r="D4157" s="8">
        <f t="shared" si="129"/>
        <v>35</v>
      </c>
      <c r="E4157" s="8">
        <v>6</v>
      </c>
      <c r="F4157">
        <v>42.022199999999998</v>
      </c>
      <c r="G4157">
        <v>-82.669683000000006</v>
      </c>
      <c r="H4157" t="s">
        <v>11</v>
      </c>
      <c r="I4157">
        <v>1</v>
      </c>
      <c r="J4157">
        <v>2</v>
      </c>
      <c r="K4157" t="s">
        <v>5</v>
      </c>
      <c r="L4157" t="s">
        <v>7</v>
      </c>
      <c r="M4157" s="9">
        <v>9.3226824598341231</v>
      </c>
    </row>
    <row r="4158" spans="1:13">
      <c r="A4158">
        <v>4155</v>
      </c>
      <c r="B4158" s="2">
        <v>45166</v>
      </c>
      <c r="C4158" s="8">
        <f t="shared" si="130"/>
        <v>2023</v>
      </c>
      <c r="D4158" s="8">
        <f t="shared" si="129"/>
        <v>35</v>
      </c>
      <c r="E4158" s="8">
        <v>6</v>
      </c>
      <c r="F4158">
        <v>42.022199999999998</v>
      </c>
      <c r="G4158">
        <v>-82.669683000000006</v>
      </c>
      <c r="H4158" t="s">
        <v>12</v>
      </c>
      <c r="I4158">
        <v>7.9</v>
      </c>
      <c r="J4158">
        <v>1</v>
      </c>
      <c r="K4158" t="s">
        <v>5</v>
      </c>
      <c r="L4158" t="s">
        <v>7</v>
      </c>
      <c r="M4158" s="9">
        <v>9.9884214517909271</v>
      </c>
    </row>
    <row r="4159" spans="1:13">
      <c r="A4159">
        <v>4156</v>
      </c>
      <c r="B4159" s="2">
        <v>45166</v>
      </c>
      <c r="C4159" s="8">
        <f t="shared" si="130"/>
        <v>2023</v>
      </c>
      <c r="D4159" s="8">
        <f t="shared" si="129"/>
        <v>35</v>
      </c>
      <c r="E4159" s="8">
        <v>6</v>
      </c>
      <c r="F4159">
        <v>42.022199999999998</v>
      </c>
      <c r="G4159">
        <v>-82.669683000000006</v>
      </c>
      <c r="H4159" t="s">
        <v>12</v>
      </c>
      <c r="I4159">
        <v>7.9</v>
      </c>
      <c r="J4159">
        <v>2</v>
      </c>
      <c r="K4159" t="s">
        <v>5</v>
      </c>
      <c r="L4159" t="s">
        <v>7</v>
      </c>
      <c r="M4159" s="9">
        <v>8.5316045926385335</v>
      </c>
    </row>
    <row r="4160" spans="1:13">
      <c r="A4160">
        <v>4202</v>
      </c>
      <c r="B4160" s="2">
        <v>45166</v>
      </c>
      <c r="C4160" s="8">
        <f t="shared" si="130"/>
        <v>2023</v>
      </c>
      <c r="D4160" s="8">
        <f t="shared" si="129"/>
        <v>35</v>
      </c>
      <c r="E4160">
        <v>6</v>
      </c>
      <c r="F4160">
        <v>42.022199999999998</v>
      </c>
      <c r="G4160">
        <v>-82.669683000000006</v>
      </c>
      <c r="H4160" t="s">
        <v>11</v>
      </c>
      <c r="I4160">
        <v>1</v>
      </c>
      <c r="J4160">
        <v>1</v>
      </c>
      <c r="K4160" t="s">
        <v>15</v>
      </c>
      <c r="L4160" t="s">
        <v>16</v>
      </c>
      <c r="M4160" s="9">
        <v>9.0754646066268503</v>
      </c>
    </row>
    <row r="4161" spans="1:14">
      <c r="A4161">
        <v>4203</v>
      </c>
      <c r="B4161" s="2">
        <v>45166</v>
      </c>
      <c r="C4161" s="8">
        <f t="shared" si="130"/>
        <v>2023</v>
      </c>
      <c r="D4161" s="8">
        <f t="shared" si="129"/>
        <v>35</v>
      </c>
      <c r="E4161">
        <v>6</v>
      </c>
      <c r="F4161">
        <v>42.022199999999998</v>
      </c>
      <c r="G4161">
        <v>-82.669683000000006</v>
      </c>
      <c r="H4161" t="s">
        <v>11</v>
      </c>
      <c r="I4161">
        <v>1</v>
      </c>
      <c r="J4161">
        <v>2</v>
      </c>
      <c r="K4161" t="s">
        <v>15</v>
      </c>
      <c r="L4161" t="s">
        <v>16</v>
      </c>
      <c r="M4161" s="9">
        <v>9.0088101037149624</v>
      </c>
    </row>
    <row r="4162" spans="1:14">
      <c r="A4162">
        <v>4174</v>
      </c>
      <c r="B4162" s="2">
        <v>45166</v>
      </c>
      <c r="C4162" s="8">
        <f t="shared" si="130"/>
        <v>2023</v>
      </c>
      <c r="D4162" s="8">
        <f t="shared" ref="D4162:D4225" si="131">WEEKNUM(B4162)</f>
        <v>35</v>
      </c>
      <c r="E4162">
        <v>6</v>
      </c>
      <c r="F4162">
        <v>42.022199999999998</v>
      </c>
      <c r="G4162">
        <v>-82.669683000000006</v>
      </c>
      <c r="H4162" t="s">
        <v>12</v>
      </c>
      <c r="I4162">
        <v>7.9</v>
      </c>
      <c r="J4162">
        <v>1</v>
      </c>
      <c r="K4162" t="s">
        <v>15</v>
      </c>
      <c r="L4162" t="s">
        <v>16</v>
      </c>
      <c r="M4162" s="9">
        <v>7.6411038386934136</v>
      </c>
    </row>
    <row r="4163" spans="1:14">
      <c r="A4163">
        <v>4175</v>
      </c>
      <c r="B4163" s="2">
        <v>45166</v>
      </c>
      <c r="C4163" s="8">
        <f t="shared" si="130"/>
        <v>2023</v>
      </c>
      <c r="D4163" s="8">
        <f t="shared" si="131"/>
        <v>35</v>
      </c>
      <c r="E4163">
        <v>6</v>
      </c>
      <c r="F4163">
        <v>42.022199999999998</v>
      </c>
      <c r="G4163">
        <v>-82.669683000000006</v>
      </c>
      <c r="H4163" t="s">
        <v>12</v>
      </c>
      <c r="I4163">
        <v>7.9</v>
      </c>
      <c r="J4163">
        <v>2</v>
      </c>
      <c r="K4163" t="s">
        <v>15</v>
      </c>
      <c r="L4163" t="s">
        <v>16</v>
      </c>
      <c r="M4163" s="9">
        <v>9.4994035012298763</v>
      </c>
    </row>
    <row r="4164" spans="1:14">
      <c r="A4164">
        <v>4210</v>
      </c>
      <c r="B4164" s="2">
        <v>45166</v>
      </c>
      <c r="C4164" s="8">
        <f t="shared" si="130"/>
        <v>2023</v>
      </c>
      <c r="D4164" s="8">
        <f t="shared" si="131"/>
        <v>35</v>
      </c>
      <c r="E4164">
        <v>6</v>
      </c>
      <c r="F4164">
        <v>42.022199999999998</v>
      </c>
      <c r="G4164">
        <v>-82.669683000000006</v>
      </c>
      <c r="H4164" t="s">
        <v>11</v>
      </c>
      <c r="I4164">
        <v>1</v>
      </c>
      <c r="J4164">
        <v>1</v>
      </c>
      <c r="K4164" t="s">
        <v>43</v>
      </c>
      <c r="L4164" t="s">
        <v>44</v>
      </c>
      <c r="M4164">
        <v>214</v>
      </c>
    </row>
    <row r="4165" spans="1:14">
      <c r="A4165">
        <v>4182</v>
      </c>
      <c r="B4165" s="2">
        <v>45166</v>
      </c>
      <c r="C4165" s="8">
        <f t="shared" si="130"/>
        <v>2023</v>
      </c>
      <c r="D4165" s="8">
        <f t="shared" si="131"/>
        <v>35</v>
      </c>
      <c r="E4165">
        <v>6</v>
      </c>
      <c r="F4165">
        <v>42.022199999999998</v>
      </c>
      <c r="G4165">
        <v>-82.669683000000006</v>
      </c>
      <c r="H4165" t="s">
        <v>12</v>
      </c>
      <c r="I4165">
        <v>7</v>
      </c>
      <c r="J4165">
        <v>1</v>
      </c>
      <c r="K4165" t="s">
        <v>43</v>
      </c>
      <c r="L4165" t="s">
        <v>44</v>
      </c>
      <c r="M4165">
        <v>216.3</v>
      </c>
    </row>
    <row r="4166" spans="1:14">
      <c r="A4166">
        <v>4204</v>
      </c>
      <c r="B4166" s="2">
        <v>45166</v>
      </c>
      <c r="C4166" s="8">
        <f t="shared" si="130"/>
        <v>2023</v>
      </c>
      <c r="D4166" s="8">
        <f t="shared" si="131"/>
        <v>35</v>
      </c>
      <c r="E4166">
        <v>6</v>
      </c>
      <c r="F4166">
        <v>42.022199999999998</v>
      </c>
      <c r="G4166">
        <v>-82.669683000000006</v>
      </c>
      <c r="H4166" t="s">
        <v>11</v>
      </c>
      <c r="I4166">
        <v>1</v>
      </c>
      <c r="J4166">
        <v>1</v>
      </c>
      <c r="K4166" t="s">
        <v>27</v>
      </c>
      <c r="L4166" t="s">
        <v>7</v>
      </c>
      <c r="M4166" s="9">
        <v>3.44607829794598E-2</v>
      </c>
      <c r="N4166" t="str">
        <f>IF(M4166&lt;0.15, "BDL")</f>
        <v>BDL</v>
      </c>
    </row>
    <row r="4167" spans="1:14">
      <c r="A4167">
        <v>4205</v>
      </c>
      <c r="B4167" s="2">
        <v>45166</v>
      </c>
      <c r="C4167" s="8">
        <f t="shared" si="130"/>
        <v>2023</v>
      </c>
      <c r="D4167" s="8">
        <f t="shared" si="131"/>
        <v>35</v>
      </c>
      <c r="E4167">
        <v>6</v>
      </c>
      <c r="F4167">
        <v>42.022199999999998</v>
      </c>
      <c r="G4167">
        <v>-82.669683000000006</v>
      </c>
      <c r="H4167" t="s">
        <v>11</v>
      </c>
      <c r="I4167">
        <v>1</v>
      </c>
      <c r="J4167">
        <v>2</v>
      </c>
      <c r="K4167" t="s">
        <v>27</v>
      </c>
      <c r="L4167" t="s">
        <v>7</v>
      </c>
      <c r="M4167" s="9">
        <v>4.2401859196160283E-2</v>
      </c>
      <c r="N4167" t="str">
        <f>IF(M4167&lt;0.15, "BDL")</f>
        <v>BDL</v>
      </c>
    </row>
    <row r="4168" spans="1:14">
      <c r="A4168">
        <v>4176</v>
      </c>
      <c r="B4168" s="2">
        <v>45166</v>
      </c>
      <c r="C4168" s="8">
        <f t="shared" si="130"/>
        <v>2023</v>
      </c>
      <c r="D4168" s="8">
        <f t="shared" si="131"/>
        <v>35</v>
      </c>
      <c r="E4168">
        <v>6</v>
      </c>
      <c r="F4168">
        <v>42.022199999999998</v>
      </c>
      <c r="G4168">
        <v>-82.669683000000006</v>
      </c>
      <c r="H4168" t="s">
        <v>12</v>
      </c>
      <c r="I4168">
        <v>7.9</v>
      </c>
      <c r="J4168">
        <v>1</v>
      </c>
      <c r="K4168" t="s">
        <v>27</v>
      </c>
      <c r="L4168" t="s">
        <v>7</v>
      </c>
      <c r="M4168" s="9">
        <v>2.1583077859485655E-2</v>
      </c>
      <c r="N4168" t="str">
        <f>IF(M4168&lt;0.15, "BDL")</f>
        <v>BDL</v>
      </c>
    </row>
    <row r="4169" spans="1:14">
      <c r="A4169">
        <v>4177</v>
      </c>
      <c r="B4169" s="2">
        <v>45166</v>
      </c>
      <c r="C4169" s="8">
        <f t="shared" ref="C4169:C4232" si="132">YEAR(B4169)</f>
        <v>2023</v>
      </c>
      <c r="D4169" s="8">
        <f t="shared" si="131"/>
        <v>35</v>
      </c>
      <c r="E4169">
        <v>6</v>
      </c>
      <c r="F4169">
        <v>42.022199999999998</v>
      </c>
      <c r="G4169">
        <v>-82.669683000000006</v>
      </c>
      <c r="H4169" t="s">
        <v>12</v>
      </c>
      <c r="I4169">
        <v>7.9</v>
      </c>
      <c r="J4169">
        <v>2</v>
      </c>
      <c r="K4169" t="s">
        <v>27</v>
      </c>
      <c r="L4169" t="s">
        <v>7</v>
      </c>
      <c r="M4169" s="9">
        <v>9.7214196256440472E-3</v>
      </c>
      <c r="N4169" t="str">
        <f>IF(M4169&lt;0.15, "BDL")</f>
        <v>BDL</v>
      </c>
    </row>
    <row r="4170" spans="1:14">
      <c r="A4170">
        <v>4207</v>
      </c>
      <c r="B4170" s="2">
        <v>45166</v>
      </c>
      <c r="C4170" s="8">
        <f t="shared" si="132"/>
        <v>2023</v>
      </c>
      <c r="D4170" s="8">
        <f t="shared" si="131"/>
        <v>35</v>
      </c>
      <c r="E4170">
        <v>6</v>
      </c>
      <c r="F4170">
        <v>42.022199999999998</v>
      </c>
      <c r="G4170">
        <v>-82.669683000000006</v>
      </c>
      <c r="H4170" t="s">
        <v>11</v>
      </c>
      <c r="I4170">
        <v>1</v>
      </c>
      <c r="J4170">
        <v>1</v>
      </c>
      <c r="K4170" t="s">
        <v>38</v>
      </c>
      <c r="L4170" t="s">
        <v>39</v>
      </c>
      <c r="M4170">
        <v>22.5</v>
      </c>
    </row>
    <row r="4171" spans="1:14">
      <c r="A4171">
        <v>4179</v>
      </c>
      <c r="B4171" s="2">
        <v>45166</v>
      </c>
      <c r="C4171" s="8">
        <f t="shared" si="132"/>
        <v>2023</v>
      </c>
      <c r="D4171" s="8">
        <f t="shared" si="131"/>
        <v>35</v>
      </c>
      <c r="E4171">
        <v>6</v>
      </c>
      <c r="F4171">
        <v>42.022199999999998</v>
      </c>
      <c r="G4171">
        <v>-82.669683000000006</v>
      </c>
      <c r="H4171" t="s">
        <v>12</v>
      </c>
      <c r="I4171">
        <v>7</v>
      </c>
      <c r="J4171">
        <v>1</v>
      </c>
      <c r="K4171" t="s">
        <v>38</v>
      </c>
      <c r="L4171" t="s">
        <v>39</v>
      </c>
      <c r="M4171">
        <v>22.3</v>
      </c>
    </row>
    <row r="4172" spans="1:14">
      <c r="A4172">
        <v>4196</v>
      </c>
      <c r="B4172" s="2">
        <v>45166</v>
      </c>
      <c r="C4172" s="8">
        <f t="shared" si="132"/>
        <v>2023</v>
      </c>
      <c r="D4172" s="8">
        <f t="shared" si="131"/>
        <v>35</v>
      </c>
      <c r="E4172">
        <v>6</v>
      </c>
      <c r="F4172">
        <v>42.022199999999998</v>
      </c>
      <c r="G4172">
        <v>-82.669683000000006</v>
      </c>
      <c r="H4172" t="s">
        <v>11</v>
      </c>
      <c r="I4172">
        <v>1</v>
      </c>
      <c r="J4172">
        <v>1</v>
      </c>
      <c r="K4172" t="s">
        <v>17</v>
      </c>
      <c r="L4172" t="s">
        <v>13</v>
      </c>
      <c r="M4172" s="9">
        <v>2.1097999999999999</v>
      </c>
    </row>
    <row r="4173" spans="1:14">
      <c r="A4173">
        <v>4168</v>
      </c>
      <c r="B4173" s="2">
        <v>45166</v>
      </c>
      <c r="C4173" s="8">
        <f t="shared" si="132"/>
        <v>2023</v>
      </c>
      <c r="D4173" s="8">
        <f t="shared" si="131"/>
        <v>35</v>
      </c>
      <c r="E4173">
        <v>6</v>
      </c>
      <c r="F4173">
        <v>42.022199999999998</v>
      </c>
      <c r="G4173">
        <v>-82.669683000000006</v>
      </c>
      <c r="H4173" t="s">
        <v>12</v>
      </c>
      <c r="I4173">
        <v>7.9</v>
      </c>
      <c r="J4173">
        <v>1</v>
      </c>
      <c r="K4173" t="s">
        <v>17</v>
      </c>
      <c r="L4173" t="s">
        <v>13</v>
      </c>
      <c r="M4173" s="9">
        <v>2.2218</v>
      </c>
    </row>
    <row r="4174" spans="1:14">
      <c r="A4174">
        <v>4185</v>
      </c>
      <c r="B4174" s="2">
        <v>45166</v>
      </c>
      <c r="C4174" s="8">
        <f t="shared" si="132"/>
        <v>2023</v>
      </c>
      <c r="D4174" s="8">
        <f t="shared" si="131"/>
        <v>35</v>
      </c>
      <c r="E4174">
        <v>6</v>
      </c>
      <c r="F4174">
        <v>42.022199999999998</v>
      </c>
      <c r="G4174">
        <v>-82.669683000000006</v>
      </c>
      <c r="H4174" t="s">
        <v>11</v>
      </c>
      <c r="I4174">
        <v>1</v>
      </c>
      <c r="J4174">
        <v>1</v>
      </c>
      <c r="K4174" t="s">
        <v>18</v>
      </c>
      <c r="L4174" t="s">
        <v>7</v>
      </c>
      <c r="M4174" s="9">
        <v>19.002059164828228</v>
      </c>
    </row>
    <row r="4175" spans="1:14">
      <c r="A4175">
        <v>4186</v>
      </c>
      <c r="B4175" s="2">
        <v>45166</v>
      </c>
      <c r="C4175" s="8">
        <f t="shared" si="132"/>
        <v>2023</v>
      </c>
      <c r="D4175" s="8">
        <f t="shared" si="131"/>
        <v>35</v>
      </c>
      <c r="E4175">
        <v>6</v>
      </c>
      <c r="F4175">
        <v>42.022199999999998</v>
      </c>
      <c r="G4175">
        <v>-82.669683000000006</v>
      </c>
      <c r="H4175" t="s">
        <v>11</v>
      </c>
      <c r="I4175">
        <v>1</v>
      </c>
      <c r="J4175">
        <v>2</v>
      </c>
      <c r="K4175" t="s">
        <v>18</v>
      </c>
      <c r="L4175" t="s">
        <v>7</v>
      </c>
      <c r="M4175" s="9">
        <v>14.004000368861551</v>
      </c>
    </row>
    <row r="4176" spans="1:14">
      <c r="A4176">
        <v>4157</v>
      </c>
      <c r="B4176" s="2">
        <v>45166</v>
      </c>
      <c r="C4176" s="8">
        <f t="shared" si="132"/>
        <v>2023</v>
      </c>
      <c r="D4176" s="8">
        <f t="shared" si="131"/>
        <v>35</v>
      </c>
      <c r="E4176">
        <v>6</v>
      </c>
      <c r="F4176">
        <v>42.022199999999998</v>
      </c>
      <c r="G4176">
        <v>-82.669683000000006</v>
      </c>
      <c r="H4176" t="s">
        <v>12</v>
      </c>
      <c r="I4176">
        <v>7.9</v>
      </c>
      <c r="J4176">
        <v>1</v>
      </c>
      <c r="K4176" t="s">
        <v>18</v>
      </c>
      <c r="L4176" t="s">
        <v>7</v>
      </c>
      <c r="M4176" s="9">
        <v>13.811767338247448</v>
      </c>
    </row>
    <row r="4177" spans="1:13">
      <c r="A4177">
        <v>4158</v>
      </c>
      <c r="B4177" s="2">
        <v>45166</v>
      </c>
      <c r="C4177" s="8">
        <f t="shared" si="132"/>
        <v>2023</v>
      </c>
      <c r="D4177" s="8">
        <f t="shared" si="131"/>
        <v>35</v>
      </c>
      <c r="E4177">
        <v>6</v>
      </c>
      <c r="F4177">
        <v>42.022199999999998</v>
      </c>
      <c r="G4177">
        <v>-82.669683000000006</v>
      </c>
      <c r="H4177" t="s">
        <v>12</v>
      </c>
      <c r="I4177">
        <v>7.9</v>
      </c>
      <c r="J4177">
        <v>2</v>
      </c>
      <c r="K4177" t="s">
        <v>18</v>
      </c>
      <c r="L4177" t="s">
        <v>7</v>
      </c>
      <c r="M4177" s="9">
        <v>12.273903093334624</v>
      </c>
    </row>
    <row r="4178" spans="1:13">
      <c r="A4178">
        <v>4187</v>
      </c>
      <c r="B4178" s="2">
        <v>45166</v>
      </c>
      <c r="C4178" s="8">
        <f t="shared" si="132"/>
        <v>2023</v>
      </c>
      <c r="D4178" s="8">
        <f t="shared" si="131"/>
        <v>35</v>
      </c>
      <c r="E4178">
        <v>6</v>
      </c>
      <c r="F4178">
        <v>42.022199999999998</v>
      </c>
      <c r="G4178">
        <v>-82.669683000000006</v>
      </c>
      <c r="H4178" t="s">
        <v>11</v>
      </c>
      <c r="I4178">
        <v>1</v>
      </c>
      <c r="J4178">
        <v>1</v>
      </c>
      <c r="K4178" t="s">
        <v>19</v>
      </c>
      <c r="L4178" t="s">
        <v>7</v>
      </c>
      <c r="M4178" s="9">
        <v>310.57187569480465</v>
      </c>
    </row>
    <row r="4179" spans="1:13">
      <c r="A4179">
        <v>4188</v>
      </c>
      <c r="B4179" s="2">
        <v>45166</v>
      </c>
      <c r="C4179" s="8">
        <f t="shared" si="132"/>
        <v>2023</v>
      </c>
      <c r="D4179" s="8">
        <f t="shared" si="131"/>
        <v>35</v>
      </c>
      <c r="E4179">
        <v>6</v>
      </c>
      <c r="F4179">
        <v>42.022199999999998</v>
      </c>
      <c r="G4179">
        <v>-82.669683000000006</v>
      </c>
      <c r="H4179" t="s">
        <v>11</v>
      </c>
      <c r="I4179">
        <v>1</v>
      </c>
      <c r="J4179">
        <v>2</v>
      </c>
      <c r="K4179" t="s">
        <v>19</v>
      </c>
      <c r="L4179" t="s">
        <v>7</v>
      </c>
      <c r="M4179" s="9">
        <v>310.57187569480465</v>
      </c>
    </row>
    <row r="4180" spans="1:13">
      <c r="A4180">
        <v>4159</v>
      </c>
      <c r="B4180" s="2">
        <v>45166</v>
      </c>
      <c r="C4180" s="8">
        <f t="shared" si="132"/>
        <v>2023</v>
      </c>
      <c r="D4180" s="8">
        <f t="shared" si="131"/>
        <v>35</v>
      </c>
      <c r="E4180">
        <v>6</v>
      </c>
      <c r="F4180">
        <v>42.022199999999998</v>
      </c>
      <c r="G4180">
        <v>-82.669683000000006</v>
      </c>
      <c r="H4180" t="s">
        <v>12</v>
      </c>
      <c r="I4180">
        <v>7.9</v>
      </c>
      <c r="J4180">
        <v>1</v>
      </c>
      <c r="K4180" t="s">
        <v>19</v>
      </c>
      <c r="L4180" t="s">
        <v>7</v>
      </c>
      <c r="M4180" s="9">
        <v>301.45262985676067</v>
      </c>
    </row>
    <row r="4181" spans="1:13">
      <c r="A4181">
        <v>4160</v>
      </c>
      <c r="B4181" s="2">
        <v>45166</v>
      </c>
      <c r="C4181" s="8">
        <f t="shared" si="132"/>
        <v>2023</v>
      </c>
      <c r="D4181" s="8">
        <f t="shared" si="131"/>
        <v>35</v>
      </c>
      <c r="E4181">
        <v>6</v>
      </c>
      <c r="F4181">
        <v>42.022199999999998</v>
      </c>
      <c r="G4181">
        <v>-82.669683000000006</v>
      </c>
      <c r="H4181" t="s">
        <v>12</v>
      </c>
      <c r="I4181">
        <v>7.9</v>
      </c>
      <c r="J4181">
        <v>2</v>
      </c>
      <c r="K4181" t="s">
        <v>19</v>
      </c>
      <c r="L4181" t="s">
        <v>7</v>
      </c>
      <c r="M4181" s="9">
        <v>271.81508088311773</v>
      </c>
    </row>
    <row r="4182" spans="1:13">
      <c r="A4182">
        <v>4208</v>
      </c>
      <c r="B4182" s="2">
        <v>45166</v>
      </c>
      <c r="C4182" s="8">
        <f t="shared" si="132"/>
        <v>2023</v>
      </c>
      <c r="D4182" s="8">
        <f t="shared" si="131"/>
        <v>35</v>
      </c>
      <c r="E4182">
        <v>6</v>
      </c>
      <c r="F4182">
        <v>42.022199999999998</v>
      </c>
      <c r="G4182">
        <v>-82.669683000000006</v>
      </c>
      <c r="H4182" t="s">
        <v>11</v>
      </c>
      <c r="I4182">
        <v>1</v>
      </c>
      <c r="J4182">
        <v>1</v>
      </c>
      <c r="K4182" t="s">
        <v>40</v>
      </c>
      <c r="L4182" t="s">
        <v>40</v>
      </c>
      <c r="M4182">
        <v>8.2899999999999991</v>
      </c>
    </row>
    <row r="4183" spans="1:13">
      <c r="A4183">
        <v>4180</v>
      </c>
      <c r="B4183" s="2">
        <v>45166</v>
      </c>
      <c r="C4183" s="8">
        <f t="shared" si="132"/>
        <v>2023</v>
      </c>
      <c r="D4183" s="8">
        <f t="shared" si="131"/>
        <v>35</v>
      </c>
      <c r="E4183">
        <v>6</v>
      </c>
      <c r="F4183">
        <v>42.022199999999998</v>
      </c>
      <c r="G4183">
        <v>-82.669683000000006</v>
      </c>
      <c r="H4183" t="s">
        <v>12</v>
      </c>
      <c r="I4183">
        <v>7</v>
      </c>
      <c r="J4183">
        <v>1</v>
      </c>
      <c r="K4183" t="s">
        <v>40</v>
      </c>
      <c r="L4183" t="s">
        <v>40</v>
      </c>
      <c r="M4183">
        <v>8.25</v>
      </c>
    </row>
    <row r="4184" spans="1:13">
      <c r="A4184">
        <v>4194</v>
      </c>
      <c r="B4184" s="2">
        <v>45166</v>
      </c>
      <c r="C4184" s="8">
        <f t="shared" si="132"/>
        <v>2023</v>
      </c>
      <c r="D4184" s="8">
        <f t="shared" si="131"/>
        <v>35</v>
      </c>
      <c r="E4184">
        <v>6</v>
      </c>
      <c r="F4184">
        <v>42.022199999999998</v>
      </c>
      <c r="G4184">
        <v>-82.669683000000006</v>
      </c>
      <c r="H4184" t="s">
        <v>11</v>
      </c>
      <c r="I4184">
        <v>1</v>
      </c>
      <c r="J4184">
        <v>1</v>
      </c>
      <c r="K4184" t="s">
        <v>23</v>
      </c>
      <c r="L4184" t="s">
        <v>7</v>
      </c>
      <c r="M4184" s="9">
        <v>23.154347273552553</v>
      </c>
    </row>
    <row r="4185" spans="1:13">
      <c r="A4185">
        <v>4195</v>
      </c>
      <c r="B4185" s="2">
        <v>45166</v>
      </c>
      <c r="C4185" s="8">
        <f t="shared" si="132"/>
        <v>2023</v>
      </c>
      <c r="D4185" s="8">
        <f t="shared" si="131"/>
        <v>35</v>
      </c>
      <c r="E4185">
        <v>6</v>
      </c>
      <c r="F4185">
        <v>42.022199999999998</v>
      </c>
      <c r="G4185">
        <v>-82.669683000000006</v>
      </c>
      <c r="H4185" t="s">
        <v>11</v>
      </c>
      <c r="I4185">
        <v>1</v>
      </c>
      <c r="J4185">
        <v>2</v>
      </c>
      <c r="K4185" t="s">
        <v>23</v>
      </c>
      <c r="L4185" t="s">
        <v>7</v>
      </c>
      <c r="M4185" s="9">
        <v>22.055865164278533</v>
      </c>
    </row>
    <row r="4186" spans="1:13">
      <c r="A4186">
        <v>4166</v>
      </c>
      <c r="B4186" s="2">
        <v>45166</v>
      </c>
      <c r="C4186" s="8">
        <f t="shared" si="132"/>
        <v>2023</v>
      </c>
      <c r="D4186" s="8">
        <f t="shared" si="131"/>
        <v>35</v>
      </c>
      <c r="E4186">
        <v>6</v>
      </c>
      <c r="F4186">
        <v>42.022199999999998</v>
      </c>
      <c r="G4186">
        <v>-82.669683000000006</v>
      </c>
      <c r="H4186" t="s">
        <v>12</v>
      </c>
      <c r="I4186">
        <v>7.9</v>
      </c>
      <c r="J4186">
        <v>1</v>
      </c>
      <c r="K4186" t="s">
        <v>23</v>
      </c>
      <c r="L4186" t="s">
        <v>7</v>
      </c>
      <c r="M4186" s="9">
        <v>23.873815513875901</v>
      </c>
    </row>
    <row r="4187" spans="1:13">
      <c r="A4187">
        <v>4167</v>
      </c>
      <c r="B4187" s="2">
        <v>45166</v>
      </c>
      <c r="C4187" s="8">
        <f t="shared" si="132"/>
        <v>2023</v>
      </c>
      <c r="D4187" s="8">
        <f t="shared" si="131"/>
        <v>35</v>
      </c>
      <c r="E4187">
        <v>6</v>
      </c>
      <c r="F4187">
        <v>42.022199999999998</v>
      </c>
      <c r="G4187">
        <v>-82.669683000000006</v>
      </c>
      <c r="H4187" t="s">
        <v>12</v>
      </c>
      <c r="I4187">
        <v>7.9</v>
      </c>
      <c r="J4187">
        <v>2</v>
      </c>
      <c r="K4187" t="s">
        <v>23</v>
      </c>
      <c r="L4187" t="s">
        <v>7</v>
      </c>
      <c r="M4187" s="9">
        <v>25.493142852218046</v>
      </c>
    </row>
    <row r="4188" spans="1:13">
      <c r="A4188">
        <v>4209</v>
      </c>
      <c r="B4188" s="2">
        <v>45166</v>
      </c>
      <c r="C4188" s="8">
        <f t="shared" si="132"/>
        <v>2023</v>
      </c>
      <c r="D4188" s="8">
        <f t="shared" si="131"/>
        <v>35</v>
      </c>
      <c r="E4188">
        <v>6</v>
      </c>
      <c r="F4188">
        <v>42.022199999999998</v>
      </c>
      <c r="G4188">
        <v>-82.669683000000006</v>
      </c>
      <c r="H4188" t="s">
        <v>11</v>
      </c>
      <c r="I4188">
        <v>1</v>
      </c>
      <c r="J4188">
        <v>1</v>
      </c>
      <c r="K4188" t="s">
        <v>41</v>
      </c>
      <c r="L4188" t="s">
        <v>42</v>
      </c>
      <c r="M4188">
        <v>747.1</v>
      </c>
    </row>
    <row r="4189" spans="1:13">
      <c r="A4189">
        <v>4181</v>
      </c>
      <c r="B4189" s="2">
        <v>45166</v>
      </c>
      <c r="C4189" s="8">
        <f t="shared" si="132"/>
        <v>2023</v>
      </c>
      <c r="D4189" s="8">
        <f t="shared" si="131"/>
        <v>35</v>
      </c>
      <c r="E4189">
        <v>6</v>
      </c>
      <c r="F4189">
        <v>42.022199999999998</v>
      </c>
      <c r="G4189">
        <v>-82.669683000000006</v>
      </c>
      <c r="H4189" t="s">
        <v>12</v>
      </c>
      <c r="I4189">
        <v>7</v>
      </c>
      <c r="J4189">
        <v>1</v>
      </c>
      <c r="K4189" t="s">
        <v>41</v>
      </c>
      <c r="L4189" t="s">
        <v>42</v>
      </c>
      <c r="M4189">
        <v>747.3</v>
      </c>
    </row>
    <row r="4190" spans="1:13">
      <c r="A4190">
        <v>4211</v>
      </c>
      <c r="B4190" s="2">
        <v>45166</v>
      </c>
      <c r="C4190" s="8">
        <f t="shared" si="132"/>
        <v>2023</v>
      </c>
      <c r="D4190" s="8">
        <f t="shared" si="131"/>
        <v>35</v>
      </c>
      <c r="E4190">
        <v>6</v>
      </c>
      <c r="F4190">
        <v>42.022199999999998</v>
      </c>
      <c r="G4190">
        <v>-82.669683000000006</v>
      </c>
      <c r="H4190" t="s">
        <v>11</v>
      </c>
      <c r="I4190">
        <v>1</v>
      </c>
      <c r="J4190">
        <v>1</v>
      </c>
      <c r="K4190" t="s">
        <v>45</v>
      </c>
      <c r="L4190" t="s">
        <v>46</v>
      </c>
      <c r="M4190">
        <v>1.75</v>
      </c>
    </row>
    <row r="4191" spans="1:13">
      <c r="A4191">
        <v>4200</v>
      </c>
      <c r="B4191" s="2">
        <v>45166</v>
      </c>
      <c r="C4191" s="8">
        <f t="shared" si="132"/>
        <v>2023</v>
      </c>
      <c r="D4191" s="8">
        <f t="shared" si="131"/>
        <v>35</v>
      </c>
      <c r="E4191">
        <v>6</v>
      </c>
      <c r="F4191">
        <v>42.022199999999998</v>
      </c>
      <c r="G4191">
        <v>-82.669683000000006</v>
      </c>
      <c r="H4191" t="s">
        <v>11</v>
      </c>
      <c r="I4191">
        <v>1</v>
      </c>
      <c r="J4191">
        <v>1</v>
      </c>
      <c r="K4191" t="s">
        <v>14</v>
      </c>
      <c r="L4191" t="s">
        <v>13</v>
      </c>
      <c r="M4191" s="9">
        <v>0.73177070547638967</v>
      </c>
    </row>
    <row r="4192" spans="1:13">
      <c r="A4192">
        <v>4201</v>
      </c>
      <c r="B4192" s="2">
        <v>45166</v>
      </c>
      <c r="C4192" s="8">
        <f t="shared" si="132"/>
        <v>2023</v>
      </c>
      <c r="D4192" s="8">
        <f t="shared" si="131"/>
        <v>35</v>
      </c>
      <c r="E4192">
        <v>6</v>
      </c>
      <c r="F4192">
        <v>42.022199999999998</v>
      </c>
      <c r="G4192">
        <v>-82.669683000000006</v>
      </c>
      <c r="H4192" t="s">
        <v>11</v>
      </c>
      <c r="I4192">
        <v>1</v>
      </c>
      <c r="J4192">
        <v>2</v>
      </c>
      <c r="K4192" t="s">
        <v>14</v>
      </c>
      <c r="L4192" t="s">
        <v>13</v>
      </c>
      <c r="M4192" s="9">
        <v>0.68591346363741368</v>
      </c>
    </row>
    <row r="4193" spans="1:13">
      <c r="A4193">
        <v>4172</v>
      </c>
      <c r="B4193" s="2">
        <v>45166</v>
      </c>
      <c r="C4193" s="8">
        <f t="shared" si="132"/>
        <v>2023</v>
      </c>
      <c r="D4193" s="8">
        <f t="shared" si="131"/>
        <v>35</v>
      </c>
      <c r="E4193">
        <v>6</v>
      </c>
      <c r="F4193">
        <v>42.022199999999998</v>
      </c>
      <c r="G4193">
        <v>-82.669683000000006</v>
      </c>
      <c r="H4193" t="s">
        <v>12</v>
      </c>
      <c r="I4193">
        <v>7.9</v>
      </c>
      <c r="J4193">
        <v>1</v>
      </c>
      <c r="K4193" t="s">
        <v>14</v>
      </c>
      <c r="L4193" t="s">
        <v>13</v>
      </c>
      <c r="M4193" s="9">
        <v>0.7154730097705515</v>
      </c>
    </row>
    <row r="4194" spans="1:13">
      <c r="A4194">
        <v>4173</v>
      </c>
      <c r="B4194" s="2">
        <v>45166</v>
      </c>
      <c r="C4194" s="8">
        <f t="shared" si="132"/>
        <v>2023</v>
      </c>
      <c r="D4194" s="8">
        <f t="shared" si="131"/>
        <v>35</v>
      </c>
      <c r="E4194">
        <v>6</v>
      </c>
      <c r="F4194">
        <v>42.022199999999998</v>
      </c>
      <c r="G4194">
        <v>-82.669683000000006</v>
      </c>
      <c r="H4194" t="s">
        <v>12</v>
      </c>
      <c r="I4194">
        <v>7.9</v>
      </c>
      <c r="J4194">
        <v>2</v>
      </c>
      <c r="K4194" t="s">
        <v>14</v>
      </c>
      <c r="L4194" t="s">
        <v>13</v>
      </c>
      <c r="M4194" s="9">
        <v>0.92398764600701011</v>
      </c>
    </row>
    <row r="4195" spans="1:13">
      <c r="A4195">
        <v>4198</v>
      </c>
      <c r="B4195" s="2">
        <v>45166</v>
      </c>
      <c r="C4195" s="8">
        <f t="shared" si="132"/>
        <v>2023</v>
      </c>
      <c r="D4195" s="8">
        <f t="shared" si="131"/>
        <v>35</v>
      </c>
      <c r="E4195">
        <v>6</v>
      </c>
      <c r="F4195">
        <v>42.022199999999998</v>
      </c>
      <c r="G4195">
        <v>-82.669683000000006</v>
      </c>
      <c r="H4195" t="s">
        <v>11</v>
      </c>
      <c r="I4195">
        <v>1</v>
      </c>
      <c r="J4195">
        <v>1</v>
      </c>
      <c r="K4195" t="s">
        <v>10</v>
      </c>
      <c r="L4195" t="s">
        <v>13</v>
      </c>
      <c r="M4195" s="9">
        <v>9.4070389421062162E-2</v>
      </c>
    </row>
    <row r="4196" spans="1:13">
      <c r="A4196">
        <v>4199</v>
      </c>
      <c r="B4196" s="2">
        <v>45166</v>
      </c>
      <c r="C4196" s="8">
        <f t="shared" si="132"/>
        <v>2023</v>
      </c>
      <c r="D4196" s="8">
        <f t="shared" si="131"/>
        <v>35</v>
      </c>
      <c r="E4196">
        <v>6</v>
      </c>
      <c r="F4196">
        <v>42.022199999999998</v>
      </c>
      <c r="G4196">
        <v>-82.669683000000006</v>
      </c>
      <c r="H4196" t="s">
        <v>11</v>
      </c>
      <c r="I4196">
        <v>1</v>
      </c>
      <c r="J4196">
        <v>2</v>
      </c>
      <c r="K4196" t="s">
        <v>10</v>
      </c>
      <c r="L4196" t="s">
        <v>13</v>
      </c>
      <c r="M4196" s="9">
        <v>8.8827754723529759E-2</v>
      </c>
    </row>
    <row r="4197" spans="1:13">
      <c r="A4197">
        <v>4170</v>
      </c>
      <c r="B4197" s="2">
        <v>45166</v>
      </c>
      <c r="C4197" s="8">
        <f t="shared" si="132"/>
        <v>2023</v>
      </c>
      <c r="D4197" s="8">
        <f t="shared" si="131"/>
        <v>35</v>
      </c>
      <c r="E4197">
        <v>6</v>
      </c>
      <c r="F4197">
        <v>42.022199999999998</v>
      </c>
      <c r="G4197">
        <v>-82.669683000000006</v>
      </c>
      <c r="H4197" t="s">
        <v>12</v>
      </c>
      <c r="I4197">
        <v>7.9</v>
      </c>
      <c r="J4197">
        <v>1</v>
      </c>
      <c r="K4197" t="s">
        <v>10</v>
      </c>
      <c r="L4197" t="s">
        <v>13</v>
      </c>
      <c r="M4197" s="9">
        <v>0.10924056641817721</v>
      </c>
    </row>
    <row r="4198" spans="1:13">
      <c r="A4198">
        <v>4171</v>
      </c>
      <c r="B4198" s="2">
        <v>45166</v>
      </c>
      <c r="C4198" s="8">
        <f t="shared" si="132"/>
        <v>2023</v>
      </c>
      <c r="D4198" s="8">
        <f t="shared" si="131"/>
        <v>35</v>
      </c>
      <c r="E4198">
        <v>6</v>
      </c>
      <c r="F4198">
        <v>42.022199999999998</v>
      </c>
      <c r="G4198">
        <v>-82.669683000000006</v>
      </c>
      <c r="H4198" t="s">
        <v>12</v>
      </c>
      <c r="I4198">
        <v>7.9</v>
      </c>
      <c r="J4198">
        <v>2</v>
      </c>
      <c r="K4198" t="s">
        <v>10</v>
      </c>
      <c r="L4198" t="s">
        <v>13</v>
      </c>
      <c r="M4198" s="9">
        <v>0.11347929234384171</v>
      </c>
    </row>
    <row r="4199" spans="1:13">
      <c r="A4199">
        <v>4192</v>
      </c>
      <c r="B4199" s="14">
        <v>45166</v>
      </c>
      <c r="C4199" s="8">
        <f t="shared" si="132"/>
        <v>2023</v>
      </c>
      <c r="D4199" s="8">
        <f t="shared" si="131"/>
        <v>35</v>
      </c>
      <c r="E4199" s="10">
        <v>6</v>
      </c>
      <c r="F4199">
        <v>42.022199999999998</v>
      </c>
      <c r="G4199">
        <v>-82.669683000000006</v>
      </c>
      <c r="H4199" t="s">
        <v>11</v>
      </c>
      <c r="I4199">
        <v>1</v>
      </c>
      <c r="J4199">
        <v>1</v>
      </c>
      <c r="K4199" t="s">
        <v>24</v>
      </c>
      <c r="L4199" t="s">
        <v>7</v>
      </c>
      <c r="M4199" s="9">
        <v>1.5437097507006046</v>
      </c>
    </row>
    <row r="4200" spans="1:13">
      <c r="A4200">
        <v>4193</v>
      </c>
      <c r="B4200" s="14">
        <v>45166</v>
      </c>
      <c r="C4200" s="8">
        <f t="shared" si="132"/>
        <v>2023</v>
      </c>
      <c r="D4200" s="8">
        <f t="shared" si="131"/>
        <v>35</v>
      </c>
      <c r="E4200" s="10">
        <v>6</v>
      </c>
      <c r="F4200">
        <v>42.022199999999998</v>
      </c>
      <c r="G4200">
        <v>-82.669683000000006</v>
      </c>
      <c r="H4200" t="s">
        <v>11</v>
      </c>
      <c r="I4200">
        <v>1</v>
      </c>
      <c r="J4200">
        <v>2</v>
      </c>
      <c r="K4200" t="s">
        <v>24</v>
      </c>
      <c r="L4200" t="s">
        <v>7</v>
      </c>
      <c r="M4200" s="9">
        <v>6.2817757960782625</v>
      </c>
    </row>
    <row r="4201" spans="1:13">
      <c r="A4201">
        <v>4164</v>
      </c>
      <c r="B4201" s="14">
        <v>45166</v>
      </c>
      <c r="C4201" s="8">
        <f t="shared" si="132"/>
        <v>2023</v>
      </c>
      <c r="D4201" s="8">
        <f t="shared" si="131"/>
        <v>35</v>
      </c>
      <c r="E4201" s="10">
        <v>6</v>
      </c>
      <c r="F4201">
        <v>42.022199999999998</v>
      </c>
      <c r="G4201">
        <v>-82.669683000000006</v>
      </c>
      <c r="H4201" t="s">
        <v>12</v>
      </c>
      <c r="I4201">
        <v>7.9</v>
      </c>
      <c r="J4201">
        <v>1</v>
      </c>
      <c r="K4201" t="s">
        <v>24</v>
      </c>
      <c r="L4201" t="s">
        <v>7</v>
      </c>
      <c r="M4201" s="9">
        <v>1.7247823384220438</v>
      </c>
    </row>
    <row r="4202" spans="1:13">
      <c r="A4202">
        <v>4165</v>
      </c>
      <c r="B4202" s="14">
        <v>45166</v>
      </c>
      <c r="C4202" s="8">
        <f t="shared" si="132"/>
        <v>2023</v>
      </c>
      <c r="D4202" s="8">
        <f t="shared" si="131"/>
        <v>35</v>
      </c>
      <c r="E4202" s="10">
        <v>6</v>
      </c>
      <c r="F4202">
        <v>42.022199999999998</v>
      </c>
      <c r="G4202">
        <v>-82.669683000000006</v>
      </c>
      <c r="H4202" t="s">
        <v>12</v>
      </c>
      <c r="I4202">
        <v>7.9</v>
      </c>
      <c r="J4202">
        <v>2</v>
      </c>
      <c r="K4202" t="s">
        <v>24</v>
      </c>
      <c r="L4202" t="s">
        <v>7</v>
      </c>
      <c r="M4202" s="9">
        <v>1.6342460445613241</v>
      </c>
    </row>
    <row r="4203" spans="1:13">
      <c r="A4203">
        <v>4189</v>
      </c>
      <c r="B4203" s="2">
        <v>45166</v>
      </c>
      <c r="C4203" s="8">
        <f t="shared" si="132"/>
        <v>2023</v>
      </c>
      <c r="D4203" s="8">
        <f t="shared" si="131"/>
        <v>35</v>
      </c>
      <c r="E4203">
        <v>6</v>
      </c>
      <c r="F4203">
        <v>42.022199999999998</v>
      </c>
      <c r="G4203">
        <v>-82.669683000000006</v>
      </c>
      <c r="H4203" t="s">
        <v>11</v>
      </c>
      <c r="I4203">
        <v>1</v>
      </c>
      <c r="J4203">
        <v>1</v>
      </c>
      <c r="K4203" t="s">
        <v>21</v>
      </c>
      <c r="L4203" t="s">
        <v>7</v>
      </c>
      <c r="M4203" s="9">
        <v>485.12213885784149</v>
      </c>
    </row>
    <row r="4204" spans="1:13">
      <c r="A4204">
        <v>4190</v>
      </c>
      <c r="B4204" s="2">
        <v>45166</v>
      </c>
      <c r="C4204" s="8">
        <f t="shared" si="132"/>
        <v>2023</v>
      </c>
      <c r="D4204" s="8">
        <f t="shared" si="131"/>
        <v>35</v>
      </c>
      <c r="E4204">
        <v>6</v>
      </c>
      <c r="F4204">
        <v>42.022199999999998</v>
      </c>
      <c r="G4204">
        <v>-82.669683000000006</v>
      </c>
      <c r="H4204" t="s">
        <v>11</v>
      </c>
      <c r="I4204">
        <v>1</v>
      </c>
      <c r="J4204">
        <v>2</v>
      </c>
      <c r="K4204" t="s">
        <v>21</v>
      </c>
      <c r="L4204" t="s">
        <v>7</v>
      </c>
      <c r="M4204" s="9">
        <v>486.81129318475723</v>
      </c>
    </row>
    <row r="4205" spans="1:13">
      <c r="A4205">
        <v>4161</v>
      </c>
      <c r="B4205" s="2">
        <v>45166</v>
      </c>
      <c r="C4205" s="8">
        <f t="shared" si="132"/>
        <v>2023</v>
      </c>
      <c r="D4205" s="8">
        <f t="shared" si="131"/>
        <v>35</v>
      </c>
      <c r="E4205">
        <v>6</v>
      </c>
      <c r="F4205">
        <v>42.022199999999998</v>
      </c>
      <c r="G4205">
        <v>-82.669683000000006</v>
      </c>
      <c r="H4205" t="s">
        <v>12</v>
      </c>
      <c r="I4205">
        <v>7.9</v>
      </c>
      <c r="J4205">
        <v>1</v>
      </c>
      <c r="K4205" t="s">
        <v>21</v>
      </c>
      <c r="L4205" t="s">
        <v>7</v>
      </c>
      <c r="M4205" s="9">
        <v>544.90590184926987</v>
      </c>
    </row>
    <row r="4206" spans="1:13">
      <c r="A4206">
        <v>4162</v>
      </c>
      <c r="B4206" s="2">
        <v>45166</v>
      </c>
      <c r="C4206" s="8">
        <f t="shared" si="132"/>
        <v>2023</v>
      </c>
      <c r="D4206" s="8">
        <f t="shared" si="131"/>
        <v>35</v>
      </c>
      <c r="E4206">
        <v>6</v>
      </c>
      <c r="F4206">
        <v>42.022199999999998</v>
      </c>
      <c r="G4206">
        <v>-82.669683000000006</v>
      </c>
      <c r="H4206" t="s">
        <v>12</v>
      </c>
      <c r="I4206">
        <v>7.9</v>
      </c>
      <c r="J4206">
        <v>2</v>
      </c>
      <c r="K4206" t="s">
        <v>21</v>
      </c>
      <c r="L4206" t="s">
        <v>7</v>
      </c>
      <c r="M4206" s="9">
        <v>647.40774926543236</v>
      </c>
    </row>
    <row r="4207" spans="1:13">
      <c r="A4207">
        <v>4191</v>
      </c>
      <c r="B4207" s="2">
        <v>45166</v>
      </c>
      <c r="C4207" s="8">
        <f t="shared" si="132"/>
        <v>2023</v>
      </c>
      <c r="D4207" s="8">
        <f t="shared" si="131"/>
        <v>35</v>
      </c>
      <c r="E4207" s="12">
        <v>6</v>
      </c>
      <c r="F4207">
        <v>42.022199999999998</v>
      </c>
      <c r="G4207">
        <v>-82.669683000000006</v>
      </c>
      <c r="H4207" t="s">
        <v>11</v>
      </c>
      <c r="I4207">
        <v>1</v>
      </c>
      <c r="J4207">
        <v>1</v>
      </c>
      <c r="K4207" t="s">
        <v>22</v>
      </c>
      <c r="L4207" t="s">
        <v>7</v>
      </c>
      <c r="M4207" s="9">
        <v>5.8203106625735348</v>
      </c>
    </row>
    <row r="4208" spans="1:13">
      <c r="A4208">
        <v>4163</v>
      </c>
      <c r="B4208" s="2">
        <v>45166</v>
      </c>
      <c r="C4208" s="8">
        <f t="shared" si="132"/>
        <v>2023</v>
      </c>
      <c r="D4208" s="8">
        <f t="shared" si="131"/>
        <v>35</v>
      </c>
      <c r="E4208" s="12">
        <v>6</v>
      </c>
      <c r="F4208">
        <v>42.022199999999998</v>
      </c>
      <c r="G4208">
        <v>-82.669683000000006</v>
      </c>
      <c r="H4208" t="s">
        <v>12</v>
      </c>
      <c r="I4208">
        <v>7.9</v>
      </c>
      <c r="J4208">
        <v>1</v>
      </c>
      <c r="K4208" t="s">
        <v>22</v>
      </c>
      <c r="L4208" t="s">
        <v>7</v>
      </c>
      <c r="M4208" s="9">
        <v>7.6880425836252169</v>
      </c>
    </row>
    <row r="4209" spans="1:14">
      <c r="A4209">
        <v>4206</v>
      </c>
      <c r="B4209" s="2">
        <v>45166</v>
      </c>
      <c r="C4209" s="8">
        <f t="shared" si="132"/>
        <v>2023</v>
      </c>
      <c r="D4209" s="8">
        <f t="shared" si="131"/>
        <v>35</v>
      </c>
      <c r="E4209">
        <v>6</v>
      </c>
      <c r="F4209">
        <v>42.022199999999998</v>
      </c>
      <c r="G4209">
        <v>-82.669683000000006</v>
      </c>
      <c r="H4209" t="s">
        <v>11</v>
      </c>
      <c r="I4209">
        <v>1</v>
      </c>
      <c r="J4209">
        <v>1</v>
      </c>
      <c r="K4209" t="s">
        <v>36</v>
      </c>
      <c r="L4209" t="s">
        <v>37</v>
      </c>
      <c r="M4209">
        <v>22.5</v>
      </c>
    </row>
    <row r="4210" spans="1:14">
      <c r="A4210">
        <v>4178</v>
      </c>
      <c r="B4210" s="2">
        <v>45166</v>
      </c>
      <c r="C4210" s="8">
        <f t="shared" si="132"/>
        <v>2023</v>
      </c>
      <c r="D4210" s="8">
        <f t="shared" si="131"/>
        <v>35</v>
      </c>
      <c r="E4210">
        <v>6</v>
      </c>
      <c r="F4210">
        <v>42.022199999999998</v>
      </c>
      <c r="G4210">
        <v>-82.669683000000006</v>
      </c>
      <c r="H4210" t="s">
        <v>12</v>
      </c>
      <c r="I4210">
        <v>7</v>
      </c>
      <c r="J4210">
        <v>1</v>
      </c>
      <c r="K4210" t="s">
        <v>36</v>
      </c>
      <c r="L4210" t="s">
        <v>37</v>
      </c>
      <c r="M4210">
        <v>22.3</v>
      </c>
    </row>
    <row r="4211" spans="1:14">
      <c r="A4211">
        <v>4197</v>
      </c>
      <c r="B4211" s="2">
        <v>45166</v>
      </c>
      <c r="C4211" s="8">
        <f t="shared" si="132"/>
        <v>2023</v>
      </c>
      <c r="D4211" s="8">
        <f t="shared" si="131"/>
        <v>35</v>
      </c>
      <c r="E4211">
        <v>6</v>
      </c>
      <c r="F4211">
        <v>42.022199999999998</v>
      </c>
      <c r="G4211">
        <v>-82.669683000000006</v>
      </c>
      <c r="H4211" t="s">
        <v>11</v>
      </c>
      <c r="I4211">
        <v>1</v>
      </c>
      <c r="J4211">
        <v>1</v>
      </c>
      <c r="K4211" t="s">
        <v>26</v>
      </c>
      <c r="L4211" t="s">
        <v>13</v>
      </c>
      <c r="M4211" s="9">
        <v>4433.9999999999973</v>
      </c>
    </row>
    <row r="4212" spans="1:14">
      <c r="A4212">
        <v>4169</v>
      </c>
      <c r="B4212" s="2">
        <v>45166</v>
      </c>
      <c r="C4212" s="8">
        <f t="shared" si="132"/>
        <v>2023</v>
      </c>
      <c r="D4212" s="8">
        <f t="shared" si="131"/>
        <v>35</v>
      </c>
      <c r="E4212">
        <v>6</v>
      </c>
      <c r="F4212">
        <v>42.022199999999998</v>
      </c>
      <c r="G4212">
        <v>-82.669683000000006</v>
      </c>
      <c r="H4212" t="s">
        <v>12</v>
      </c>
      <c r="I4212">
        <v>7.9</v>
      </c>
      <c r="J4212">
        <v>1</v>
      </c>
      <c r="K4212" t="s">
        <v>26</v>
      </c>
      <c r="L4212" t="s">
        <v>13</v>
      </c>
      <c r="N4212" t="s">
        <v>9</v>
      </c>
    </row>
    <row r="4213" spans="1:14">
      <c r="A4213">
        <v>4238</v>
      </c>
      <c r="B4213" s="2">
        <v>45166</v>
      </c>
      <c r="C4213" s="8">
        <f t="shared" si="132"/>
        <v>2023</v>
      </c>
      <c r="D4213" s="8">
        <f t="shared" si="131"/>
        <v>35</v>
      </c>
      <c r="E4213" s="8">
        <v>7</v>
      </c>
      <c r="F4213">
        <v>41.996049999999997</v>
      </c>
      <c r="G4213">
        <v>-82.7179</v>
      </c>
      <c r="H4213" t="s">
        <v>11</v>
      </c>
      <c r="I4213">
        <v>1</v>
      </c>
      <c r="J4213">
        <v>1</v>
      </c>
      <c r="K4213" t="s">
        <v>5</v>
      </c>
      <c r="L4213" t="s">
        <v>7</v>
      </c>
      <c r="M4213" s="9">
        <v>6.7910069392096117</v>
      </c>
    </row>
    <row r="4214" spans="1:14">
      <c r="A4214">
        <v>4239</v>
      </c>
      <c r="B4214" s="2">
        <v>45166</v>
      </c>
      <c r="C4214" s="8">
        <f t="shared" si="132"/>
        <v>2023</v>
      </c>
      <c r="D4214" s="8">
        <f t="shared" si="131"/>
        <v>35</v>
      </c>
      <c r="E4214" s="8">
        <v>7</v>
      </c>
      <c r="F4214">
        <v>41.996049999999997</v>
      </c>
      <c r="G4214">
        <v>-82.7179</v>
      </c>
      <c r="H4214" t="s">
        <v>11</v>
      </c>
      <c r="I4214">
        <v>1</v>
      </c>
      <c r="J4214">
        <v>2</v>
      </c>
      <c r="K4214" t="s">
        <v>5</v>
      </c>
      <c r="L4214" t="s">
        <v>7</v>
      </c>
      <c r="M4214" s="9">
        <v>5.6595618780811563</v>
      </c>
    </row>
    <row r="4215" spans="1:14">
      <c r="A4215">
        <v>4212</v>
      </c>
      <c r="B4215" s="2">
        <v>45166</v>
      </c>
      <c r="C4215" s="8">
        <f t="shared" si="132"/>
        <v>2023</v>
      </c>
      <c r="D4215" s="8">
        <f t="shared" si="131"/>
        <v>35</v>
      </c>
      <c r="E4215" s="8">
        <v>7</v>
      </c>
      <c r="F4215">
        <v>41.996049999999997</v>
      </c>
      <c r="G4215">
        <v>-82.7179</v>
      </c>
      <c r="H4215" t="s">
        <v>12</v>
      </c>
      <c r="I4215">
        <v>9.5</v>
      </c>
      <c r="J4215">
        <v>1</v>
      </c>
      <c r="K4215" t="s">
        <v>5</v>
      </c>
      <c r="L4215" t="s">
        <v>7</v>
      </c>
      <c r="M4215" s="9">
        <v>9.198192380590184</v>
      </c>
    </row>
    <row r="4216" spans="1:14">
      <c r="A4216">
        <v>4213</v>
      </c>
      <c r="B4216" s="2">
        <v>45166</v>
      </c>
      <c r="C4216" s="8">
        <f t="shared" si="132"/>
        <v>2023</v>
      </c>
      <c r="D4216" s="8">
        <f t="shared" si="131"/>
        <v>35</v>
      </c>
      <c r="E4216" s="8">
        <v>7</v>
      </c>
      <c r="F4216">
        <v>41.996049999999997</v>
      </c>
      <c r="G4216">
        <v>-82.7179</v>
      </c>
      <c r="H4216" t="s">
        <v>12</v>
      </c>
      <c r="I4216">
        <v>9.5</v>
      </c>
      <c r="J4216">
        <v>2</v>
      </c>
      <c r="K4216" t="s">
        <v>5</v>
      </c>
      <c r="L4216" t="s">
        <v>7</v>
      </c>
      <c r="M4216" s="9">
        <v>7.793152077123338</v>
      </c>
    </row>
    <row r="4217" spans="1:14">
      <c r="A4217">
        <v>4252</v>
      </c>
      <c r="B4217" s="2">
        <v>45166</v>
      </c>
      <c r="C4217" s="8">
        <f t="shared" si="132"/>
        <v>2023</v>
      </c>
      <c r="D4217" s="8">
        <f t="shared" si="131"/>
        <v>35</v>
      </c>
      <c r="E4217">
        <v>7</v>
      </c>
      <c r="F4217">
        <v>41.996049999999997</v>
      </c>
      <c r="G4217">
        <v>-82.7179</v>
      </c>
      <c r="H4217" t="s">
        <v>11</v>
      </c>
      <c r="I4217">
        <v>1</v>
      </c>
      <c r="J4217">
        <v>1</v>
      </c>
      <c r="K4217" t="s">
        <v>15</v>
      </c>
      <c r="L4217" t="s">
        <v>16</v>
      </c>
      <c r="M4217" s="9">
        <v>10.250989804229127</v>
      </c>
    </row>
    <row r="4218" spans="1:14">
      <c r="A4218">
        <v>4253</v>
      </c>
      <c r="B4218" s="2">
        <v>45166</v>
      </c>
      <c r="C4218" s="8">
        <f t="shared" si="132"/>
        <v>2023</v>
      </c>
      <c r="D4218" s="8">
        <f t="shared" si="131"/>
        <v>35</v>
      </c>
      <c r="E4218">
        <v>7</v>
      </c>
      <c r="F4218">
        <v>41.996049999999997</v>
      </c>
      <c r="G4218">
        <v>-82.7179</v>
      </c>
      <c r="H4218" t="s">
        <v>11</v>
      </c>
      <c r="I4218">
        <v>1</v>
      </c>
      <c r="J4218">
        <v>2</v>
      </c>
      <c r="K4218" t="s">
        <v>15</v>
      </c>
      <c r="L4218" t="s">
        <v>16</v>
      </c>
      <c r="M4218" s="9">
        <v>9.8492741189587996</v>
      </c>
    </row>
    <row r="4219" spans="1:14">
      <c r="A4219">
        <v>4231</v>
      </c>
      <c r="B4219" s="2">
        <v>45166</v>
      </c>
      <c r="C4219" s="8">
        <f t="shared" si="132"/>
        <v>2023</v>
      </c>
      <c r="D4219" s="8">
        <f t="shared" si="131"/>
        <v>35</v>
      </c>
      <c r="E4219">
        <v>7</v>
      </c>
      <c r="F4219">
        <v>41.996049999999997</v>
      </c>
      <c r="G4219">
        <v>-82.7179</v>
      </c>
      <c r="H4219" t="s">
        <v>12</v>
      </c>
      <c r="I4219">
        <v>9.5</v>
      </c>
      <c r="J4219">
        <v>1</v>
      </c>
      <c r="K4219" t="s">
        <v>15</v>
      </c>
      <c r="L4219" t="s">
        <v>16</v>
      </c>
      <c r="M4219" s="9">
        <v>8.3964924543643615</v>
      </c>
    </row>
    <row r="4220" spans="1:14">
      <c r="A4220">
        <v>4232</v>
      </c>
      <c r="B4220" s="2">
        <v>45166</v>
      </c>
      <c r="C4220" s="8">
        <f t="shared" si="132"/>
        <v>2023</v>
      </c>
      <c r="D4220" s="8">
        <f t="shared" si="131"/>
        <v>35</v>
      </c>
      <c r="E4220">
        <v>7</v>
      </c>
      <c r="F4220">
        <v>41.996049999999997</v>
      </c>
      <c r="G4220">
        <v>-82.7179</v>
      </c>
      <c r="H4220" t="s">
        <v>12</v>
      </c>
      <c r="I4220">
        <v>9.5</v>
      </c>
      <c r="J4220">
        <v>2</v>
      </c>
      <c r="K4220" t="s">
        <v>15</v>
      </c>
      <c r="L4220" t="s">
        <v>16</v>
      </c>
      <c r="M4220" s="9">
        <v>9.7080172845188653</v>
      </c>
    </row>
    <row r="4221" spans="1:14">
      <c r="A4221">
        <v>4260</v>
      </c>
      <c r="B4221" s="2">
        <v>45166</v>
      </c>
      <c r="C4221" s="8">
        <f t="shared" si="132"/>
        <v>2023</v>
      </c>
      <c r="D4221" s="8">
        <f t="shared" si="131"/>
        <v>35</v>
      </c>
      <c r="E4221">
        <v>7</v>
      </c>
      <c r="F4221">
        <v>41.996049999999997</v>
      </c>
      <c r="G4221">
        <v>-82.7179</v>
      </c>
      <c r="H4221" t="s">
        <v>11</v>
      </c>
      <c r="I4221">
        <v>1</v>
      </c>
      <c r="J4221">
        <v>1</v>
      </c>
      <c r="K4221" t="s">
        <v>43</v>
      </c>
      <c r="L4221" t="s">
        <v>44</v>
      </c>
      <c r="M4221">
        <v>223.6</v>
      </c>
    </row>
    <row r="4222" spans="1:14">
      <c r="A4222">
        <v>4237</v>
      </c>
      <c r="B4222" s="2">
        <v>45166</v>
      </c>
      <c r="C4222" s="8">
        <f t="shared" si="132"/>
        <v>2023</v>
      </c>
      <c r="D4222" s="8">
        <f t="shared" si="131"/>
        <v>35</v>
      </c>
      <c r="E4222">
        <v>7</v>
      </c>
      <c r="F4222">
        <v>41.996049999999997</v>
      </c>
      <c r="G4222">
        <v>-82.7179</v>
      </c>
      <c r="H4222" t="s">
        <v>12</v>
      </c>
      <c r="I4222">
        <v>9</v>
      </c>
      <c r="J4222">
        <v>1</v>
      </c>
      <c r="K4222" t="s">
        <v>43</v>
      </c>
      <c r="L4222" t="s">
        <v>44</v>
      </c>
      <c r="M4222">
        <v>223.6</v>
      </c>
    </row>
    <row r="4223" spans="1:14">
      <c r="A4223">
        <v>4254</v>
      </c>
      <c r="B4223" s="2">
        <v>45166</v>
      </c>
      <c r="C4223" s="8">
        <f t="shared" si="132"/>
        <v>2023</v>
      </c>
      <c r="D4223" s="8">
        <f t="shared" si="131"/>
        <v>35</v>
      </c>
      <c r="E4223">
        <v>7</v>
      </c>
      <c r="F4223">
        <v>41.996049999999997</v>
      </c>
      <c r="G4223">
        <v>-82.7179</v>
      </c>
      <c r="H4223" t="s">
        <v>11</v>
      </c>
      <c r="I4223">
        <v>1</v>
      </c>
      <c r="J4223">
        <v>1</v>
      </c>
      <c r="K4223" t="s">
        <v>27</v>
      </c>
      <c r="L4223" t="s">
        <v>7</v>
      </c>
      <c r="M4223" s="9">
        <v>2.2761748649303415E-2</v>
      </c>
      <c r="N4223" t="str">
        <f>IF(M4223&lt;0.15, "BDL")</f>
        <v>BDL</v>
      </c>
    </row>
    <row r="4224" spans="1:14">
      <c r="A4224">
        <v>4255</v>
      </c>
      <c r="B4224" s="2">
        <v>45166</v>
      </c>
      <c r="C4224" s="8">
        <f t="shared" si="132"/>
        <v>2023</v>
      </c>
      <c r="D4224" s="8">
        <f t="shared" si="131"/>
        <v>35</v>
      </c>
      <c r="E4224">
        <v>7</v>
      </c>
      <c r="F4224">
        <v>41.996049999999997</v>
      </c>
      <c r="G4224">
        <v>-82.7179</v>
      </c>
      <c r="H4224" t="s">
        <v>11</v>
      </c>
      <c r="I4224">
        <v>1</v>
      </c>
      <c r="J4224">
        <v>2</v>
      </c>
      <c r="K4224" t="s">
        <v>27</v>
      </c>
      <c r="L4224" t="s">
        <v>7</v>
      </c>
      <c r="M4224" s="9">
        <v>1.1647784465795541E-2</v>
      </c>
      <c r="N4224" t="str">
        <f>IF(M4224&lt;0.15, "BDL")</f>
        <v>BDL</v>
      </c>
    </row>
    <row r="4225" spans="1:13">
      <c r="A4225">
        <v>4257</v>
      </c>
      <c r="B4225" s="2">
        <v>45166</v>
      </c>
      <c r="C4225" s="8">
        <f t="shared" si="132"/>
        <v>2023</v>
      </c>
      <c r="D4225" s="8">
        <f t="shared" si="131"/>
        <v>35</v>
      </c>
      <c r="E4225">
        <v>7</v>
      </c>
      <c r="F4225">
        <v>41.996049999999997</v>
      </c>
      <c r="G4225">
        <v>-82.7179</v>
      </c>
      <c r="H4225" t="s">
        <v>11</v>
      </c>
      <c r="I4225">
        <v>1</v>
      </c>
      <c r="J4225">
        <v>1</v>
      </c>
      <c r="K4225" t="s">
        <v>38</v>
      </c>
      <c r="L4225" t="s">
        <v>39</v>
      </c>
      <c r="M4225">
        <v>22.5</v>
      </c>
    </row>
    <row r="4226" spans="1:13">
      <c r="A4226">
        <v>4234</v>
      </c>
      <c r="B4226" s="2">
        <v>45166</v>
      </c>
      <c r="C4226" s="8">
        <f t="shared" si="132"/>
        <v>2023</v>
      </c>
      <c r="D4226" s="8">
        <f t="shared" ref="D4226:D4289" si="133">WEEKNUM(B4226)</f>
        <v>35</v>
      </c>
      <c r="E4226">
        <v>7</v>
      </c>
      <c r="F4226">
        <v>41.996049999999997</v>
      </c>
      <c r="G4226">
        <v>-82.7179</v>
      </c>
      <c r="H4226" t="s">
        <v>12</v>
      </c>
      <c r="I4226">
        <v>9</v>
      </c>
      <c r="J4226">
        <v>1</v>
      </c>
      <c r="K4226" t="s">
        <v>38</v>
      </c>
      <c r="L4226" t="s">
        <v>39</v>
      </c>
      <c r="M4226">
        <v>22.3</v>
      </c>
    </row>
    <row r="4227" spans="1:13">
      <c r="A4227">
        <v>4246</v>
      </c>
      <c r="B4227" s="2">
        <v>45166</v>
      </c>
      <c r="C4227" s="8">
        <f t="shared" si="132"/>
        <v>2023</v>
      </c>
      <c r="D4227" s="8">
        <f t="shared" si="133"/>
        <v>35</v>
      </c>
      <c r="E4227">
        <v>7</v>
      </c>
      <c r="F4227">
        <v>41.996049999999997</v>
      </c>
      <c r="G4227">
        <v>-82.7179</v>
      </c>
      <c r="H4227" t="s">
        <v>11</v>
      </c>
      <c r="I4227">
        <v>1</v>
      </c>
      <c r="J4227">
        <v>1</v>
      </c>
      <c r="K4227" t="s">
        <v>17</v>
      </c>
      <c r="L4227" t="s">
        <v>13</v>
      </c>
      <c r="M4227" s="9">
        <v>1.6938</v>
      </c>
    </row>
    <row r="4228" spans="1:13">
      <c r="A4228">
        <v>4225</v>
      </c>
      <c r="B4228" s="2">
        <v>45166</v>
      </c>
      <c r="C4228" s="8">
        <f t="shared" si="132"/>
        <v>2023</v>
      </c>
      <c r="D4228" s="8">
        <f t="shared" si="133"/>
        <v>35</v>
      </c>
      <c r="E4228">
        <v>7</v>
      </c>
      <c r="F4228">
        <v>41.996049999999997</v>
      </c>
      <c r="G4228">
        <v>-82.7179</v>
      </c>
      <c r="H4228" t="s">
        <v>12</v>
      </c>
      <c r="I4228">
        <v>9.5</v>
      </c>
      <c r="J4228">
        <v>1</v>
      </c>
      <c r="K4228" t="s">
        <v>17</v>
      </c>
      <c r="L4228" t="s">
        <v>13</v>
      </c>
      <c r="M4228" s="9">
        <v>1.5577999999999999</v>
      </c>
    </row>
    <row r="4229" spans="1:13">
      <c r="A4229">
        <v>4240</v>
      </c>
      <c r="B4229" s="2">
        <v>45166</v>
      </c>
      <c r="C4229" s="8">
        <f t="shared" si="132"/>
        <v>2023</v>
      </c>
      <c r="D4229" s="8">
        <f t="shared" si="133"/>
        <v>35</v>
      </c>
      <c r="E4229">
        <v>7</v>
      </c>
      <c r="F4229">
        <v>41.996049999999997</v>
      </c>
      <c r="G4229">
        <v>-82.7179</v>
      </c>
      <c r="H4229" t="s">
        <v>11</v>
      </c>
      <c r="I4229">
        <v>1</v>
      </c>
      <c r="J4229">
        <v>1</v>
      </c>
      <c r="K4229" t="s">
        <v>18</v>
      </c>
      <c r="L4229" t="s">
        <v>7</v>
      </c>
      <c r="M4229" s="9">
        <v>17.656427950529505</v>
      </c>
    </row>
    <row r="4230" spans="1:13">
      <c r="A4230">
        <v>4241</v>
      </c>
      <c r="B4230" s="2">
        <v>45166</v>
      </c>
      <c r="C4230" s="8">
        <f t="shared" si="132"/>
        <v>2023</v>
      </c>
      <c r="D4230" s="8">
        <f t="shared" si="133"/>
        <v>35</v>
      </c>
      <c r="E4230">
        <v>7</v>
      </c>
      <c r="F4230">
        <v>41.996049999999997</v>
      </c>
      <c r="G4230">
        <v>-82.7179</v>
      </c>
      <c r="H4230" t="s">
        <v>11</v>
      </c>
      <c r="I4230">
        <v>1</v>
      </c>
      <c r="J4230">
        <v>2</v>
      </c>
      <c r="K4230" t="s">
        <v>18</v>
      </c>
      <c r="L4230" t="s">
        <v>7</v>
      </c>
      <c r="M4230" s="9">
        <v>12.081670062720521</v>
      </c>
    </row>
    <row r="4231" spans="1:13">
      <c r="A4231">
        <v>4214</v>
      </c>
      <c r="B4231" s="2">
        <v>45166</v>
      </c>
      <c r="C4231" s="8">
        <f t="shared" si="132"/>
        <v>2023</v>
      </c>
      <c r="D4231" s="8">
        <f t="shared" si="133"/>
        <v>35</v>
      </c>
      <c r="E4231">
        <v>7</v>
      </c>
      <c r="F4231">
        <v>41.996049999999997</v>
      </c>
      <c r="G4231">
        <v>-82.7179</v>
      </c>
      <c r="H4231" t="s">
        <v>12</v>
      </c>
      <c r="I4231">
        <v>9.5</v>
      </c>
      <c r="J4231">
        <v>1</v>
      </c>
      <c r="K4231" t="s">
        <v>18</v>
      </c>
      <c r="L4231" t="s">
        <v>7</v>
      </c>
      <c r="M4231" s="9">
        <v>20.732156440355151</v>
      </c>
    </row>
    <row r="4232" spans="1:13">
      <c r="A4232">
        <v>4215</v>
      </c>
      <c r="B4232" s="2">
        <v>45166</v>
      </c>
      <c r="C4232" s="8">
        <f t="shared" si="132"/>
        <v>2023</v>
      </c>
      <c r="D4232" s="8">
        <f t="shared" si="133"/>
        <v>35</v>
      </c>
      <c r="E4232">
        <v>7</v>
      </c>
      <c r="F4232">
        <v>41.996049999999997</v>
      </c>
      <c r="G4232">
        <v>-82.7179</v>
      </c>
      <c r="H4232" t="s">
        <v>12</v>
      </c>
      <c r="I4232">
        <v>9.5</v>
      </c>
      <c r="J4232">
        <v>2</v>
      </c>
      <c r="K4232" t="s">
        <v>18</v>
      </c>
      <c r="L4232" t="s">
        <v>7</v>
      </c>
      <c r="M4232" s="9">
        <v>13.811767338247448</v>
      </c>
    </row>
    <row r="4233" spans="1:13">
      <c r="A4233">
        <v>4216</v>
      </c>
      <c r="B4233" s="2">
        <v>45166</v>
      </c>
      <c r="C4233" s="8">
        <f t="shared" ref="C4233:C4296" si="134">YEAR(B4233)</f>
        <v>2023</v>
      </c>
      <c r="D4233" s="8">
        <f t="shared" si="133"/>
        <v>35</v>
      </c>
      <c r="E4233">
        <v>7</v>
      </c>
      <c r="F4233">
        <v>41.996049999999997</v>
      </c>
      <c r="G4233">
        <v>-82.7179</v>
      </c>
      <c r="H4233" t="s">
        <v>12</v>
      </c>
      <c r="I4233">
        <v>9.5</v>
      </c>
      <c r="J4233">
        <v>1</v>
      </c>
      <c r="K4233" t="s">
        <v>19</v>
      </c>
      <c r="L4233" t="s">
        <v>7</v>
      </c>
      <c r="M4233" s="9">
        <v>278.89423485011389</v>
      </c>
    </row>
    <row r="4234" spans="1:13">
      <c r="A4234">
        <v>4217</v>
      </c>
      <c r="B4234" s="2">
        <v>45166</v>
      </c>
      <c r="C4234" s="8">
        <f t="shared" si="134"/>
        <v>2023</v>
      </c>
      <c r="D4234" s="8">
        <f t="shared" si="133"/>
        <v>35</v>
      </c>
      <c r="E4234">
        <v>7</v>
      </c>
      <c r="F4234">
        <v>41.996049999999997</v>
      </c>
      <c r="G4234">
        <v>-82.7179</v>
      </c>
      <c r="H4234" t="s">
        <v>12</v>
      </c>
      <c r="I4234">
        <v>9.5</v>
      </c>
      <c r="J4234">
        <v>2</v>
      </c>
      <c r="K4234" t="s">
        <v>19</v>
      </c>
      <c r="L4234" t="s">
        <v>7</v>
      </c>
      <c r="M4234" s="9">
        <v>244.54942212114395</v>
      </c>
    </row>
    <row r="4235" spans="1:13">
      <c r="A4235">
        <v>4258</v>
      </c>
      <c r="B4235" s="2">
        <v>45166</v>
      </c>
      <c r="C4235" s="8">
        <f t="shared" si="134"/>
        <v>2023</v>
      </c>
      <c r="D4235" s="8">
        <f t="shared" si="133"/>
        <v>35</v>
      </c>
      <c r="E4235">
        <v>7</v>
      </c>
      <c r="F4235">
        <v>41.996049999999997</v>
      </c>
      <c r="G4235">
        <v>-82.7179</v>
      </c>
      <c r="H4235" t="s">
        <v>11</v>
      </c>
      <c r="I4235">
        <v>1</v>
      </c>
      <c r="J4235">
        <v>1</v>
      </c>
      <c r="K4235" t="s">
        <v>40</v>
      </c>
      <c r="L4235" t="s">
        <v>40</v>
      </c>
      <c r="M4235">
        <v>8.52</v>
      </c>
    </row>
    <row r="4236" spans="1:13">
      <c r="A4236">
        <v>4235</v>
      </c>
      <c r="B4236" s="2">
        <v>45166</v>
      </c>
      <c r="C4236" s="8">
        <f t="shared" si="134"/>
        <v>2023</v>
      </c>
      <c r="D4236" s="8">
        <f t="shared" si="133"/>
        <v>35</v>
      </c>
      <c r="E4236">
        <v>7</v>
      </c>
      <c r="F4236">
        <v>41.996049999999997</v>
      </c>
      <c r="G4236">
        <v>-82.7179</v>
      </c>
      <c r="H4236" t="s">
        <v>12</v>
      </c>
      <c r="I4236">
        <v>9</v>
      </c>
      <c r="J4236">
        <v>1</v>
      </c>
      <c r="K4236" t="s">
        <v>40</v>
      </c>
      <c r="L4236" t="s">
        <v>40</v>
      </c>
      <c r="M4236">
        <v>8.5</v>
      </c>
    </row>
    <row r="4237" spans="1:13">
      <c r="A4237">
        <v>4244</v>
      </c>
      <c r="B4237" s="2">
        <v>45166</v>
      </c>
      <c r="C4237" s="8">
        <f t="shared" si="134"/>
        <v>2023</v>
      </c>
      <c r="D4237" s="8">
        <f t="shared" si="133"/>
        <v>35</v>
      </c>
      <c r="E4237">
        <v>7</v>
      </c>
      <c r="F4237">
        <v>41.996049999999997</v>
      </c>
      <c r="G4237">
        <v>-82.7179</v>
      </c>
      <c r="H4237" t="s">
        <v>11</v>
      </c>
      <c r="I4237">
        <v>1</v>
      </c>
      <c r="J4237">
        <v>1</v>
      </c>
      <c r="K4237" t="s">
        <v>23</v>
      </c>
      <c r="L4237" t="s">
        <v>7</v>
      </c>
      <c r="M4237" s="9">
        <v>11.3760863055623</v>
      </c>
    </row>
    <row r="4238" spans="1:13">
      <c r="A4238">
        <v>4245</v>
      </c>
      <c r="B4238" s="2">
        <v>45166</v>
      </c>
      <c r="C4238" s="8">
        <f t="shared" si="134"/>
        <v>2023</v>
      </c>
      <c r="D4238" s="8">
        <f t="shared" si="133"/>
        <v>35</v>
      </c>
      <c r="E4238">
        <v>7</v>
      </c>
      <c r="F4238">
        <v>41.996049999999997</v>
      </c>
      <c r="G4238">
        <v>-82.7179</v>
      </c>
      <c r="H4238" t="s">
        <v>11</v>
      </c>
      <c r="I4238">
        <v>1</v>
      </c>
      <c r="J4238">
        <v>2</v>
      </c>
      <c r="K4238" t="s">
        <v>23</v>
      </c>
      <c r="L4238" t="s">
        <v>7</v>
      </c>
      <c r="M4238" s="9">
        <v>11.566241875221747</v>
      </c>
    </row>
    <row r="4239" spans="1:13">
      <c r="A4239">
        <v>4223</v>
      </c>
      <c r="B4239" s="2">
        <v>45166</v>
      </c>
      <c r="C4239" s="8">
        <f t="shared" si="134"/>
        <v>2023</v>
      </c>
      <c r="D4239" s="8">
        <f t="shared" si="133"/>
        <v>35</v>
      </c>
      <c r="E4239">
        <v>7</v>
      </c>
      <c r="F4239">
        <v>41.996049999999997</v>
      </c>
      <c r="G4239">
        <v>-82.7179</v>
      </c>
      <c r="H4239" t="s">
        <v>12</v>
      </c>
      <c r="I4239">
        <v>9.5</v>
      </c>
      <c r="J4239">
        <v>1</v>
      </c>
      <c r="K4239" t="s">
        <v>23</v>
      </c>
      <c r="L4239" t="s">
        <v>7</v>
      </c>
      <c r="M4239" s="9">
        <v>17.236923094713248</v>
      </c>
    </row>
    <row r="4240" spans="1:13">
      <c r="A4240">
        <v>4224</v>
      </c>
      <c r="B4240" s="2">
        <v>45166</v>
      </c>
      <c r="C4240" s="8">
        <f t="shared" si="134"/>
        <v>2023</v>
      </c>
      <c r="D4240" s="8">
        <f t="shared" si="133"/>
        <v>35</v>
      </c>
      <c r="E4240">
        <v>7</v>
      </c>
      <c r="F4240">
        <v>41.996049999999997</v>
      </c>
      <c r="G4240">
        <v>-82.7179</v>
      </c>
      <c r="H4240" t="s">
        <v>12</v>
      </c>
      <c r="I4240">
        <v>9.5</v>
      </c>
      <c r="J4240">
        <v>2</v>
      </c>
      <c r="K4240" t="s">
        <v>23</v>
      </c>
      <c r="L4240" t="s">
        <v>7</v>
      </c>
      <c r="M4240" s="9">
        <v>17.70988188067685</v>
      </c>
    </row>
    <row r="4241" spans="1:14">
      <c r="A4241">
        <v>4259</v>
      </c>
      <c r="B4241" s="2">
        <v>45166</v>
      </c>
      <c r="C4241" s="8">
        <f t="shared" si="134"/>
        <v>2023</v>
      </c>
      <c r="D4241" s="8">
        <f t="shared" si="133"/>
        <v>35</v>
      </c>
      <c r="E4241">
        <v>7</v>
      </c>
      <c r="F4241">
        <v>41.996049999999997</v>
      </c>
      <c r="G4241">
        <v>-82.7179</v>
      </c>
      <c r="H4241" t="s">
        <v>11</v>
      </c>
      <c r="I4241">
        <v>1</v>
      </c>
      <c r="J4241">
        <v>1</v>
      </c>
      <c r="K4241" t="s">
        <v>41</v>
      </c>
      <c r="L4241" t="s">
        <v>42</v>
      </c>
      <c r="M4241">
        <v>747.1</v>
      </c>
    </row>
    <row r="4242" spans="1:14">
      <c r="A4242">
        <v>4236</v>
      </c>
      <c r="B4242" s="2">
        <v>45166</v>
      </c>
      <c r="C4242" s="8">
        <f t="shared" si="134"/>
        <v>2023</v>
      </c>
      <c r="D4242" s="8">
        <f t="shared" si="133"/>
        <v>35</v>
      </c>
      <c r="E4242">
        <v>7</v>
      </c>
      <c r="F4242">
        <v>41.996049999999997</v>
      </c>
      <c r="G4242">
        <v>-82.7179</v>
      </c>
      <c r="H4242" t="s">
        <v>12</v>
      </c>
      <c r="I4242">
        <v>9</v>
      </c>
      <c r="J4242">
        <v>1</v>
      </c>
      <c r="K4242" t="s">
        <v>41</v>
      </c>
      <c r="L4242" t="s">
        <v>42</v>
      </c>
      <c r="M4242">
        <v>747</v>
      </c>
    </row>
    <row r="4243" spans="1:14">
      <c r="A4243">
        <v>4261</v>
      </c>
      <c r="B4243" s="2">
        <v>45166</v>
      </c>
      <c r="C4243" s="8">
        <f t="shared" si="134"/>
        <v>2023</v>
      </c>
      <c r="D4243" s="8">
        <f t="shared" si="133"/>
        <v>35</v>
      </c>
      <c r="E4243">
        <v>7</v>
      </c>
      <c r="F4243">
        <v>41.996049999999997</v>
      </c>
      <c r="G4243">
        <v>-82.7179</v>
      </c>
      <c r="H4243" t="s">
        <v>11</v>
      </c>
      <c r="I4243">
        <v>1</v>
      </c>
      <c r="J4243">
        <v>1</v>
      </c>
      <c r="K4243" t="s">
        <v>45</v>
      </c>
      <c r="L4243" t="s">
        <v>46</v>
      </c>
      <c r="M4243">
        <v>2.1</v>
      </c>
    </row>
    <row r="4244" spans="1:14">
      <c r="A4244">
        <v>4250</v>
      </c>
      <c r="B4244" s="2">
        <v>45166</v>
      </c>
      <c r="C4244" s="8">
        <f t="shared" si="134"/>
        <v>2023</v>
      </c>
      <c r="D4244" s="8">
        <f t="shared" si="133"/>
        <v>35</v>
      </c>
      <c r="E4244">
        <v>7</v>
      </c>
      <c r="F4244">
        <v>41.996049999999997</v>
      </c>
      <c r="G4244">
        <v>-82.7179</v>
      </c>
      <c r="H4244" t="s">
        <v>11</v>
      </c>
      <c r="I4244">
        <v>1</v>
      </c>
      <c r="J4244">
        <v>1</v>
      </c>
      <c r="K4244" t="s">
        <v>14</v>
      </c>
      <c r="L4244" t="s">
        <v>13</v>
      </c>
      <c r="M4244" s="9">
        <v>0.61289339562204082</v>
      </c>
    </row>
    <row r="4245" spans="1:14">
      <c r="A4245">
        <v>4251</v>
      </c>
      <c r="B4245" s="2">
        <v>45166</v>
      </c>
      <c r="C4245" s="8">
        <f t="shared" si="134"/>
        <v>2023</v>
      </c>
      <c r="D4245" s="8">
        <f t="shared" si="133"/>
        <v>35</v>
      </c>
      <c r="E4245">
        <v>7</v>
      </c>
      <c r="F4245">
        <v>41.996049999999997</v>
      </c>
      <c r="G4245">
        <v>-82.7179</v>
      </c>
      <c r="H4245" t="s">
        <v>11</v>
      </c>
      <c r="I4245">
        <v>1</v>
      </c>
      <c r="J4245">
        <v>2</v>
      </c>
      <c r="K4245" t="s">
        <v>14</v>
      </c>
      <c r="L4245" t="s">
        <v>13</v>
      </c>
      <c r="M4245" s="9">
        <v>0.54179070357206061</v>
      </c>
    </row>
    <row r="4246" spans="1:14">
      <c r="A4246">
        <v>4229</v>
      </c>
      <c r="B4246" s="2">
        <v>45166</v>
      </c>
      <c r="C4246" s="8">
        <f t="shared" si="134"/>
        <v>2023</v>
      </c>
      <c r="D4246" s="8">
        <f t="shared" si="133"/>
        <v>35</v>
      </c>
      <c r="E4246">
        <v>7</v>
      </c>
      <c r="F4246">
        <v>41.996049999999997</v>
      </c>
      <c r="G4246">
        <v>-82.7179</v>
      </c>
      <c r="H4246" t="s">
        <v>12</v>
      </c>
      <c r="I4246">
        <v>9.5</v>
      </c>
      <c r="J4246">
        <v>1</v>
      </c>
      <c r="K4246" t="s">
        <v>14</v>
      </c>
      <c r="L4246" t="s">
        <v>13</v>
      </c>
      <c r="M4246" s="9">
        <v>0.66498210934854307</v>
      </c>
    </row>
    <row r="4247" spans="1:14">
      <c r="A4247">
        <v>4230</v>
      </c>
      <c r="B4247" s="2">
        <v>45166</v>
      </c>
      <c r="C4247" s="8">
        <f t="shared" si="134"/>
        <v>2023</v>
      </c>
      <c r="D4247" s="8">
        <f t="shared" si="133"/>
        <v>35</v>
      </c>
      <c r="E4247">
        <v>7</v>
      </c>
      <c r="F4247">
        <v>41.996049999999997</v>
      </c>
      <c r="G4247">
        <v>-82.7179</v>
      </c>
      <c r="H4247" t="s">
        <v>12</v>
      </c>
      <c r="I4247">
        <v>9.5</v>
      </c>
      <c r="J4247">
        <v>2</v>
      </c>
      <c r="K4247" t="s">
        <v>14</v>
      </c>
      <c r="L4247" t="s">
        <v>13</v>
      </c>
      <c r="M4247" s="9">
        <v>0.72058601234493214</v>
      </c>
    </row>
    <row r="4248" spans="1:14">
      <c r="A4248">
        <v>4248</v>
      </c>
      <c r="B4248" s="2">
        <v>45166</v>
      </c>
      <c r="C4248" s="8">
        <f t="shared" si="134"/>
        <v>2023</v>
      </c>
      <c r="D4248" s="8">
        <f t="shared" si="133"/>
        <v>35</v>
      </c>
      <c r="E4248">
        <v>7</v>
      </c>
      <c r="F4248">
        <v>41.996049999999997</v>
      </c>
      <c r="G4248">
        <v>-82.7179</v>
      </c>
      <c r="H4248" t="s">
        <v>11</v>
      </c>
      <c r="I4248">
        <v>1</v>
      </c>
      <c r="J4248">
        <v>1</v>
      </c>
      <c r="K4248" t="s">
        <v>10</v>
      </c>
      <c r="L4248" t="s">
        <v>13</v>
      </c>
      <c r="M4248" s="9">
        <v>6.9753488058039492E-2</v>
      </c>
    </row>
    <row r="4249" spans="1:14">
      <c r="A4249">
        <v>4249</v>
      </c>
      <c r="B4249" s="2">
        <v>45166</v>
      </c>
      <c r="C4249" s="8">
        <f t="shared" si="134"/>
        <v>2023</v>
      </c>
      <c r="D4249" s="8">
        <f t="shared" si="133"/>
        <v>35</v>
      </c>
      <c r="E4249">
        <v>7</v>
      </c>
      <c r="F4249">
        <v>41.996049999999997</v>
      </c>
      <c r="G4249">
        <v>-82.7179</v>
      </c>
      <c r="H4249" t="s">
        <v>11</v>
      </c>
      <c r="I4249">
        <v>1</v>
      </c>
      <c r="J4249">
        <v>2</v>
      </c>
      <c r="K4249" t="s">
        <v>10</v>
      </c>
      <c r="L4249" t="s">
        <v>13</v>
      </c>
      <c r="M4249" s="9">
        <v>6.4176217103217789E-2</v>
      </c>
    </row>
    <row r="4250" spans="1:14">
      <c r="A4250">
        <v>4227</v>
      </c>
      <c r="B4250" s="2">
        <v>45166</v>
      </c>
      <c r="C4250" s="8">
        <f t="shared" si="134"/>
        <v>2023</v>
      </c>
      <c r="D4250" s="8">
        <f t="shared" si="133"/>
        <v>35</v>
      </c>
      <c r="E4250">
        <v>7</v>
      </c>
      <c r="F4250">
        <v>41.996049999999997</v>
      </c>
      <c r="G4250">
        <v>-82.7179</v>
      </c>
      <c r="H4250" t="s">
        <v>12</v>
      </c>
      <c r="I4250">
        <v>9.5</v>
      </c>
      <c r="J4250">
        <v>1</v>
      </c>
      <c r="K4250" t="s">
        <v>10</v>
      </c>
      <c r="L4250" t="s">
        <v>13</v>
      </c>
      <c r="M4250" s="9">
        <v>9.2397208134615647E-2</v>
      </c>
    </row>
    <row r="4251" spans="1:14">
      <c r="A4251">
        <v>4228</v>
      </c>
      <c r="B4251" s="2">
        <v>45166</v>
      </c>
      <c r="C4251" s="8">
        <f t="shared" si="134"/>
        <v>2023</v>
      </c>
      <c r="D4251" s="8">
        <f t="shared" si="133"/>
        <v>35</v>
      </c>
      <c r="E4251">
        <v>7</v>
      </c>
      <c r="F4251">
        <v>41.996049999999997</v>
      </c>
      <c r="G4251">
        <v>-82.7179</v>
      </c>
      <c r="H4251" t="s">
        <v>12</v>
      </c>
      <c r="I4251">
        <v>9.5</v>
      </c>
      <c r="J4251">
        <v>2</v>
      </c>
      <c r="K4251" t="s">
        <v>10</v>
      </c>
      <c r="L4251" t="s">
        <v>13</v>
      </c>
      <c r="M4251" s="9">
        <v>8.6596846341601072E-2</v>
      </c>
    </row>
    <row r="4252" spans="1:14">
      <c r="A4252">
        <v>4242</v>
      </c>
      <c r="B4252" s="14">
        <v>45166</v>
      </c>
      <c r="C4252" s="8">
        <f t="shared" si="134"/>
        <v>2023</v>
      </c>
      <c r="D4252" s="8">
        <f t="shared" si="133"/>
        <v>35</v>
      </c>
      <c r="E4252" s="10">
        <v>7</v>
      </c>
      <c r="F4252">
        <v>41.996049999999997</v>
      </c>
      <c r="G4252">
        <v>-82.7179</v>
      </c>
      <c r="H4252" t="s">
        <v>11</v>
      </c>
      <c r="I4252">
        <v>1</v>
      </c>
      <c r="J4252">
        <v>1</v>
      </c>
      <c r="K4252" t="s">
        <v>24</v>
      </c>
      <c r="L4252" t="s">
        <v>7</v>
      </c>
      <c r="N4252" t="s">
        <v>9</v>
      </c>
    </row>
    <row r="4253" spans="1:14">
      <c r="A4253">
        <v>4243</v>
      </c>
      <c r="B4253" s="14">
        <v>45166</v>
      </c>
      <c r="C4253" s="8">
        <f t="shared" si="134"/>
        <v>2023</v>
      </c>
      <c r="D4253" s="8">
        <f t="shared" si="133"/>
        <v>35</v>
      </c>
      <c r="E4253" s="10">
        <v>7</v>
      </c>
      <c r="F4253">
        <v>41.996049999999997</v>
      </c>
      <c r="G4253">
        <v>-82.7179</v>
      </c>
      <c r="H4253" t="s">
        <v>11</v>
      </c>
      <c r="I4253">
        <v>1</v>
      </c>
      <c r="J4253">
        <v>2</v>
      </c>
      <c r="K4253" t="s">
        <v>24</v>
      </c>
      <c r="L4253" t="s">
        <v>7</v>
      </c>
      <c r="N4253" t="s">
        <v>9</v>
      </c>
    </row>
    <row r="4254" spans="1:14">
      <c r="A4254">
        <v>4221</v>
      </c>
      <c r="B4254" s="14">
        <v>45166</v>
      </c>
      <c r="C4254" s="8">
        <f t="shared" si="134"/>
        <v>2023</v>
      </c>
      <c r="D4254" s="8">
        <f t="shared" si="133"/>
        <v>35</v>
      </c>
      <c r="E4254" s="10">
        <v>7</v>
      </c>
      <c r="F4254">
        <v>41.996049999999997</v>
      </c>
      <c r="G4254">
        <v>-82.7179</v>
      </c>
      <c r="H4254" t="s">
        <v>12</v>
      </c>
      <c r="I4254">
        <v>9.5</v>
      </c>
      <c r="J4254">
        <v>1</v>
      </c>
      <c r="K4254" t="s">
        <v>24</v>
      </c>
      <c r="L4254" t="s">
        <v>7</v>
      </c>
      <c r="M4254" s="9">
        <v>3.4751506863959554</v>
      </c>
    </row>
    <row r="4255" spans="1:14">
      <c r="A4255">
        <v>4222</v>
      </c>
      <c r="B4255" s="14">
        <v>45166</v>
      </c>
      <c r="C4255" s="8">
        <f t="shared" si="134"/>
        <v>2023</v>
      </c>
      <c r="D4255" s="8">
        <f t="shared" si="133"/>
        <v>35</v>
      </c>
      <c r="E4255" s="10">
        <v>7</v>
      </c>
      <c r="F4255">
        <v>41.996049999999997</v>
      </c>
      <c r="G4255">
        <v>-82.7179</v>
      </c>
      <c r="H4255" t="s">
        <v>12</v>
      </c>
      <c r="I4255">
        <v>9.5</v>
      </c>
      <c r="J4255">
        <v>2</v>
      </c>
      <c r="K4255" t="s">
        <v>24</v>
      </c>
      <c r="L4255" t="s">
        <v>7</v>
      </c>
      <c r="M4255" s="9">
        <v>1.6644248091815641</v>
      </c>
    </row>
    <row r="4256" spans="1:14">
      <c r="A4256">
        <v>4218</v>
      </c>
      <c r="B4256" s="2">
        <v>45166</v>
      </c>
      <c r="C4256" s="8">
        <f t="shared" si="134"/>
        <v>2023</v>
      </c>
      <c r="D4256" s="8">
        <f t="shared" si="133"/>
        <v>35</v>
      </c>
      <c r="E4256">
        <v>7</v>
      </c>
      <c r="F4256">
        <v>41.996049999999997</v>
      </c>
      <c r="G4256">
        <v>-82.7179</v>
      </c>
      <c r="H4256" t="s">
        <v>12</v>
      </c>
      <c r="I4256">
        <v>9.5</v>
      </c>
      <c r="J4256">
        <v>1</v>
      </c>
      <c r="K4256" t="s">
        <v>21</v>
      </c>
      <c r="L4256" t="s">
        <v>7</v>
      </c>
      <c r="M4256" s="9">
        <v>553.61315193772316</v>
      </c>
    </row>
    <row r="4257" spans="1:13">
      <c r="A4257">
        <v>4219</v>
      </c>
      <c r="B4257" s="2">
        <v>45166</v>
      </c>
      <c r="C4257" s="8">
        <f t="shared" si="134"/>
        <v>2023</v>
      </c>
      <c r="D4257" s="8">
        <f t="shared" si="133"/>
        <v>35</v>
      </c>
      <c r="E4257">
        <v>7</v>
      </c>
      <c r="F4257">
        <v>41.996049999999997</v>
      </c>
      <c r="G4257">
        <v>-82.7179</v>
      </c>
      <c r="H4257" t="s">
        <v>12</v>
      </c>
      <c r="I4257">
        <v>9.5</v>
      </c>
      <c r="J4257">
        <v>2</v>
      </c>
      <c r="K4257" t="s">
        <v>21</v>
      </c>
      <c r="L4257" t="s">
        <v>7</v>
      </c>
      <c r="M4257" s="9">
        <v>474.61560469865799</v>
      </c>
    </row>
    <row r="4258" spans="1:13">
      <c r="A4258">
        <v>4220</v>
      </c>
      <c r="B4258" s="2">
        <v>45166</v>
      </c>
      <c r="C4258" s="8">
        <f t="shared" si="134"/>
        <v>2023</v>
      </c>
      <c r="D4258" s="8">
        <f t="shared" si="133"/>
        <v>35</v>
      </c>
      <c r="E4258" s="12">
        <v>7</v>
      </c>
      <c r="F4258">
        <v>41.996049999999997</v>
      </c>
      <c r="G4258">
        <v>-82.7179</v>
      </c>
      <c r="H4258" t="s">
        <v>12</v>
      </c>
      <c r="I4258">
        <v>9.5</v>
      </c>
      <c r="J4258">
        <v>1</v>
      </c>
      <c r="K4258" t="s">
        <v>22</v>
      </c>
      <c r="L4258" t="s">
        <v>7</v>
      </c>
      <c r="M4258" s="9">
        <v>16.326302718489249</v>
      </c>
    </row>
    <row r="4259" spans="1:13">
      <c r="A4259">
        <v>4256</v>
      </c>
      <c r="B4259" s="2">
        <v>45166</v>
      </c>
      <c r="C4259" s="8">
        <f t="shared" si="134"/>
        <v>2023</v>
      </c>
      <c r="D4259" s="8">
        <f t="shared" si="133"/>
        <v>35</v>
      </c>
      <c r="E4259">
        <v>7</v>
      </c>
      <c r="F4259">
        <v>41.996049999999997</v>
      </c>
      <c r="G4259">
        <v>-82.7179</v>
      </c>
      <c r="H4259" t="s">
        <v>11</v>
      </c>
      <c r="I4259">
        <v>1</v>
      </c>
      <c r="J4259">
        <v>1</v>
      </c>
      <c r="K4259" t="s">
        <v>36</v>
      </c>
      <c r="L4259" t="s">
        <v>37</v>
      </c>
      <c r="M4259">
        <v>22.5</v>
      </c>
    </row>
    <row r="4260" spans="1:13">
      <c r="A4260">
        <v>4233</v>
      </c>
      <c r="B4260" s="2">
        <v>45166</v>
      </c>
      <c r="C4260" s="8">
        <f t="shared" si="134"/>
        <v>2023</v>
      </c>
      <c r="D4260" s="8">
        <f t="shared" si="133"/>
        <v>35</v>
      </c>
      <c r="E4260">
        <v>7</v>
      </c>
      <c r="F4260">
        <v>41.996049999999997</v>
      </c>
      <c r="G4260">
        <v>-82.7179</v>
      </c>
      <c r="H4260" t="s">
        <v>12</v>
      </c>
      <c r="I4260">
        <v>9</v>
      </c>
      <c r="J4260">
        <v>1</v>
      </c>
      <c r="K4260" t="s">
        <v>36</v>
      </c>
      <c r="L4260" t="s">
        <v>37</v>
      </c>
      <c r="M4260">
        <v>22.3</v>
      </c>
    </row>
    <row r="4261" spans="1:13">
      <c r="A4261">
        <v>4247</v>
      </c>
      <c r="B4261" s="2">
        <v>45166</v>
      </c>
      <c r="C4261" s="8">
        <f t="shared" si="134"/>
        <v>2023</v>
      </c>
      <c r="D4261" s="8">
        <f t="shared" si="133"/>
        <v>35</v>
      </c>
      <c r="E4261">
        <v>7</v>
      </c>
      <c r="F4261">
        <v>41.996049999999997</v>
      </c>
      <c r="G4261">
        <v>-82.7179</v>
      </c>
      <c r="H4261" t="s">
        <v>11</v>
      </c>
      <c r="I4261">
        <v>1</v>
      </c>
      <c r="J4261">
        <v>1</v>
      </c>
      <c r="K4261" t="s">
        <v>26</v>
      </c>
      <c r="L4261" t="s">
        <v>13</v>
      </c>
      <c r="M4261" s="9">
        <v>3545.9999999999923</v>
      </c>
    </row>
    <row r="4262" spans="1:13">
      <c r="A4262">
        <v>4226</v>
      </c>
      <c r="B4262" s="2">
        <v>45166</v>
      </c>
      <c r="C4262" s="8">
        <f t="shared" si="134"/>
        <v>2023</v>
      </c>
      <c r="D4262" s="8">
        <f t="shared" si="133"/>
        <v>35</v>
      </c>
      <c r="E4262">
        <v>7</v>
      </c>
      <c r="F4262">
        <v>41.996049999999997</v>
      </c>
      <c r="G4262">
        <v>-82.7179</v>
      </c>
      <c r="H4262" t="s">
        <v>12</v>
      </c>
      <c r="I4262">
        <v>9.5</v>
      </c>
      <c r="J4262">
        <v>1</v>
      </c>
      <c r="K4262" t="s">
        <v>26</v>
      </c>
      <c r="L4262" t="s">
        <v>13</v>
      </c>
      <c r="M4262" s="9">
        <v>6359.9999999999854</v>
      </c>
    </row>
    <row r="4263" spans="1:13">
      <c r="A4263">
        <v>4289</v>
      </c>
      <c r="B4263" s="2">
        <v>45184</v>
      </c>
      <c r="C4263" s="8">
        <f t="shared" si="134"/>
        <v>2023</v>
      </c>
      <c r="D4263" s="8">
        <f t="shared" si="133"/>
        <v>37</v>
      </c>
      <c r="E4263">
        <v>2</v>
      </c>
      <c r="F4263">
        <v>41.913017000000004</v>
      </c>
      <c r="G4263">
        <v>-82.736649999999997</v>
      </c>
      <c r="H4263" t="s">
        <v>11</v>
      </c>
      <c r="I4263">
        <v>1</v>
      </c>
      <c r="J4263">
        <v>1</v>
      </c>
      <c r="K4263" t="s">
        <v>5</v>
      </c>
      <c r="L4263" t="s">
        <v>7</v>
      </c>
      <c r="M4263" s="9">
        <v>9.0711559133617072</v>
      </c>
    </row>
    <row r="4264" spans="1:13">
      <c r="A4264">
        <v>4290</v>
      </c>
      <c r="B4264" s="2">
        <v>45184</v>
      </c>
      <c r="C4264" s="8">
        <f t="shared" si="134"/>
        <v>2023</v>
      </c>
      <c r="D4264" s="8">
        <f t="shared" si="133"/>
        <v>37</v>
      </c>
      <c r="E4264">
        <v>2</v>
      </c>
      <c r="F4264">
        <v>41.913017000000004</v>
      </c>
      <c r="G4264">
        <v>-82.736649999999997</v>
      </c>
      <c r="H4264" t="s">
        <v>11</v>
      </c>
      <c r="I4264">
        <v>1</v>
      </c>
      <c r="J4264">
        <v>2</v>
      </c>
      <c r="K4264" t="s">
        <v>5</v>
      </c>
      <c r="L4264" t="s">
        <v>7</v>
      </c>
      <c r="M4264" s="9">
        <v>8.4557788170990413</v>
      </c>
    </row>
    <row r="4265" spans="1:13">
      <c r="A4265">
        <v>4262</v>
      </c>
      <c r="B4265" s="2">
        <v>45184</v>
      </c>
      <c r="C4265" s="8">
        <f t="shared" si="134"/>
        <v>2023</v>
      </c>
      <c r="D4265" s="8">
        <f t="shared" si="133"/>
        <v>37</v>
      </c>
      <c r="E4265">
        <v>2</v>
      </c>
      <c r="F4265">
        <v>41.913017000000004</v>
      </c>
      <c r="G4265">
        <v>-82.736649999999997</v>
      </c>
      <c r="H4265" t="s">
        <v>12</v>
      </c>
      <c r="I4265">
        <v>10.9</v>
      </c>
      <c r="J4265">
        <v>1</v>
      </c>
      <c r="K4265" t="s">
        <v>5</v>
      </c>
      <c r="L4265" t="s">
        <v>7</v>
      </c>
      <c r="M4265" s="9">
        <v>14.75610855483559</v>
      </c>
    </row>
    <row r="4266" spans="1:13">
      <c r="A4266">
        <v>4263</v>
      </c>
      <c r="B4266" s="2">
        <v>45184</v>
      </c>
      <c r="C4266" s="8">
        <f t="shared" si="134"/>
        <v>2023</v>
      </c>
      <c r="D4266" s="8">
        <f t="shared" si="133"/>
        <v>37</v>
      </c>
      <c r="E4266">
        <v>2</v>
      </c>
      <c r="F4266">
        <v>41.913017000000004</v>
      </c>
      <c r="G4266">
        <v>-82.736649999999997</v>
      </c>
      <c r="H4266" t="s">
        <v>12</v>
      </c>
      <c r="I4266">
        <v>10.9</v>
      </c>
      <c r="J4266">
        <v>2</v>
      </c>
      <c r="K4266" t="s">
        <v>5</v>
      </c>
      <c r="L4266" t="s">
        <v>7</v>
      </c>
      <c r="M4266" s="9">
        <v>11.682901189499933</v>
      </c>
    </row>
    <row r="4267" spans="1:13">
      <c r="A4267">
        <v>4309</v>
      </c>
      <c r="B4267" s="2">
        <v>45184</v>
      </c>
      <c r="C4267" s="8">
        <f t="shared" si="134"/>
        <v>2023</v>
      </c>
      <c r="D4267" s="8">
        <f t="shared" si="133"/>
        <v>37</v>
      </c>
      <c r="E4267">
        <v>2</v>
      </c>
      <c r="F4267">
        <v>41.913017000000004</v>
      </c>
      <c r="G4267">
        <v>-82.736649999999997</v>
      </c>
      <c r="H4267" t="s">
        <v>11</v>
      </c>
      <c r="I4267">
        <v>1</v>
      </c>
      <c r="J4267">
        <v>1</v>
      </c>
      <c r="K4267" t="s">
        <v>15</v>
      </c>
      <c r="L4267" t="s">
        <v>16</v>
      </c>
      <c r="M4267" s="9">
        <v>9.0605203730141266</v>
      </c>
    </row>
    <row r="4268" spans="1:13">
      <c r="A4268">
        <v>4310</v>
      </c>
      <c r="B4268" s="2">
        <v>45184</v>
      </c>
      <c r="C4268" s="8">
        <f t="shared" si="134"/>
        <v>2023</v>
      </c>
      <c r="D4268" s="8">
        <f t="shared" si="133"/>
        <v>37</v>
      </c>
      <c r="E4268">
        <v>2</v>
      </c>
      <c r="F4268">
        <v>41.913017000000004</v>
      </c>
      <c r="G4268">
        <v>-82.736649999999997</v>
      </c>
      <c r="H4268" t="s">
        <v>11</v>
      </c>
      <c r="I4268">
        <v>1</v>
      </c>
      <c r="J4268">
        <v>2</v>
      </c>
      <c r="K4268" t="s">
        <v>15</v>
      </c>
      <c r="L4268" t="s">
        <v>16</v>
      </c>
      <c r="M4268" s="9">
        <v>8.9814841148158937</v>
      </c>
    </row>
    <row r="4269" spans="1:13">
      <c r="A4269">
        <v>4282</v>
      </c>
      <c r="B4269" s="2">
        <v>45184</v>
      </c>
      <c r="C4269" s="8">
        <f t="shared" si="134"/>
        <v>2023</v>
      </c>
      <c r="D4269" s="8">
        <f t="shared" si="133"/>
        <v>37</v>
      </c>
      <c r="E4269">
        <v>2</v>
      </c>
      <c r="F4269">
        <v>41.913017000000004</v>
      </c>
      <c r="G4269">
        <v>-82.736649999999997</v>
      </c>
      <c r="H4269" t="s">
        <v>12</v>
      </c>
      <c r="I4269">
        <v>10.9</v>
      </c>
      <c r="J4269">
        <v>1</v>
      </c>
      <c r="K4269" t="s">
        <v>15</v>
      </c>
      <c r="L4269" t="s">
        <v>16</v>
      </c>
      <c r="M4269" s="9">
        <v>11.012131297637575</v>
      </c>
    </row>
    <row r="4270" spans="1:13">
      <c r="A4270">
        <v>4283</v>
      </c>
      <c r="B4270" s="2">
        <v>45184</v>
      </c>
      <c r="C4270" s="8">
        <f t="shared" si="134"/>
        <v>2023</v>
      </c>
      <c r="D4270" s="8">
        <f t="shared" si="133"/>
        <v>37</v>
      </c>
      <c r="E4270">
        <v>2</v>
      </c>
      <c r="F4270">
        <v>41.913017000000004</v>
      </c>
      <c r="G4270">
        <v>-82.736649999999997</v>
      </c>
      <c r="H4270" t="s">
        <v>12</v>
      </c>
      <c r="I4270">
        <v>10.9</v>
      </c>
      <c r="J4270">
        <v>2</v>
      </c>
      <c r="K4270" t="s">
        <v>15</v>
      </c>
      <c r="L4270" t="s">
        <v>16</v>
      </c>
      <c r="M4270" s="9">
        <v>9.817132912192589</v>
      </c>
    </row>
    <row r="4271" spans="1:13">
      <c r="A4271">
        <v>4315</v>
      </c>
      <c r="B4271" s="2">
        <v>45184</v>
      </c>
      <c r="C4271" s="8">
        <f t="shared" si="134"/>
        <v>2023</v>
      </c>
      <c r="D4271" s="8">
        <f t="shared" si="133"/>
        <v>37</v>
      </c>
      <c r="E4271">
        <v>2</v>
      </c>
      <c r="F4271">
        <v>41.913017000000004</v>
      </c>
      <c r="G4271">
        <v>-82.736649999999997</v>
      </c>
      <c r="H4271" t="s">
        <v>11</v>
      </c>
      <c r="I4271">
        <v>1</v>
      </c>
      <c r="J4271">
        <v>1</v>
      </c>
      <c r="K4271" t="s">
        <v>43</v>
      </c>
      <c r="L4271" t="s">
        <v>44</v>
      </c>
      <c r="M4271">
        <v>228.9</v>
      </c>
    </row>
    <row r="4272" spans="1:13">
      <c r="A4272">
        <v>4288</v>
      </c>
      <c r="B4272" s="2">
        <v>45184</v>
      </c>
      <c r="C4272" s="8">
        <f t="shared" si="134"/>
        <v>2023</v>
      </c>
      <c r="D4272" s="8">
        <f t="shared" si="133"/>
        <v>37</v>
      </c>
      <c r="E4272">
        <v>2</v>
      </c>
      <c r="F4272">
        <v>41.913017000000004</v>
      </c>
      <c r="G4272">
        <v>-82.736649999999997</v>
      </c>
      <c r="H4272" t="s">
        <v>12</v>
      </c>
      <c r="I4272">
        <v>11</v>
      </c>
      <c r="J4272">
        <v>1</v>
      </c>
      <c r="K4272" t="s">
        <v>43</v>
      </c>
      <c r="L4272" t="s">
        <v>44</v>
      </c>
      <c r="M4272">
        <v>229.1</v>
      </c>
    </row>
    <row r="4273" spans="1:13">
      <c r="A4273">
        <v>4312</v>
      </c>
      <c r="B4273" s="2">
        <v>45184</v>
      </c>
      <c r="C4273" s="8">
        <f t="shared" si="134"/>
        <v>2023</v>
      </c>
      <c r="D4273" s="8">
        <f t="shared" si="133"/>
        <v>37</v>
      </c>
      <c r="E4273">
        <v>2</v>
      </c>
      <c r="F4273">
        <v>41.913017000000004</v>
      </c>
      <c r="G4273">
        <v>-82.736649999999997</v>
      </c>
      <c r="H4273" t="s">
        <v>11</v>
      </c>
      <c r="I4273">
        <v>1</v>
      </c>
      <c r="J4273">
        <v>1</v>
      </c>
      <c r="K4273" t="s">
        <v>38</v>
      </c>
      <c r="L4273" t="s">
        <v>39</v>
      </c>
      <c r="M4273">
        <v>102.5</v>
      </c>
    </row>
    <row r="4274" spans="1:13">
      <c r="A4274">
        <v>4285</v>
      </c>
      <c r="B4274" s="2">
        <v>45184</v>
      </c>
      <c r="C4274" s="8">
        <f t="shared" si="134"/>
        <v>2023</v>
      </c>
      <c r="D4274" s="8">
        <f t="shared" si="133"/>
        <v>37</v>
      </c>
      <c r="E4274">
        <v>2</v>
      </c>
      <c r="F4274">
        <v>41.913017000000004</v>
      </c>
      <c r="G4274">
        <v>-82.736649999999997</v>
      </c>
      <c r="H4274" t="s">
        <v>12</v>
      </c>
      <c r="I4274">
        <v>11</v>
      </c>
      <c r="J4274">
        <v>1</v>
      </c>
      <c r="K4274" t="s">
        <v>38</v>
      </c>
      <c r="L4274" t="s">
        <v>39</v>
      </c>
      <c r="M4274">
        <v>101.4</v>
      </c>
    </row>
    <row r="4275" spans="1:13">
      <c r="A4275">
        <v>4303</v>
      </c>
      <c r="B4275" s="2">
        <v>45184</v>
      </c>
      <c r="C4275" s="8">
        <f t="shared" si="134"/>
        <v>2023</v>
      </c>
      <c r="D4275" s="8">
        <f t="shared" si="133"/>
        <v>37</v>
      </c>
      <c r="E4275">
        <v>2</v>
      </c>
      <c r="F4275">
        <v>41.913017000000004</v>
      </c>
      <c r="G4275">
        <v>-82.736649999999997</v>
      </c>
      <c r="H4275" t="s">
        <v>11</v>
      </c>
      <c r="I4275">
        <v>1</v>
      </c>
      <c r="J4275">
        <v>1</v>
      </c>
      <c r="K4275" t="s">
        <v>17</v>
      </c>
      <c r="L4275" t="s">
        <v>13</v>
      </c>
      <c r="M4275" s="9">
        <v>1.9765845454545454</v>
      </c>
    </row>
    <row r="4276" spans="1:13">
      <c r="A4276">
        <v>4276</v>
      </c>
      <c r="B4276" s="2">
        <v>45184</v>
      </c>
      <c r="C4276" s="8">
        <f t="shared" si="134"/>
        <v>2023</v>
      </c>
      <c r="D4276" s="8">
        <f t="shared" si="133"/>
        <v>37</v>
      </c>
      <c r="E4276">
        <v>2</v>
      </c>
      <c r="F4276">
        <v>41.913017000000004</v>
      </c>
      <c r="G4276">
        <v>-82.736649999999997</v>
      </c>
      <c r="H4276" t="s">
        <v>12</v>
      </c>
      <c r="I4276">
        <v>10.9</v>
      </c>
      <c r="J4276">
        <v>1</v>
      </c>
      <c r="K4276" t="s">
        <v>17</v>
      </c>
      <c r="L4276" t="s">
        <v>13</v>
      </c>
      <c r="M4276" s="9">
        <v>2.0745845454545453</v>
      </c>
    </row>
    <row r="4277" spans="1:13">
      <c r="A4277">
        <v>4291</v>
      </c>
      <c r="B4277" s="2">
        <v>45184</v>
      </c>
      <c r="C4277" s="8">
        <f t="shared" si="134"/>
        <v>2023</v>
      </c>
      <c r="D4277" s="8">
        <f t="shared" si="133"/>
        <v>37</v>
      </c>
      <c r="E4277">
        <v>2</v>
      </c>
      <c r="F4277">
        <v>41.913017000000004</v>
      </c>
      <c r="G4277">
        <v>-82.736649999999997</v>
      </c>
      <c r="H4277" t="s">
        <v>11</v>
      </c>
      <c r="I4277">
        <v>1</v>
      </c>
      <c r="J4277">
        <v>1</v>
      </c>
      <c r="K4277" t="s">
        <v>18</v>
      </c>
      <c r="L4277" t="s">
        <v>7</v>
      </c>
      <c r="M4277" s="9">
        <v>5.3535139912269178</v>
      </c>
    </row>
    <row r="4278" spans="1:13">
      <c r="A4278">
        <v>4292</v>
      </c>
      <c r="B4278" s="2">
        <v>45184</v>
      </c>
      <c r="C4278" s="8">
        <f t="shared" si="134"/>
        <v>2023</v>
      </c>
      <c r="D4278" s="8">
        <f t="shared" si="133"/>
        <v>37</v>
      </c>
      <c r="E4278">
        <v>2</v>
      </c>
      <c r="F4278">
        <v>41.913017000000004</v>
      </c>
      <c r="G4278">
        <v>-82.736649999999997</v>
      </c>
      <c r="H4278" t="s">
        <v>11</v>
      </c>
      <c r="I4278">
        <v>1</v>
      </c>
      <c r="J4278">
        <v>2</v>
      </c>
      <c r="K4278" t="s">
        <v>18</v>
      </c>
      <c r="L4278" t="s">
        <v>7</v>
      </c>
      <c r="M4278" s="9">
        <v>4.392348838156404</v>
      </c>
    </row>
    <row r="4279" spans="1:13">
      <c r="A4279">
        <v>4264</v>
      </c>
      <c r="B4279" s="2">
        <v>45184</v>
      </c>
      <c r="C4279" s="8">
        <f t="shared" si="134"/>
        <v>2023</v>
      </c>
      <c r="D4279" s="8">
        <f t="shared" si="133"/>
        <v>37</v>
      </c>
      <c r="E4279">
        <v>2</v>
      </c>
      <c r="F4279">
        <v>41.913017000000004</v>
      </c>
      <c r="G4279">
        <v>-82.736649999999997</v>
      </c>
      <c r="H4279" t="s">
        <v>12</v>
      </c>
      <c r="I4279">
        <v>10.9</v>
      </c>
      <c r="J4279">
        <v>1</v>
      </c>
      <c r="K4279" t="s">
        <v>18</v>
      </c>
      <c r="L4279" t="s">
        <v>7</v>
      </c>
      <c r="M4279" s="9">
        <v>7.2758442973679465</v>
      </c>
    </row>
    <row r="4280" spans="1:13">
      <c r="A4280">
        <v>4265</v>
      </c>
      <c r="B4280" s="2">
        <v>45184</v>
      </c>
      <c r="C4280" s="8">
        <f t="shared" si="134"/>
        <v>2023</v>
      </c>
      <c r="D4280" s="8">
        <f t="shared" si="133"/>
        <v>37</v>
      </c>
      <c r="E4280">
        <v>2</v>
      </c>
      <c r="F4280">
        <v>41.913017000000004</v>
      </c>
      <c r="G4280">
        <v>-82.736649999999997</v>
      </c>
      <c r="H4280" t="s">
        <v>12</v>
      </c>
      <c r="I4280">
        <v>10.9</v>
      </c>
      <c r="J4280">
        <v>2</v>
      </c>
      <c r="K4280" t="s">
        <v>18</v>
      </c>
      <c r="L4280" t="s">
        <v>7</v>
      </c>
      <c r="M4280" s="9">
        <v>6.8913782361397402</v>
      </c>
    </row>
    <row r="4281" spans="1:13">
      <c r="A4281">
        <v>4293</v>
      </c>
      <c r="B4281" s="2">
        <v>45184</v>
      </c>
      <c r="C4281" s="8">
        <f t="shared" si="134"/>
        <v>2023</v>
      </c>
      <c r="D4281" s="8">
        <f t="shared" si="133"/>
        <v>37</v>
      </c>
      <c r="E4281">
        <v>2</v>
      </c>
      <c r="F4281">
        <v>41.913017000000004</v>
      </c>
      <c r="G4281">
        <v>-82.736649999999997</v>
      </c>
      <c r="H4281" t="s">
        <v>11</v>
      </c>
      <c r="I4281">
        <v>1</v>
      </c>
      <c r="J4281">
        <v>1</v>
      </c>
      <c r="K4281" t="s">
        <v>19</v>
      </c>
      <c r="L4281" t="s">
        <v>7</v>
      </c>
      <c r="M4281" s="9">
        <v>195.5113630304547</v>
      </c>
    </row>
    <row r="4282" spans="1:13">
      <c r="A4282">
        <v>4294</v>
      </c>
      <c r="B4282" s="2">
        <v>45184</v>
      </c>
      <c r="C4282" s="8">
        <f t="shared" si="134"/>
        <v>2023</v>
      </c>
      <c r="D4282" s="8">
        <f t="shared" si="133"/>
        <v>37</v>
      </c>
      <c r="E4282">
        <v>2</v>
      </c>
      <c r="F4282">
        <v>41.913017000000004</v>
      </c>
      <c r="G4282">
        <v>-82.736649999999997</v>
      </c>
      <c r="H4282" t="s">
        <v>11</v>
      </c>
      <c r="I4282">
        <v>1</v>
      </c>
      <c r="J4282">
        <v>2</v>
      </c>
      <c r="K4282" t="s">
        <v>19</v>
      </c>
      <c r="L4282" t="s">
        <v>7</v>
      </c>
      <c r="M4282" s="9">
        <v>201.03360890576107</v>
      </c>
    </row>
    <row r="4283" spans="1:13">
      <c r="A4283">
        <v>4266</v>
      </c>
      <c r="B4283" s="2">
        <v>45184</v>
      </c>
      <c r="C4283" s="8">
        <f t="shared" si="134"/>
        <v>2023</v>
      </c>
      <c r="D4283" s="8">
        <f t="shared" si="133"/>
        <v>37</v>
      </c>
      <c r="E4283">
        <v>2</v>
      </c>
      <c r="F4283">
        <v>41.913017000000004</v>
      </c>
      <c r="G4283">
        <v>-82.736649999999997</v>
      </c>
      <c r="H4283" t="s">
        <v>12</v>
      </c>
      <c r="I4283">
        <v>10.9</v>
      </c>
      <c r="J4283">
        <v>1</v>
      </c>
      <c r="K4283" t="s">
        <v>19</v>
      </c>
      <c r="L4283" t="s">
        <v>7</v>
      </c>
      <c r="M4283" s="9">
        <v>235.31239674283938</v>
      </c>
    </row>
    <row r="4284" spans="1:13">
      <c r="A4284">
        <v>4267</v>
      </c>
      <c r="B4284" s="2">
        <v>45184</v>
      </c>
      <c r="C4284" s="8">
        <f t="shared" si="134"/>
        <v>2023</v>
      </c>
      <c r="D4284" s="8">
        <f t="shared" si="133"/>
        <v>37</v>
      </c>
      <c r="E4284">
        <v>2</v>
      </c>
      <c r="F4284">
        <v>41.913017000000004</v>
      </c>
      <c r="G4284">
        <v>-82.736649999999997</v>
      </c>
      <c r="H4284" t="s">
        <v>12</v>
      </c>
      <c r="I4284">
        <v>10.9</v>
      </c>
      <c r="J4284">
        <v>2</v>
      </c>
      <c r="K4284" t="s">
        <v>19</v>
      </c>
      <c r="L4284" t="s">
        <v>7</v>
      </c>
      <c r="M4284" s="9">
        <v>229.20328240680962</v>
      </c>
    </row>
    <row r="4285" spans="1:13">
      <c r="A4285">
        <v>4313</v>
      </c>
      <c r="B4285" s="2">
        <v>45184</v>
      </c>
      <c r="C4285" s="8">
        <f t="shared" si="134"/>
        <v>2023</v>
      </c>
      <c r="D4285" s="8">
        <f t="shared" si="133"/>
        <v>37</v>
      </c>
      <c r="E4285">
        <v>2</v>
      </c>
      <c r="F4285">
        <v>41.913017000000004</v>
      </c>
      <c r="G4285">
        <v>-82.736649999999997</v>
      </c>
      <c r="H4285" t="s">
        <v>11</v>
      </c>
      <c r="I4285">
        <v>1</v>
      </c>
      <c r="J4285">
        <v>1</v>
      </c>
      <c r="K4285" t="s">
        <v>40</v>
      </c>
      <c r="L4285" t="s">
        <v>40</v>
      </c>
      <c r="M4285">
        <v>8.4</v>
      </c>
    </row>
    <row r="4286" spans="1:13">
      <c r="A4286">
        <v>4286</v>
      </c>
      <c r="B4286" s="2">
        <v>45184</v>
      </c>
      <c r="C4286" s="8">
        <f t="shared" si="134"/>
        <v>2023</v>
      </c>
      <c r="D4286" s="8">
        <f t="shared" si="133"/>
        <v>37</v>
      </c>
      <c r="E4286">
        <v>2</v>
      </c>
      <c r="F4286">
        <v>41.913017000000004</v>
      </c>
      <c r="G4286">
        <v>-82.736649999999997</v>
      </c>
      <c r="H4286" t="s">
        <v>12</v>
      </c>
      <c r="I4286">
        <v>11</v>
      </c>
      <c r="J4286">
        <v>1</v>
      </c>
      <c r="K4286" t="s">
        <v>40</v>
      </c>
      <c r="L4286" t="s">
        <v>40</v>
      </c>
      <c r="M4286">
        <v>8.41</v>
      </c>
    </row>
    <row r="4287" spans="1:13">
      <c r="A4287">
        <v>4301</v>
      </c>
      <c r="B4287" s="2">
        <v>45184</v>
      </c>
      <c r="C4287" s="8">
        <f t="shared" si="134"/>
        <v>2023</v>
      </c>
      <c r="D4287" s="8">
        <f t="shared" si="133"/>
        <v>37</v>
      </c>
      <c r="E4287">
        <v>2</v>
      </c>
      <c r="F4287">
        <v>41.913017000000004</v>
      </c>
      <c r="G4287">
        <v>-82.736649999999997</v>
      </c>
      <c r="H4287" t="s">
        <v>11</v>
      </c>
      <c r="I4287">
        <v>1</v>
      </c>
      <c r="J4287">
        <v>1</v>
      </c>
      <c r="K4287" t="s">
        <v>23</v>
      </c>
      <c r="L4287" t="s">
        <v>7</v>
      </c>
      <c r="M4287" s="9">
        <v>12.156183891980323</v>
      </c>
    </row>
    <row r="4288" spans="1:13">
      <c r="A4288">
        <v>4302</v>
      </c>
      <c r="B4288" s="2">
        <v>45184</v>
      </c>
      <c r="C4288" s="8">
        <f t="shared" si="134"/>
        <v>2023</v>
      </c>
      <c r="D4288" s="8">
        <f t="shared" si="133"/>
        <v>37</v>
      </c>
      <c r="E4288">
        <v>2</v>
      </c>
      <c r="F4288">
        <v>41.913017000000004</v>
      </c>
      <c r="G4288">
        <v>-82.736649999999997</v>
      </c>
      <c r="H4288" t="s">
        <v>11</v>
      </c>
      <c r="I4288">
        <v>1</v>
      </c>
      <c r="J4288">
        <v>2</v>
      </c>
      <c r="K4288" t="s">
        <v>23</v>
      </c>
      <c r="L4288" t="s">
        <v>7</v>
      </c>
      <c r="M4288" s="9">
        <v>13.166353902366</v>
      </c>
    </row>
    <row r="4289" spans="1:13">
      <c r="A4289">
        <v>4274</v>
      </c>
      <c r="B4289" s="2">
        <v>45184</v>
      </c>
      <c r="C4289" s="8">
        <f t="shared" si="134"/>
        <v>2023</v>
      </c>
      <c r="D4289" s="8">
        <f t="shared" si="133"/>
        <v>37</v>
      </c>
      <c r="E4289">
        <v>2</v>
      </c>
      <c r="F4289">
        <v>41.913017000000004</v>
      </c>
      <c r="G4289">
        <v>-82.736649999999997</v>
      </c>
      <c r="H4289" t="s">
        <v>12</v>
      </c>
      <c r="I4289">
        <v>10.9</v>
      </c>
      <c r="J4289">
        <v>1</v>
      </c>
      <c r="K4289" t="s">
        <v>23</v>
      </c>
      <c r="L4289" t="s">
        <v>7</v>
      </c>
      <c r="M4289" s="9">
        <v>13.865931451849876</v>
      </c>
    </row>
    <row r="4290" spans="1:13">
      <c r="A4290">
        <v>4275</v>
      </c>
      <c r="B4290" s="2">
        <v>45184</v>
      </c>
      <c r="C4290" s="8">
        <f t="shared" si="134"/>
        <v>2023</v>
      </c>
      <c r="D4290" s="8">
        <f t="shared" ref="D4290:D4353" si="135">WEEKNUM(B4290)</f>
        <v>37</v>
      </c>
      <c r="E4290">
        <v>2</v>
      </c>
      <c r="F4290">
        <v>41.913017000000004</v>
      </c>
      <c r="G4290">
        <v>-82.736649999999997</v>
      </c>
      <c r="H4290" t="s">
        <v>12</v>
      </c>
      <c r="I4290">
        <v>10.9</v>
      </c>
      <c r="J4290">
        <v>2</v>
      </c>
      <c r="K4290" t="s">
        <v>23</v>
      </c>
      <c r="L4290" t="s">
        <v>7</v>
      </c>
      <c r="M4290" s="9">
        <v>15.655417055701509</v>
      </c>
    </row>
    <row r="4291" spans="1:13">
      <c r="A4291">
        <v>4314</v>
      </c>
      <c r="B4291" s="2">
        <v>45184</v>
      </c>
      <c r="C4291" s="8">
        <f t="shared" si="134"/>
        <v>2023</v>
      </c>
      <c r="D4291" s="8">
        <f t="shared" si="135"/>
        <v>37</v>
      </c>
      <c r="E4291">
        <v>2</v>
      </c>
      <c r="F4291">
        <v>41.913017000000004</v>
      </c>
      <c r="G4291">
        <v>-82.736649999999997</v>
      </c>
      <c r="H4291" t="s">
        <v>11</v>
      </c>
      <c r="I4291">
        <v>1</v>
      </c>
      <c r="J4291">
        <v>1</v>
      </c>
      <c r="K4291" t="s">
        <v>41</v>
      </c>
      <c r="L4291" t="s">
        <v>42</v>
      </c>
      <c r="M4291">
        <v>751.5</v>
      </c>
    </row>
    <row r="4292" spans="1:13">
      <c r="A4292">
        <v>4287</v>
      </c>
      <c r="B4292" s="2">
        <v>45184</v>
      </c>
      <c r="C4292" s="8">
        <f t="shared" si="134"/>
        <v>2023</v>
      </c>
      <c r="D4292" s="8">
        <f t="shared" si="135"/>
        <v>37</v>
      </c>
      <c r="E4292">
        <v>2</v>
      </c>
      <c r="F4292">
        <v>41.913017000000004</v>
      </c>
      <c r="G4292">
        <v>-82.736649999999997</v>
      </c>
      <c r="H4292" t="s">
        <v>12</v>
      </c>
      <c r="I4292">
        <v>11</v>
      </c>
      <c r="J4292">
        <v>1</v>
      </c>
      <c r="K4292" t="s">
        <v>41</v>
      </c>
      <c r="L4292" t="s">
        <v>42</v>
      </c>
      <c r="M4292">
        <v>751.4</v>
      </c>
    </row>
    <row r="4293" spans="1:13">
      <c r="A4293">
        <v>4316</v>
      </c>
      <c r="B4293" s="2">
        <v>45184</v>
      </c>
      <c r="C4293" s="8">
        <f t="shared" si="134"/>
        <v>2023</v>
      </c>
      <c r="D4293" s="8">
        <f t="shared" si="135"/>
        <v>37</v>
      </c>
      <c r="E4293">
        <v>2</v>
      </c>
      <c r="F4293">
        <v>41.913017000000004</v>
      </c>
      <c r="G4293">
        <v>-82.736649999999997</v>
      </c>
      <c r="H4293" t="s">
        <v>11</v>
      </c>
      <c r="I4293">
        <v>1</v>
      </c>
      <c r="J4293">
        <v>1</v>
      </c>
      <c r="K4293" t="s">
        <v>45</v>
      </c>
      <c r="L4293" t="s">
        <v>46</v>
      </c>
      <c r="M4293">
        <v>2.5</v>
      </c>
    </row>
    <row r="4294" spans="1:13">
      <c r="A4294">
        <v>4307</v>
      </c>
      <c r="B4294" s="2">
        <v>45184</v>
      </c>
      <c r="C4294" s="8">
        <f t="shared" si="134"/>
        <v>2023</v>
      </c>
      <c r="D4294" s="8">
        <f t="shared" si="135"/>
        <v>37</v>
      </c>
      <c r="E4294">
        <v>2</v>
      </c>
      <c r="F4294">
        <v>41.913017000000004</v>
      </c>
      <c r="G4294">
        <v>-82.736649999999997</v>
      </c>
      <c r="H4294" t="s">
        <v>11</v>
      </c>
      <c r="I4294">
        <v>1</v>
      </c>
      <c r="J4294">
        <v>1</v>
      </c>
      <c r="K4294" t="s">
        <v>14</v>
      </c>
      <c r="L4294" t="s">
        <v>13</v>
      </c>
      <c r="M4294" s="9">
        <v>0.75222271577391198</v>
      </c>
    </row>
    <row r="4295" spans="1:13">
      <c r="A4295">
        <v>4308</v>
      </c>
      <c r="B4295" s="2">
        <v>45184</v>
      </c>
      <c r="C4295" s="8">
        <f t="shared" si="134"/>
        <v>2023</v>
      </c>
      <c r="D4295" s="8">
        <f t="shared" si="135"/>
        <v>37</v>
      </c>
      <c r="E4295">
        <v>2</v>
      </c>
      <c r="F4295">
        <v>41.913017000000004</v>
      </c>
      <c r="G4295">
        <v>-82.736649999999997</v>
      </c>
      <c r="H4295" t="s">
        <v>11</v>
      </c>
      <c r="I4295">
        <v>1</v>
      </c>
      <c r="J4295">
        <v>2</v>
      </c>
      <c r="K4295" t="s">
        <v>14</v>
      </c>
      <c r="L4295" t="s">
        <v>13</v>
      </c>
      <c r="M4295" s="9">
        <v>0.82380475181524038</v>
      </c>
    </row>
    <row r="4296" spans="1:13">
      <c r="A4296">
        <v>4280</v>
      </c>
      <c r="B4296" s="2">
        <v>45184</v>
      </c>
      <c r="C4296" s="8">
        <f t="shared" si="134"/>
        <v>2023</v>
      </c>
      <c r="D4296" s="8">
        <f t="shared" si="135"/>
        <v>37</v>
      </c>
      <c r="E4296">
        <v>2</v>
      </c>
      <c r="F4296">
        <v>41.913017000000004</v>
      </c>
      <c r="G4296">
        <v>-82.736649999999997</v>
      </c>
      <c r="H4296" t="s">
        <v>12</v>
      </c>
      <c r="I4296">
        <v>10.9</v>
      </c>
      <c r="J4296">
        <v>1</v>
      </c>
      <c r="K4296" t="s">
        <v>14</v>
      </c>
      <c r="L4296" t="s">
        <v>13</v>
      </c>
      <c r="M4296" s="9">
        <v>0.91951376875442714</v>
      </c>
    </row>
    <row r="4297" spans="1:13">
      <c r="A4297">
        <v>4281</v>
      </c>
      <c r="B4297" s="2">
        <v>45184</v>
      </c>
      <c r="C4297" s="8">
        <f t="shared" ref="C4297:C4360" si="136">YEAR(B4297)</f>
        <v>2023</v>
      </c>
      <c r="D4297" s="8">
        <f t="shared" si="135"/>
        <v>37</v>
      </c>
      <c r="E4297">
        <v>2</v>
      </c>
      <c r="F4297">
        <v>41.913017000000004</v>
      </c>
      <c r="G4297">
        <v>-82.736649999999997</v>
      </c>
      <c r="H4297" t="s">
        <v>12</v>
      </c>
      <c r="I4297">
        <v>10.9</v>
      </c>
      <c r="J4297">
        <v>2</v>
      </c>
      <c r="K4297" t="s">
        <v>14</v>
      </c>
      <c r="L4297" t="s">
        <v>13</v>
      </c>
      <c r="M4297" s="9">
        <v>1.0252890095119258</v>
      </c>
    </row>
    <row r="4298" spans="1:13">
      <c r="A4298">
        <v>4305</v>
      </c>
      <c r="B4298" s="2">
        <v>45184</v>
      </c>
      <c r="C4298" s="8">
        <f t="shared" si="136"/>
        <v>2023</v>
      </c>
      <c r="D4298" s="8">
        <f t="shared" si="135"/>
        <v>37</v>
      </c>
      <c r="E4298">
        <v>2</v>
      </c>
      <c r="F4298">
        <v>41.913017000000004</v>
      </c>
      <c r="G4298">
        <v>-82.736649999999997</v>
      </c>
      <c r="H4298" t="s">
        <v>11</v>
      </c>
      <c r="I4298">
        <v>1</v>
      </c>
      <c r="J4298">
        <v>1</v>
      </c>
      <c r="K4298" t="s">
        <v>10</v>
      </c>
      <c r="L4298" t="s">
        <v>13</v>
      </c>
      <c r="M4298" s="9">
        <v>9.685902489847302E-2</v>
      </c>
    </row>
    <row r="4299" spans="1:13">
      <c r="A4299">
        <v>4306</v>
      </c>
      <c r="B4299" s="2">
        <v>45184</v>
      </c>
      <c r="C4299" s="8">
        <f t="shared" si="136"/>
        <v>2023</v>
      </c>
      <c r="D4299" s="8">
        <f t="shared" si="135"/>
        <v>37</v>
      </c>
      <c r="E4299">
        <v>2</v>
      </c>
      <c r="F4299">
        <v>41.913017000000004</v>
      </c>
      <c r="G4299">
        <v>-82.736649999999997</v>
      </c>
      <c r="H4299" t="s">
        <v>11</v>
      </c>
      <c r="I4299">
        <v>1</v>
      </c>
      <c r="J4299">
        <v>2</v>
      </c>
      <c r="K4299" t="s">
        <v>10</v>
      </c>
      <c r="L4299" t="s">
        <v>13</v>
      </c>
      <c r="M4299" s="9">
        <v>0.10700965803624854</v>
      </c>
    </row>
    <row r="4300" spans="1:13">
      <c r="A4300">
        <v>4278</v>
      </c>
      <c r="B4300" s="2">
        <v>45184</v>
      </c>
      <c r="C4300" s="8">
        <f t="shared" si="136"/>
        <v>2023</v>
      </c>
      <c r="D4300" s="8">
        <f t="shared" si="135"/>
        <v>37</v>
      </c>
      <c r="E4300">
        <v>2</v>
      </c>
      <c r="F4300">
        <v>41.913017000000004</v>
      </c>
      <c r="G4300">
        <v>-82.736649999999997</v>
      </c>
      <c r="H4300" t="s">
        <v>12</v>
      </c>
      <c r="I4300">
        <v>10.9</v>
      </c>
      <c r="J4300">
        <v>1</v>
      </c>
      <c r="K4300" t="s">
        <v>10</v>
      </c>
      <c r="L4300" t="s">
        <v>13</v>
      </c>
      <c r="M4300" s="9">
        <v>9.7416751993955192E-2</v>
      </c>
    </row>
    <row r="4301" spans="1:13">
      <c r="A4301">
        <v>4279</v>
      </c>
      <c r="B4301" s="2">
        <v>45184</v>
      </c>
      <c r="C4301" s="8">
        <f t="shared" si="136"/>
        <v>2023</v>
      </c>
      <c r="D4301" s="8">
        <f t="shared" si="135"/>
        <v>37</v>
      </c>
      <c r="E4301">
        <v>2</v>
      </c>
      <c r="F4301">
        <v>41.913017000000004</v>
      </c>
      <c r="G4301">
        <v>-82.736649999999997</v>
      </c>
      <c r="H4301" t="s">
        <v>12</v>
      </c>
      <c r="I4301">
        <v>10.9</v>
      </c>
      <c r="J4301">
        <v>2</v>
      </c>
      <c r="K4301" t="s">
        <v>10</v>
      </c>
      <c r="L4301" t="s">
        <v>13</v>
      </c>
      <c r="M4301" s="9">
        <v>0.12184519877607428</v>
      </c>
    </row>
    <row r="4302" spans="1:13">
      <c r="A4302">
        <v>4299</v>
      </c>
      <c r="B4302" s="14">
        <v>45184</v>
      </c>
      <c r="C4302" s="8">
        <f t="shared" si="136"/>
        <v>2023</v>
      </c>
      <c r="D4302" s="8">
        <f t="shared" si="135"/>
        <v>37</v>
      </c>
      <c r="E4302" s="10">
        <v>2</v>
      </c>
      <c r="F4302">
        <v>41.913017000000004</v>
      </c>
      <c r="G4302">
        <v>-82.736649999999997</v>
      </c>
      <c r="H4302" t="s">
        <v>11</v>
      </c>
      <c r="I4302">
        <v>1</v>
      </c>
      <c r="J4302">
        <v>1</v>
      </c>
      <c r="K4302" t="s">
        <v>24</v>
      </c>
      <c r="L4302" t="s">
        <v>7</v>
      </c>
      <c r="M4302" s="9">
        <v>1.7247823384220438</v>
      </c>
    </row>
    <row r="4303" spans="1:13">
      <c r="A4303">
        <v>4300</v>
      </c>
      <c r="B4303" s="14">
        <v>45184</v>
      </c>
      <c r="C4303" s="8">
        <f t="shared" si="136"/>
        <v>2023</v>
      </c>
      <c r="D4303" s="8">
        <f t="shared" si="135"/>
        <v>37</v>
      </c>
      <c r="E4303" s="10">
        <v>2</v>
      </c>
      <c r="F4303">
        <v>41.913017000000004</v>
      </c>
      <c r="G4303">
        <v>-82.736649999999997</v>
      </c>
      <c r="H4303" t="s">
        <v>11</v>
      </c>
      <c r="I4303">
        <v>1</v>
      </c>
      <c r="J4303">
        <v>2</v>
      </c>
      <c r="K4303" t="s">
        <v>24</v>
      </c>
      <c r="L4303" t="s">
        <v>7</v>
      </c>
      <c r="M4303" s="9">
        <v>1.5437097507006046</v>
      </c>
    </row>
    <row r="4304" spans="1:13">
      <c r="A4304">
        <v>4272</v>
      </c>
      <c r="B4304" s="14">
        <v>45184</v>
      </c>
      <c r="C4304" s="8">
        <f t="shared" si="136"/>
        <v>2023</v>
      </c>
      <c r="D4304" s="8">
        <f t="shared" si="135"/>
        <v>37</v>
      </c>
      <c r="E4304" s="10">
        <v>2</v>
      </c>
      <c r="F4304">
        <v>41.913017000000004</v>
      </c>
      <c r="G4304">
        <v>-82.736649999999997</v>
      </c>
      <c r="H4304" t="s">
        <v>12</v>
      </c>
      <c r="I4304">
        <v>10.9</v>
      </c>
      <c r="J4304">
        <v>1</v>
      </c>
      <c r="K4304" t="s">
        <v>24</v>
      </c>
      <c r="L4304" t="s">
        <v>7</v>
      </c>
      <c r="M4304" s="9">
        <v>1.8153186322827632</v>
      </c>
    </row>
    <row r="4305" spans="1:14">
      <c r="A4305">
        <v>4273</v>
      </c>
      <c r="B4305" s="14">
        <v>45184</v>
      </c>
      <c r="C4305" s="8">
        <f t="shared" si="136"/>
        <v>2023</v>
      </c>
      <c r="D4305" s="8">
        <f t="shared" si="135"/>
        <v>37</v>
      </c>
      <c r="E4305" s="10">
        <v>2</v>
      </c>
      <c r="F4305">
        <v>41.913017000000004</v>
      </c>
      <c r="G4305">
        <v>-82.736649999999997</v>
      </c>
      <c r="H4305" t="s">
        <v>12</v>
      </c>
      <c r="I4305">
        <v>10.9</v>
      </c>
      <c r="J4305">
        <v>2</v>
      </c>
      <c r="K4305" t="s">
        <v>24</v>
      </c>
      <c r="L4305" t="s">
        <v>7</v>
      </c>
      <c r="M4305" s="9">
        <v>1.2721008691184459</v>
      </c>
    </row>
    <row r="4306" spans="1:14">
      <c r="A4306">
        <v>4295</v>
      </c>
      <c r="B4306" s="2">
        <v>45184</v>
      </c>
      <c r="C4306" s="8">
        <f t="shared" si="136"/>
        <v>2023</v>
      </c>
      <c r="D4306" s="8">
        <f t="shared" si="135"/>
        <v>37</v>
      </c>
      <c r="E4306">
        <v>2</v>
      </c>
      <c r="F4306">
        <v>41.913017000000004</v>
      </c>
      <c r="G4306">
        <v>-82.736649999999997</v>
      </c>
      <c r="H4306" t="s">
        <v>11</v>
      </c>
      <c r="I4306">
        <v>1</v>
      </c>
      <c r="J4306">
        <v>1</v>
      </c>
      <c r="K4306" t="s">
        <v>21</v>
      </c>
      <c r="L4306" t="s">
        <v>7</v>
      </c>
      <c r="M4306" s="9">
        <v>418.5526240170002</v>
      </c>
    </row>
    <row r="4307" spans="1:14">
      <c r="A4307">
        <v>4296</v>
      </c>
      <c r="B4307" s="2">
        <v>45184</v>
      </c>
      <c r="C4307" s="8">
        <f t="shared" si="136"/>
        <v>2023</v>
      </c>
      <c r="D4307" s="8">
        <f t="shared" si="135"/>
        <v>37</v>
      </c>
      <c r="E4307">
        <v>2</v>
      </c>
      <c r="F4307">
        <v>41.913017000000004</v>
      </c>
      <c r="G4307">
        <v>-82.736649999999997</v>
      </c>
      <c r="H4307" t="s">
        <v>11</v>
      </c>
      <c r="I4307">
        <v>1</v>
      </c>
      <c r="J4307">
        <v>2</v>
      </c>
      <c r="K4307" t="s">
        <v>21</v>
      </c>
      <c r="L4307" t="s">
        <v>7</v>
      </c>
      <c r="M4307" s="9">
        <v>304.62144672870636</v>
      </c>
    </row>
    <row r="4308" spans="1:14">
      <c r="A4308">
        <v>4268</v>
      </c>
      <c r="B4308" s="2">
        <v>45184</v>
      </c>
      <c r="C4308" s="8">
        <f t="shared" si="136"/>
        <v>2023</v>
      </c>
      <c r="D4308" s="8">
        <f t="shared" si="135"/>
        <v>37</v>
      </c>
      <c r="E4308">
        <v>2</v>
      </c>
      <c r="F4308">
        <v>41.913017000000004</v>
      </c>
      <c r="G4308">
        <v>-82.736649999999997</v>
      </c>
      <c r="H4308" t="s">
        <v>12</v>
      </c>
      <c r="I4308">
        <v>10.9</v>
      </c>
      <c r="J4308">
        <v>1</v>
      </c>
      <c r="K4308" t="s">
        <v>21</v>
      </c>
      <c r="L4308" t="s">
        <v>7</v>
      </c>
      <c r="M4308" s="9">
        <v>435.92620441317558</v>
      </c>
    </row>
    <row r="4309" spans="1:14">
      <c r="A4309">
        <v>4269</v>
      </c>
      <c r="B4309" s="2">
        <v>45184</v>
      </c>
      <c r="C4309" s="8">
        <f t="shared" si="136"/>
        <v>2023</v>
      </c>
      <c r="D4309" s="8">
        <f t="shared" si="135"/>
        <v>37</v>
      </c>
      <c r="E4309">
        <v>2</v>
      </c>
      <c r="F4309">
        <v>41.913017000000004</v>
      </c>
      <c r="G4309">
        <v>-82.736649999999997</v>
      </c>
      <c r="H4309" t="s">
        <v>12</v>
      </c>
      <c r="I4309">
        <v>10.9</v>
      </c>
      <c r="J4309">
        <v>2</v>
      </c>
      <c r="K4309" t="s">
        <v>21</v>
      </c>
      <c r="L4309" t="s">
        <v>7</v>
      </c>
      <c r="M4309" s="9">
        <v>425.74973613023758</v>
      </c>
    </row>
    <row r="4310" spans="1:14">
      <c r="A4310">
        <v>4297</v>
      </c>
      <c r="B4310" s="2">
        <v>45184</v>
      </c>
      <c r="C4310" s="8">
        <f t="shared" si="136"/>
        <v>2023</v>
      </c>
      <c r="D4310" s="8">
        <f t="shared" si="135"/>
        <v>37</v>
      </c>
      <c r="E4310" s="12">
        <v>2</v>
      </c>
      <c r="F4310">
        <v>41.913017000000004</v>
      </c>
      <c r="G4310">
        <v>-82.736649999999997</v>
      </c>
      <c r="H4310" t="s">
        <v>11</v>
      </c>
      <c r="I4310">
        <v>1</v>
      </c>
      <c r="J4310">
        <v>1</v>
      </c>
      <c r="K4310" t="s">
        <v>22</v>
      </c>
      <c r="L4310" t="s">
        <v>7</v>
      </c>
      <c r="M4310" s="9">
        <v>17.960568149409468</v>
      </c>
    </row>
    <row r="4311" spans="1:14">
      <c r="A4311">
        <v>4298</v>
      </c>
      <c r="B4311" s="2">
        <v>45184</v>
      </c>
      <c r="C4311" s="8">
        <f t="shared" si="136"/>
        <v>2023</v>
      </c>
      <c r="D4311" s="8">
        <f t="shared" si="135"/>
        <v>37</v>
      </c>
      <c r="E4311" s="12">
        <v>2</v>
      </c>
      <c r="F4311">
        <v>41.913017000000004</v>
      </c>
      <c r="G4311">
        <v>-82.736649999999997</v>
      </c>
      <c r="H4311" t="s">
        <v>11</v>
      </c>
      <c r="I4311">
        <v>1</v>
      </c>
      <c r="J4311">
        <v>2</v>
      </c>
      <c r="K4311" t="s">
        <v>22</v>
      </c>
      <c r="L4311" t="s">
        <v>7</v>
      </c>
      <c r="M4311" s="9">
        <v>5.3533776823106134</v>
      </c>
    </row>
    <row r="4312" spans="1:14">
      <c r="A4312">
        <v>4270</v>
      </c>
      <c r="B4312" s="2">
        <v>45184</v>
      </c>
      <c r="C4312" s="8">
        <f t="shared" si="136"/>
        <v>2023</v>
      </c>
      <c r="D4312" s="8">
        <f t="shared" si="135"/>
        <v>37</v>
      </c>
      <c r="E4312" s="12">
        <v>2</v>
      </c>
      <c r="F4312">
        <v>41.913017000000004</v>
      </c>
      <c r="G4312">
        <v>-82.736649999999997</v>
      </c>
      <c r="H4312" t="s">
        <v>12</v>
      </c>
      <c r="I4312">
        <v>10.9</v>
      </c>
      <c r="J4312">
        <v>1</v>
      </c>
      <c r="K4312" t="s">
        <v>22</v>
      </c>
      <c r="L4312" t="s">
        <v>7</v>
      </c>
      <c r="M4312" s="9">
        <v>3.7191122513903911</v>
      </c>
    </row>
    <row r="4313" spans="1:14">
      <c r="A4313">
        <v>4271</v>
      </c>
      <c r="B4313" s="2">
        <v>45184</v>
      </c>
      <c r="C4313" s="8">
        <f t="shared" si="136"/>
        <v>2023</v>
      </c>
      <c r="D4313" s="8">
        <f t="shared" si="135"/>
        <v>37</v>
      </c>
      <c r="E4313" s="12">
        <v>2</v>
      </c>
      <c r="F4313">
        <v>41.913017000000004</v>
      </c>
      <c r="G4313">
        <v>-82.736649999999997</v>
      </c>
      <c r="H4313" t="s">
        <v>12</v>
      </c>
      <c r="I4313">
        <v>10.9</v>
      </c>
      <c r="J4313">
        <v>2</v>
      </c>
      <c r="K4313" t="s">
        <v>22</v>
      </c>
      <c r="L4313" t="s">
        <v>7</v>
      </c>
      <c r="M4313" s="9">
        <v>3.4856457612589304</v>
      </c>
    </row>
    <row r="4314" spans="1:14">
      <c r="A4314">
        <v>4311</v>
      </c>
      <c r="B4314" s="2">
        <v>45184</v>
      </c>
      <c r="C4314" s="8">
        <f t="shared" si="136"/>
        <v>2023</v>
      </c>
      <c r="D4314" s="8">
        <f t="shared" si="135"/>
        <v>37</v>
      </c>
      <c r="E4314">
        <v>2</v>
      </c>
      <c r="F4314">
        <v>41.913017000000004</v>
      </c>
      <c r="G4314">
        <v>-82.736649999999997</v>
      </c>
      <c r="H4314" t="s">
        <v>11</v>
      </c>
      <c r="I4314">
        <v>1</v>
      </c>
      <c r="J4314">
        <v>1</v>
      </c>
      <c r="K4314" t="s">
        <v>36</v>
      </c>
      <c r="L4314" t="s">
        <v>37</v>
      </c>
      <c r="M4314">
        <v>21.7</v>
      </c>
    </row>
    <row r="4315" spans="1:14">
      <c r="A4315">
        <v>4284</v>
      </c>
      <c r="B4315" s="2">
        <v>45184</v>
      </c>
      <c r="C4315" s="8">
        <f t="shared" si="136"/>
        <v>2023</v>
      </c>
      <c r="D4315" s="8">
        <f t="shared" si="135"/>
        <v>37</v>
      </c>
      <c r="E4315">
        <v>2</v>
      </c>
      <c r="F4315">
        <v>41.913017000000004</v>
      </c>
      <c r="G4315">
        <v>-82.736649999999997</v>
      </c>
      <c r="H4315" t="s">
        <v>12</v>
      </c>
      <c r="I4315">
        <v>11</v>
      </c>
      <c r="J4315">
        <v>1</v>
      </c>
      <c r="K4315" t="s">
        <v>36</v>
      </c>
      <c r="L4315" t="s">
        <v>37</v>
      </c>
      <c r="M4315">
        <v>21.7</v>
      </c>
    </row>
    <row r="4316" spans="1:14">
      <c r="A4316">
        <v>4304</v>
      </c>
      <c r="B4316" s="30">
        <v>45184</v>
      </c>
      <c r="C4316" s="8">
        <f t="shared" si="136"/>
        <v>2023</v>
      </c>
      <c r="D4316" s="8">
        <f t="shared" si="135"/>
        <v>37</v>
      </c>
      <c r="E4316" s="40">
        <v>2</v>
      </c>
      <c r="F4316">
        <v>41.913017000000004</v>
      </c>
      <c r="G4316">
        <v>-82.736649999999997</v>
      </c>
      <c r="H4316" t="s">
        <v>11</v>
      </c>
      <c r="I4316">
        <v>1</v>
      </c>
      <c r="J4316">
        <v>1</v>
      </c>
      <c r="K4316" t="s">
        <v>26</v>
      </c>
      <c r="L4316" t="s">
        <v>13</v>
      </c>
      <c r="N4316" t="s">
        <v>9</v>
      </c>
    </row>
    <row r="4317" spans="1:14">
      <c r="A4317">
        <v>4277</v>
      </c>
      <c r="B4317" s="25">
        <v>45184</v>
      </c>
      <c r="C4317" s="8">
        <f t="shared" si="136"/>
        <v>2023</v>
      </c>
      <c r="D4317" s="8">
        <f t="shared" si="135"/>
        <v>37</v>
      </c>
      <c r="E4317" s="33">
        <v>2</v>
      </c>
      <c r="F4317">
        <v>41.913017000000004</v>
      </c>
      <c r="G4317">
        <v>-82.736649999999997</v>
      </c>
      <c r="H4317" t="s">
        <v>12</v>
      </c>
      <c r="I4317">
        <v>10.9</v>
      </c>
      <c r="J4317">
        <v>1</v>
      </c>
      <c r="K4317" t="s">
        <v>26</v>
      </c>
      <c r="L4317" t="s">
        <v>13</v>
      </c>
      <c r="M4317" s="9">
        <v>3290</v>
      </c>
    </row>
    <row r="4318" spans="1:14">
      <c r="A4318">
        <v>4363</v>
      </c>
      <c r="B4318" s="2">
        <v>45184</v>
      </c>
      <c r="C4318" s="8">
        <f t="shared" si="136"/>
        <v>2023</v>
      </c>
      <c r="D4318" s="8">
        <f t="shared" si="135"/>
        <v>37</v>
      </c>
      <c r="E4318">
        <v>4</v>
      </c>
      <c r="F4318">
        <v>41.892699999999998</v>
      </c>
      <c r="G4318">
        <v>-82.525767000000002</v>
      </c>
      <c r="H4318" t="s">
        <v>11</v>
      </c>
      <c r="I4318">
        <v>1</v>
      </c>
      <c r="J4318">
        <v>1</v>
      </c>
      <c r="K4318" t="s">
        <v>5</v>
      </c>
      <c r="L4318" t="s">
        <v>7</v>
      </c>
      <c r="M4318" s="9">
        <v>8.9540220660730903</v>
      </c>
    </row>
    <row r="4319" spans="1:14">
      <c r="A4319">
        <v>4364</v>
      </c>
      <c r="B4319" s="2">
        <v>45184</v>
      </c>
      <c r="C4319" s="8">
        <f t="shared" si="136"/>
        <v>2023</v>
      </c>
      <c r="D4319" s="8">
        <f t="shared" si="135"/>
        <v>37</v>
      </c>
      <c r="E4319">
        <v>4</v>
      </c>
      <c r="F4319">
        <v>41.892699999999998</v>
      </c>
      <c r="G4319">
        <v>-82.525767000000002</v>
      </c>
      <c r="H4319" t="s">
        <v>11</v>
      </c>
      <c r="I4319">
        <v>1</v>
      </c>
      <c r="J4319">
        <v>2</v>
      </c>
      <c r="K4319" t="s">
        <v>5</v>
      </c>
      <c r="L4319" t="s">
        <v>7</v>
      </c>
      <c r="M4319" s="9">
        <v>10.39018488935092</v>
      </c>
    </row>
    <row r="4320" spans="1:14">
      <c r="A4320">
        <v>4334</v>
      </c>
      <c r="B4320" s="2">
        <v>45184</v>
      </c>
      <c r="C4320" s="8">
        <f t="shared" si="136"/>
        <v>2023</v>
      </c>
      <c r="D4320" s="8">
        <f t="shared" si="135"/>
        <v>37</v>
      </c>
      <c r="E4320">
        <v>4</v>
      </c>
      <c r="F4320">
        <v>41.892699999999998</v>
      </c>
      <c r="G4320">
        <v>-82.525767000000002</v>
      </c>
      <c r="H4320" t="s">
        <v>12</v>
      </c>
      <c r="I4320">
        <v>9.8000000000000007</v>
      </c>
      <c r="J4320">
        <v>1</v>
      </c>
      <c r="K4320" t="s">
        <v>5</v>
      </c>
      <c r="L4320" t="s">
        <v>7</v>
      </c>
      <c r="M4320" s="9">
        <v>9.8483701126414935</v>
      </c>
    </row>
    <row r="4321" spans="1:14">
      <c r="A4321">
        <v>4335</v>
      </c>
      <c r="B4321" s="2">
        <v>45184</v>
      </c>
      <c r="C4321" s="8">
        <f t="shared" si="136"/>
        <v>2023</v>
      </c>
      <c r="D4321" s="8">
        <f t="shared" si="135"/>
        <v>37</v>
      </c>
      <c r="E4321">
        <v>4</v>
      </c>
      <c r="F4321">
        <v>41.892699999999998</v>
      </c>
      <c r="G4321">
        <v>-82.525767000000002</v>
      </c>
      <c r="H4321" t="s">
        <v>12</v>
      </c>
      <c r="I4321">
        <v>9.8000000000000007</v>
      </c>
      <c r="J4321">
        <v>2</v>
      </c>
      <c r="K4321" t="s">
        <v>5</v>
      </c>
      <c r="L4321" t="s">
        <v>7</v>
      </c>
      <c r="M4321" s="9">
        <v>10.572958960240888</v>
      </c>
    </row>
    <row r="4322" spans="1:14">
      <c r="A4322">
        <v>4359</v>
      </c>
      <c r="B4322" s="2">
        <v>45184</v>
      </c>
      <c r="C4322" s="8">
        <f t="shared" si="136"/>
        <v>2023</v>
      </c>
      <c r="D4322" s="8">
        <f t="shared" si="135"/>
        <v>37</v>
      </c>
      <c r="E4322">
        <v>4</v>
      </c>
      <c r="F4322">
        <v>41.892699999999998</v>
      </c>
      <c r="G4322">
        <v>-82.525767000000002</v>
      </c>
      <c r="H4322" t="s">
        <v>11</v>
      </c>
      <c r="I4322">
        <v>1</v>
      </c>
      <c r="J4322">
        <v>1</v>
      </c>
      <c r="K4322" t="s">
        <v>15</v>
      </c>
      <c r="L4322" t="s">
        <v>16</v>
      </c>
      <c r="M4322" s="9">
        <v>9.2520546172502147</v>
      </c>
    </row>
    <row r="4323" spans="1:14">
      <c r="A4323">
        <v>4360</v>
      </c>
      <c r="B4323" s="2">
        <v>45184</v>
      </c>
      <c r="C4323" s="8">
        <f t="shared" si="136"/>
        <v>2023</v>
      </c>
      <c r="D4323" s="8">
        <f t="shared" si="135"/>
        <v>37</v>
      </c>
      <c r="E4323">
        <v>4</v>
      </c>
      <c r="F4323">
        <v>41.892699999999998</v>
      </c>
      <c r="G4323">
        <v>-82.525767000000002</v>
      </c>
      <c r="H4323" t="s">
        <v>11</v>
      </c>
      <c r="I4323">
        <v>1</v>
      </c>
      <c r="J4323">
        <v>2</v>
      </c>
      <c r="K4323" t="s">
        <v>15</v>
      </c>
      <c r="L4323" t="s">
        <v>16</v>
      </c>
      <c r="M4323" s="9">
        <v>6.6196772167074878</v>
      </c>
    </row>
    <row r="4324" spans="1:14">
      <c r="A4324">
        <v>4332</v>
      </c>
      <c r="B4324" s="2">
        <v>45184</v>
      </c>
      <c r="C4324" s="8">
        <f t="shared" si="136"/>
        <v>2023</v>
      </c>
      <c r="D4324" s="8">
        <f t="shared" si="135"/>
        <v>37</v>
      </c>
      <c r="E4324">
        <v>4</v>
      </c>
      <c r="F4324">
        <v>41.892699999999998</v>
      </c>
      <c r="G4324">
        <v>-82.525767000000002</v>
      </c>
      <c r="H4324" t="s">
        <v>12</v>
      </c>
      <c r="I4324">
        <v>9.8000000000000007</v>
      </c>
      <c r="J4324">
        <v>1</v>
      </c>
      <c r="K4324" t="s">
        <v>15</v>
      </c>
      <c r="L4324" t="s">
        <v>16</v>
      </c>
      <c r="M4324" s="9">
        <v>10.242751179331536</v>
      </c>
    </row>
    <row r="4325" spans="1:14">
      <c r="A4325">
        <v>4333</v>
      </c>
      <c r="B4325" s="2">
        <v>45184</v>
      </c>
      <c r="C4325" s="8">
        <f t="shared" si="136"/>
        <v>2023</v>
      </c>
      <c r="D4325" s="8">
        <f t="shared" si="135"/>
        <v>37</v>
      </c>
      <c r="E4325">
        <v>4</v>
      </c>
      <c r="F4325">
        <v>41.892699999999998</v>
      </c>
      <c r="G4325">
        <v>-82.525767000000002</v>
      </c>
      <c r="H4325" t="s">
        <v>12</v>
      </c>
      <c r="I4325">
        <v>9.8000000000000007</v>
      </c>
      <c r="J4325">
        <v>2</v>
      </c>
      <c r="K4325" t="s">
        <v>15</v>
      </c>
      <c r="L4325" t="s">
        <v>16</v>
      </c>
      <c r="M4325" s="9">
        <v>7.6427575746859384</v>
      </c>
    </row>
    <row r="4326" spans="1:14">
      <c r="A4326">
        <v>4371</v>
      </c>
      <c r="B4326" s="2">
        <v>45184</v>
      </c>
      <c r="C4326" s="8">
        <f t="shared" si="136"/>
        <v>2023</v>
      </c>
      <c r="D4326" s="8">
        <f t="shared" si="135"/>
        <v>37</v>
      </c>
      <c r="E4326">
        <v>4</v>
      </c>
      <c r="F4326">
        <v>41.892699999999998</v>
      </c>
      <c r="G4326">
        <v>-82.525767000000002</v>
      </c>
      <c r="H4326" t="s">
        <v>11</v>
      </c>
      <c r="I4326">
        <v>1</v>
      </c>
      <c r="J4326">
        <v>1</v>
      </c>
      <c r="K4326" t="s">
        <v>43</v>
      </c>
      <c r="L4326" t="s">
        <v>44</v>
      </c>
      <c r="M4326">
        <v>228.8</v>
      </c>
    </row>
    <row r="4327" spans="1:14">
      <c r="A4327">
        <v>4342</v>
      </c>
      <c r="B4327" s="2">
        <v>45184</v>
      </c>
      <c r="C4327" s="8">
        <f t="shared" si="136"/>
        <v>2023</v>
      </c>
      <c r="D4327" s="8">
        <f t="shared" si="135"/>
        <v>37</v>
      </c>
      <c r="E4327">
        <v>4</v>
      </c>
      <c r="F4327">
        <v>41.892699999999998</v>
      </c>
      <c r="G4327">
        <v>-82.525767000000002</v>
      </c>
      <c r="H4327" t="s">
        <v>12</v>
      </c>
      <c r="I4327">
        <v>9</v>
      </c>
      <c r="J4327">
        <v>1</v>
      </c>
      <c r="K4327" t="s">
        <v>43</v>
      </c>
      <c r="L4327" t="s">
        <v>44</v>
      </c>
      <c r="M4327">
        <v>228.8</v>
      </c>
    </row>
    <row r="4328" spans="1:14">
      <c r="A4328">
        <v>4361</v>
      </c>
      <c r="B4328" s="2">
        <v>45184</v>
      </c>
      <c r="C4328" s="8">
        <f t="shared" si="136"/>
        <v>2023</v>
      </c>
      <c r="D4328" s="8">
        <f t="shared" si="135"/>
        <v>37</v>
      </c>
      <c r="E4328">
        <v>4</v>
      </c>
      <c r="F4328">
        <v>41.892699999999998</v>
      </c>
      <c r="G4328">
        <v>-82.525767000000002</v>
      </c>
      <c r="H4328" t="s">
        <v>11</v>
      </c>
      <c r="I4328">
        <v>1</v>
      </c>
      <c r="J4328">
        <v>1</v>
      </c>
      <c r="K4328" t="s">
        <v>27</v>
      </c>
      <c r="L4328" t="s">
        <v>7</v>
      </c>
      <c r="M4328" s="9">
        <v>2.112888012228881E-2</v>
      </c>
      <c r="N4328" t="str">
        <f>IF(M4328&lt;0.15, "BDL")</f>
        <v>BDL</v>
      </c>
    </row>
    <row r="4329" spans="1:14">
      <c r="A4329">
        <v>4362</v>
      </c>
      <c r="B4329" s="2">
        <v>45184</v>
      </c>
      <c r="C4329" s="8">
        <f t="shared" si="136"/>
        <v>2023</v>
      </c>
      <c r="D4329" s="8">
        <f t="shared" si="135"/>
        <v>37</v>
      </c>
      <c r="E4329">
        <v>4</v>
      </c>
      <c r="F4329">
        <v>41.892699999999998</v>
      </c>
      <c r="G4329">
        <v>-82.525767000000002</v>
      </c>
      <c r="H4329" t="s">
        <v>11</v>
      </c>
      <c r="I4329">
        <v>1</v>
      </c>
      <c r="J4329">
        <v>2</v>
      </c>
      <c r="K4329" t="s">
        <v>27</v>
      </c>
      <c r="L4329" t="s">
        <v>7</v>
      </c>
      <c r="M4329" s="9">
        <v>1.9613149327862123E-2</v>
      </c>
      <c r="N4329" t="str">
        <f>IF(M4329&lt;0.15, "BDL")</f>
        <v>BDL</v>
      </c>
    </row>
    <row r="4330" spans="1:14">
      <c r="A4330">
        <v>4368</v>
      </c>
      <c r="B4330" s="2">
        <v>45184</v>
      </c>
      <c r="C4330" s="8">
        <f t="shared" si="136"/>
        <v>2023</v>
      </c>
      <c r="D4330" s="8">
        <f t="shared" si="135"/>
        <v>37</v>
      </c>
      <c r="E4330">
        <v>4</v>
      </c>
      <c r="F4330">
        <v>41.892699999999998</v>
      </c>
      <c r="G4330">
        <v>-82.525767000000002</v>
      </c>
      <c r="H4330" t="s">
        <v>11</v>
      </c>
      <c r="I4330">
        <v>1</v>
      </c>
      <c r="J4330">
        <v>1</v>
      </c>
      <c r="K4330" t="s">
        <v>38</v>
      </c>
      <c r="L4330" t="s">
        <v>39</v>
      </c>
      <c r="M4330">
        <v>103.2</v>
      </c>
    </row>
    <row r="4331" spans="1:14">
      <c r="A4331">
        <v>4339</v>
      </c>
      <c r="B4331" s="2">
        <v>45184</v>
      </c>
      <c r="C4331" s="8">
        <f t="shared" si="136"/>
        <v>2023</v>
      </c>
      <c r="D4331" s="8">
        <f t="shared" si="135"/>
        <v>37</v>
      </c>
      <c r="E4331">
        <v>4</v>
      </c>
      <c r="F4331">
        <v>41.892699999999998</v>
      </c>
      <c r="G4331">
        <v>-82.525767000000002</v>
      </c>
      <c r="H4331" t="s">
        <v>12</v>
      </c>
      <c r="I4331">
        <v>9</v>
      </c>
      <c r="J4331">
        <v>1</v>
      </c>
      <c r="K4331" t="s">
        <v>38</v>
      </c>
      <c r="L4331" t="s">
        <v>39</v>
      </c>
      <c r="M4331">
        <v>102.4</v>
      </c>
    </row>
    <row r="4332" spans="1:14">
      <c r="A4332">
        <v>4353</v>
      </c>
      <c r="B4332" s="2">
        <v>45184</v>
      </c>
      <c r="C4332" s="8">
        <f t="shared" si="136"/>
        <v>2023</v>
      </c>
      <c r="D4332" s="8">
        <f t="shared" si="135"/>
        <v>37</v>
      </c>
      <c r="E4332">
        <v>4</v>
      </c>
      <c r="F4332">
        <v>41.892699999999998</v>
      </c>
      <c r="G4332">
        <v>-82.525767000000002</v>
      </c>
      <c r="H4332" t="s">
        <v>11</v>
      </c>
      <c r="I4332">
        <v>1</v>
      </c>
      <c r="J4332">
        <v>1</v>
      </c>
      <c r="K4332" t="s">
        <v>17</v>
      </c>
      <c r="L4332" t="s">
        <v>13</v>
      </c>
      <c r="M4332" s="9">
        <v>1.7345845454545454</v>
      </c>
    </row>
    <row r="4333" spans="1:14">
      <c r="A4333">
        <v>4326</v>
      </c>
      <c r="B4333" s="2">
        <v>45184</v>
      </c>
      <c r="C4333" s="8">
        <f t="shared" si="136"/>
        <v>2023</v>
      </c>
      <c r="D4333" s="8">
        <f t="shared" si="135"/>
        <v>37</v>
      </c>
      <c r="E4333">
        <v>4</v>
      </c>
      <c r="F4333">
        <v>41.892699999999998</v>
      </c>
      <c r="G4333">
        <v>-82.525767000000002</v>
      </c>
      <c r="H4333" t="s">
        <v>12</v>
      </c>
      <c r="I4333">
        <v>9.8000000000000007</v>
      </c>
      <c r="J4333">
        <v>1</v>
      </c>
      <c r="K4333" t="s">
        <v>17</v>
      </c>
      <c r="L4333" t="s">
        <v>13</v>
      </c>
      <c r="M4333" s="9">
        <v>1.6935845454545453</v>
      </c>
    </row>
    <row r="4334" spans="1:14">
      <c r="A4334">
        <v>4343</v>
      </c>
      <c r="B4334" s="2">
        <v>45184</v>
      </c>
      <c r="C4334" s="8">
        <f t="shared" si="136"/>
        <v>2023</v>
      </c>
      <c r="D4334" s="8">
        <f t="shared" si="135"/>
        <v>37</v>
      </c>
      <c r="E4334">
        <v>4</v>
      </c>
      <c r="F4334">
        <v>41.892699999999998</v>
      </c>
      <c r="G4334">
        <v>-82.525767000000002</v>
      </c>
      <c r="H4334" t="s">
        <v>11</v>
      </c>
      <c r="I4334">
        <v>1</v>
      </c>
      <c r="J4334">
        <v>1</v>
      </c>
      <c r="K4334" t="s">
        <v>18</v>
      </c>
      <c r="L4334" t="s">
        <v>7</v>
      </c>
      <c r="M4334" s="9">
        <v>5.7379800524551241</v>
      </c>
    </row>
    <row r="4335" spans="1:14">
      <c r="A4335">
        <v>4344</v>
      </c>
      <c r="B4335" s="2">
        <v>45184</v>
      </c>
      <c r="C4335" s="8">
        <f t="shared" si="136"/>
        <v>2023</v>
      </c>
      <c r="D4335" s="8">
        <f t="shared" si="135"/>
        <v>37</v>
      </c>
      <c r="E4335">
        <v>4</v>
      </c>
      <c r="F4335">
        <v>41.892699999999998</v>
      </c>
      <c r="G4335">
        <v>-82.525767000000002</v>
      </c>
      <c r="H4335" t="s">
        <v>11</v>
      </c>
      <c r="I4335">
        <v>1</v>
      </c>
      <c r="J4335">
        <v>2</v>
      </c>
      <c r="K4335" t="s">
        <v>18</v>
      </c>
      <c r="L4335" t="s">
        <v>7</v>
      </c>
      <c r="M4335" s="9">
        <v>6.1224461136833304</v>
      </c>
    </row>
    <row r="4336" spans="1:14">
      <c r="A4336">
        <v>4317</v>
      </c>
      <c r="B4336" s="2">
        <v>45184</v>
      </c>
      <c r="C4336" s="8">
        <f t="shared" si="136"/>
        <v>2023</v>
      </c>
      <c r="D4336" s="8">
        <f t="shared" si="135"/>
        <v>37</v>
      </c>
      <c r="E4336">
        <v>4</v>
      </c>
      <c r="F4336">
        <v>41.892699999999998</v>
      </c>
      <c r="G4336">
        <v>-82.525767000000002</v>
      </c>
      <c r="H4336" t="s">
        <v>12</v>
      </c>
      <c r="I4336">
        <v>9.8000000000000007</v>
      </c>
      <c r="J4336">
        <v>1</v>
      </c>
      <c r="K4336" t="s">
        <v>18</v>
      </c>
      <c r="L4336" t="s">
        <v>7</v>
      </c>
      <c r="M4336" s="9">
        <v>15.541864613774374</v>
      </c>
    </row>
    <row r="4337" spans="1:13">
      <c r="A4337">
        <v>4318</v>
      </c>
      <c r="B4337" s="2">
        <v>45184</v>
      </c>
      <c r="C4337" s="8">
        <f t="shared" si="136"/>
        <v>2023</v>
      </c>
      <c r="D4337" s="8">
        <f t="shared" si="135"/>
        <v>37</v>
      </c>
      <c r="E4337">
        <v>4</v>
      </c>
      <c r="F4337">
        <v>41.892699999999998</v>
      </c>
      <c r="G4337">
        <v>-82.525767000000002</v>
      </c>
      <c r="H4337" t="s">
        <v>12</v>
      </c>
      <c r="I4337">
        <v>9.8000000000000007</v>
      </c>
      <c r="J4337">
        <v>2</v>
      </c>
      <c r="K4337" t="s">
        <v>18</v>
      </c>
      <c r="L4337" t="s">
        <v>7</v>
      </c>
      <c r="M4337" s="9">
        <v>11.889437032106418</v>
      </c>
    </row>
    <row r="4338" spans="1:13">
      <c r="A4338">
        <v>4345</v>
      </c>
      <c r="B4338" s="2">
        <v>45184</v>
      </c>
      <c r="C4338" s="8">
        <f t="shared" si="136"/>
        <v>2023</v>
      </c>
      <c r="D4338" s="8">
        <f t="shared" si="135"/>
        <v>37</v>
      </c>
      <c r="E4338">
        <v>4</v>
      </c>
      <c r="F4338">
        <v>41.892699999999998</v>
      </c>
      <c r="G4338">
        <v>-82.525767000000002</v>
      </c>
      <c r="H4338" t="s">
        <v>11</v>
      </c>
      <c r="I4338">
        <v>1</v>
      </c>
      <c r="J4338">
        <v>1</v>
      </c>
      <c r="K4338" t="s">
        <v>19</v>
      </c>
      <c r="L4338" t="s">
        <v>7</v>
      </c>
      <c r="M4338" s="9">
        <v>159.58980577821632</v>
      </c>
    </row>
    <row r="4339" spans="1:13">
      <c r="A4339">
        <v>4346</v>
      </c>
      <c r="B4339" s="2">
        <v>45184</v>
      </c>
      <c r="C4339" s="8">
        <f t="shared" si="136"/>
        <v>2023</v>
      </c>
      <c r="D4339" s="8">
        <f t="shared" si="135"/>
        <v>37</v>
      </c>
      <c r="E4339">
        <v>4</v>
      </c>
      <c r="F4339">
        <v>41.892699999999998</v>
      </c>
      <c r="G4339">
        <v>-82.525767000000002</v>
      </c>
      <c r="H4339" t="s">
        <v>11</v>
      </c>
      <c r="I4339">
        <v>1</v>
      </c>
      <c r="J4339">
        <v>2</v>
      </c>
      <c r="K4339" t="s">
        <v>19</v>
      </c>
      <c r="L4339" t="s">
        <v>7</v>
      </c>
      <c r="M4339" s="9">
        <v>159.6338609581255</v>
      </c>
    </row>
    <row r="4340" spans="1:13">
      <c r="A4340">
        <v>4319</v>
      </c>
      <c r="B4340" s="2">
        <v>45184</v>
      </c>
      <c r="C4340" s="8">
        <f t="shared" si="136"/>
        <v>2023</v>
      </c>
      <c r="D4340" s="8">
        <f t="shared" si="135"/>
        <v>37</v>
      </c>
      <c r="E4340">
        <v>4</v>
      </c>
      <c r="F4340">
        <v>41.892699999999998</v>
      </c>
      <c r="G4340">
        <v>-82.525767000000002</v>
      </c>
      <c r="H4340" t="s">
        <v>12</v>
      </c>
      <c r="I4340">
        <v>9.8000000000000007</v>
      </c>
      <c r="J4340">
        <v>1</v>
      </c>
      <c r="K4340" t="s">
        <v>19</v>
      </c>
      <c r="L4340" t="s">
        <v>7</v>
      </c>
      <c r="M4340" s="9">
        <v>150.00953904533256</v>
      </c>
    </row>
    <row r="4341" spans="1:13">
      <c r="A4341">
        <v>4320</v>
      </c>
      <c r="B4341" s="2">
        <v>45184</v>
      </c>
      <c r="C4341" s="8">
        <f t="shared" si="136"/>
        <v>2023</v>
      </c>
      <c r="D4341" s="8">
        <f t="shared" si="135"/>
        <v>37</v>
      </c>
      <c r="E4341">
        <v>4</v>
      </c>
      <c r="F4341">
        <v>41.892699999999998</v>
      </c>
      <c r="G4341">
        <v>-82.525767000000002</v>
      </c>
      <c r="H4341" t="s">
        <v>12</v>
      </c>
      <c r="I4341">
        <v>9.8000000000000007</v>
      </c>
      <c r="J4341">
        <v>2</v>
      </c>
      <c r="K4341" t="s">
        <v>19</v>
      </c>
      <c r="L4341" t="s">
        <v>7</v>
      </c>
      <c r="M4341" s="9">
        <v>150.18673185823542</v>
      </c>
    </row>
    <row r="4342" spans="1:13">
      <c r="A4342">
        <v>4369</v>
      </c>
      <c r="B4342" s="2">
        <v>45184</v>
      </c>
      <c r="C4342" s="8">
        <f t="shared" si="136"/>
        <v>2023</v>
      </c>
      <c r="D4342" s="8">
        <f t="shared" si="135"/>
        <v>37</v>
      </c>
      <c r="E4342">
        <v>4</v>
      </c>
      <c r="F4342">
        <v>41.892699999999998</v>
      </c>
      <c r="G4342">
        <v>-82.525767000000002</v>
      </c>
      <c r="H4342" t="s">
        <v>11</v>
      </c>
      <c r="I4342">
        <v>1</v>
      </c>
      <c r="J4342">
        <v>1</v>
      </c>
      <c r="K4342" t="s">
        <v>40</v>
      </c>
      <c r="L4342" t="s">
        <v>40</v>
      </c>
      <c r="M4342">
        <v>8.5500000000000007</v>
      </c>
    </row>
    <row r="4343" spans="1:13">
      <c r="A4343">
        <v>4340</v>
      </c>
      <c r="B4343" s="2">
        <v>45184</v>
      </c>
      <c r="C4343" s="8">
        <f t="shared" si="136"/>
        <v>2023</v>
      </c>
      <c r="D4343" s="8">
        <f t="shared" si="135"/>
        <v>37</v>
      </c>
      <c r="E4343">
        <v>4</v>
      </c>
      <c r="F4343">
        <v>41.892699999999998</v>
      </c>
      <c r="G4343">
        <v>-82.525767000000002</v>
      </c>
      <c r="H4343" t="s">
        <v>12</v>
      </c>
      <c r="I4343">
        <v>9</v>
      </c>
      <c r="J4343">
        <v>1</v>
      </c>
      <c r="K4343" t="s">
        <v>40</v>
      </c>
      <c r="L4343" t="s">
        <v>40</v>
      </c>
      <c r="M4343">
        <v>8.56</v>
      </c>
    </row>
    <row r="4344" spans="1:13">
      <c r="A4344">
        <v>4365</v>
      </c>
      <c r="B4344" s="2">
        <v>45184</v>
      </c>
      <c r="C4344" s="8">
        <f t="shared" si="136"/>
        <v>2023</v>
      </c>
      <c r="D4344" s="8">
        <f t="shared" si="135"/>
        <v>37</v>
      </c>
      <c r="E4344">
        <v>4</v>
      </c>
      <c r="F4344">
        <v>41.892699999999998</v>
      </c>
      <c r="G4344">
        <v>-82.525767000000002</v>
      </c>
      <c r="H4344" t="s">
        <v>11</v>
      </c>
      <c r="I4344">
        <v>1</v>
      </c>
      <c r="J4344">
        <v>1</v>
      </c>
      <c r="K4344" t="s">
        <v>23</v>
      </c>
      <c r="L4344" t="s">
        <v>7</v>
      </c>
      <c r="M4344" s="9">
        <v>11.291205221029768</v>
      </c>
    </row>
    <row r="4345" spans="1:13">
      <c r="A4345">
        <v>4366</v>
      </c>
      <c r="B4345" s="2">
        <v>45184</v>
      </c>
      <c r="C4345" s="8">
        <f t="shared" si="136"/>
        <v>2023</v>
      </c>
      <c r="D4345" s="8">
        <f t="shared" si="135"/>
        <v>37</v>
      </c>
      <c r="E4345">
        <v>4</v>
      </c>
      <c r="F4345">
        <v>41.892699999999998</v>
      </c>
      <c r="G4345">
        <v>-82.525767000000002</v>
      </c>
      <c r="H4345" t="s">
        <v>11</v>
      </c>
      <c r="I4345">
        <v>1</v>
      </c>
      <c r="J4345">
        <v>2</v>
      </c>
      <c r="K4345" t="s">
        <v>23</v>
      </c>
      <c r="L4345" t="s">
        <v>7</v>
      </c>
      <c r="M4345" s="9">
        <v>13.818251394906254</v>
      </c>
    </row>
    <row r="4346" spans="1:13">
      <c r="A4346">
        <v>4336</v>
      </c>
      <c r="B4346" s="2">
        <v>45184</v>
      </c>
      <c r="C4346" s="8">
        <f t="shared" si="136"/>
        <v>2023</v>
      </c>
      <c r="D4346" s="8">
        <f t="shared" si="135"/>
        <v>37</v>
      </c>
      <c r="E4346">
        <v>4</v>
      </c>
      <c r="F4346">
        <v>41.892699999999998</v>
      </c>
      <c r="G4346">
        <v>-82.525767000000002</v>
      </c>
      <c r="H4346" t="s">
        <v>12</v>
      </c>
      <c r="I4346">
        <v>9.8000000000000007</v>
      </c>
      <c r="J4346">
        <v>1</v>
      </c>
      <c r="K4346" t="s">
        <v>23</v>
      </c>
      <c r="L4346" t="s">
        <v>7</v>
      </c>
      <c r="M4346" s="9">
        <v>14.633903169048963</v>
      </c>
    </row>
    <row r="4347" spans="1:13">
      <c r="A4347">
        <v>4337</v>
      </c>
      <c r="B4347" s="2">
        <v>45184</v>
      </c>
      <c r="C4347" s="8">
        <f t="shared" si="136"/>
        <v>2023</v>
      </c>
      <c r="D4347" s="8">
        <f t="shared" si="135"/>
        <v>37</v>
      </c>
      <c r="E4347">
        <v>4</v>
      </c>
      <c r="F4347">
        <v>41.892699999999998</v>
      </c>
      <c r="G4347">
        <v>-82.525767000000002</v>
      </c>
      <c r="H4347" t="s">
        <v>12</v>
      </c>
      <c r="I4347">
        <v>9.8000000000000007</v>
      </c>
      <c r="J4347">
        <v>2</v>
      </c>
      <c r="K4347" t="s">
        <v>23</v>
      </c>
      <c r="L4347" t="s">
        <v>7</v>
      </c>
      <c r="M4347" s="9">
        <v>15.398608952579593</v>
      </c>
    </row>
    <row r="4348" spans="1:13">
      <c r="A4348">
        <v>4370</v>
      </c>
      <c r="B4348" s="2">
        <v>45184</v>
      </c>
      <c r="C4348" s="8">
        <f t="shared" si="136"/>
        <v>2023</v>
      </c>
      <c r="D4348" s="8">
        <f t="shared" si="135"/>
        <v>37</v>
      </c>
      <c r="E4348">
        <v>4</v>
      </c>
      <c r="F4348">
        <v>41.892699999999998</v>
      </c>
      <c r="G4348">
        <v>-82.525767000000002</v>
      </c>
      <c r="H4348" t="s">
        <v>11</v>
      </c>
      <c r="I4348">
        <v>1</v>
      </c>
      <c r="J4348">
        <v>1</v>
      </c>
      <c r="K4348" t="s">
        <v>41</v>
      </c>
      <c r="L4348" t="s">
        <v>42</v>
      </c>
      <c r="M4348">
        <v>751.4</v>
      </c>
    </row>
    <row r="4349" spans="1:13">
      <c r="A4349">
        <v>4341</v>
      </c>
      <c r="B4349" s="2">
        <v>45184</v>
      </c>
      <c r="C4349" s="8">
        <f t="shared" si="136"/>
        <v>2023</v>
      </c>
      <c r="D4349" s="8">
        <f t="shared" si="135"/>
        <v>37</v>
      </c>
      <c r="E4349">
        <v>4</v>
      </c>
      <c r="F4349">
        <v>41.892699999999998</v>
      </c>
      <c r="G4349">
        <v>-82.525767000000002</v>
      </c>
      <c r="H4349" t="s">
        <v>12</v>
      </c>
      <c r="I4349">
        <v>9</v>
      </c>
      <c r="J4349">
        <v>1</v>
      </c>
      <c r="K4349" t="s">
        <v>41</v>
      </c>
      <c r="L4349" t="s">
        <v>42</v>
      </c>
      <c r="M4349">
        <v>751.5</v>
      </c>
    </row>
    <row r="4350" spans="1:13">
      <c r="A4350">
        <v>4372</v>
      </c>
      <c r="B4350" s="2">
        <v>45184</v>
      </c>
      <c r="C4350" s="8">
        <f t="shared" si="136"/>
        <v>2023</v>
      </c>
      <c r="D4350" s="8">
        <f t="shared" si="135"/>
        <v>37</v>
      </c>
      <c r="E4350">
        <v>4</v>
      </c>
      <c r="F4350">
        <v>41.892699999999998</v>
      </c>
      <c r="G4350">
        <v>-82.525767000000002</v>
      </c>
      <c r="H4350" t="s">
        <v>11</v>
      </c>
      <c r="I4350">
        <v>1</v>
      </c>
      <c r="J4350">
        <v>1</v>
      </c>
      <c r="K4350" t="s">
        <v>45</v>
      </c>
      <c r="L4350" t="s">
        <v>46</v>
      </c>
      <c r="M4350">
        <v>2.5</v>
      </c>
    </row>
    <row r="4351" spans="1:13">
      <c r="A4351">
        <v>4357</v>
      </c>
      <c r="B4351" s="2">
        <v>45184</v>
      </c>
      <c r="C4351" s="8">
        <f t="shared" si="136"/>
        <v>2023</v>
      </c>
      <c r="D4351" s="8">
        <f t="shared" si="135"/>
        <v>37</v>
      </c>
      <c r="E4351">
        <v>4</v>
      </c>
      <c r="F4351">
        <v>41.892699999999998</v>
      </c>
      <c r="G4351">
        <v>-82.525767000000002</v>
      </c>
      <c r="H4351" t="s">
        <v>11</v>
      </c>
      <c r="I4351">
        <v>1</v>
      </c>
      <c r="J4351">
        <v>1</v>
      </c>
      <c r="K4351" t="s">
        <v>14</v>
      </c>
      <c r="L4351" t="s">
        <v>13</v>
      </c>
      <c r="M4351" s="9">
        <v>0.79200826705581107</v>
      </c>
    </row>
    <row r="4352" spans="1:13">
      <c r="A4352">
        <v>4358</v>
      </c>
      <c r="B4352" s="2">
        <v>45184</v>
      </c>
      <c r="C4352" s="8">
        <f t="shared" si="136"/>
        <v>2023</v>
      </c>
      <c r="D4352" s="8">
        <f t="shared" si="135"/>
        <v>37</v>
      </c>
      <c r="E4352">
        <v>4</v>
      </c>
      <c r="F4352">
        <v>41.892699999999998</v>
      </c>
      <c r="G4352">
        <v>-82.525767000000002</v>
      </c>
      <c r="H4352" t="s">
        <v>11</v>
      </c>
      <c r="I4352">
        <v>1</v>
      </c>
      <c r="J4352">
        <v>2</v>
      </c>
      <c r="K4352" t="s">
        <v>14</v>
      </c>
      <c r="L4352" t="s">
        <v>13</v>
      </c>
      <c r="M4352" s="9">
        <v>0.78945176576862075</v>
      </c>
    </row>
    <row r="4353" spans="1:13">
      <c r="A4353">
        <v>4330</v>
      </c>
      <c r="B4353" s="2">
        <v>45184</v>
      </c>
      <c r="C4353" s="8">
        <f t="shared" si="136"/>
        <v>2023</v>
      </c>
      <c r="D4353" s="8">
        <f t="shared" si="135"/>
        <v>37</v>
      </c>
      <c r="E4353">
        <v>4</v>
      </c>
      <c r="F4353">
        <v>41.892699999999998</v>
      </c>
      <c r="G4353">
        <v>-82.525767000000002</v>
      </c>
      <c r="H4353" t="s">
        <v>12</v>
      </c>
      <c r="I4353">
        <v>9.8000000000000007</v>
      </c>
      <c r="J4353">
        <v>1</v>
      </c>
      <c r="K4353" t="s">
        <v>14</v>
      </c>
      <c r="L4353" t="s">
        <v>13</v>
      </c>
      <c r="M4353" s="9">
        <v>0.96201560265396591</v>
      </c>
    </row>
    <row r="4354" spans="1:13">
      <c r="A4354">
        <v>4331</v>
      </c>
      <c r="B4354" s="2">
        <v>45184</v>
      </c>
      <c r="C4354" s="8">
        <f t="shared" si="136"/>
        <v>2023</v>
      </c>
      <c r="D4354" s="8">
        <f t="shared" ref="D4354:D4417" si="137">WEEKNUM(B4354)</f>
        <v>37</v>
      </c>
      <c r="E4354">
        <v>4</v>
      </c>
      <c r="F4354">
        <v>41.892699999999998</v>
      </c>
      <c r="G4354">
        <v>-82.525767000000002</v>
      </c>
      <c r="H4354" t="s">
        <v>12</v>
      </c>
      <c r="I4354">
        <v>9.8000000000000007</v>
      </c>
      <c r="J4354">
        <v>2</v>
      </c>
      <c r="K4354" t="s">
        <v>14</v>
      </c>
      <c r="L4354" t="s">
        <v>13</v>
      </c>
      <c r="M4354" s="9">
        <v>1.1197197758075172</v>
      </c>
    </row>
    <row r="4355" spans="1:13">
      <c r="A4355">
        <v>4355</v>
      </c>
      <c r="B4355" s="2">
        <v>45184</v>
      </c>
      <c r="C4355" s="8">
        <f t="shared" si="136"/>
        <v>2023</v>
      </c>
      <c r="D4355" s="8">
        <f t="shared" si="137"/>
        <v>37</v>
      </c>
      <c r="E4355">
        <v>4</v>
      </c>
      <c r="F4355">
        <v>41.892699999999998</v>
      </c>
      <c r="G4355">
        <v>-82.525767000000002</v>
      </c>
      <c r="H4355" t="s">
        <v>11</v>
      </c>
      <c r="I4355">
        <v>1</v>
      </c>
      <c r="J4355">
        <v>1</v>
      </c>
      <c r="K4355" t="s">
        <v>10</v>
      </c>
      <c r="L4355" t="s">
        <v>13</v>
      </c>
      <c r="M4355" s="9">
        <v>9.9870751214076736E-2</v>
      </c>
    </row>
    <row r="4356" spans="1:13">
      <c r="A4356">
        <v>4356</v>
      </c>
      <c r="B4356" s="2">
        <v>45184</v>
      </c>
      <c r="C4356" s="8">
        <f t="shared" si="136"/>
        <v>2023</v>
      </c>
      <c r="D4356" s="8">
        <f t="shared" si="137"/>
        <v>37</v>
      </c>
      <c r="E4356">
        <v>4</v>
      </c>
      <c r="F4356">
        <v>41.892699999999998</v>
      </c>
      <c r="G4356">
        <v>-82.525767000000002</v>
      </c>
      <c r="H4356" t="s">
        <v>11</v>
      </c>
      <c r="I4356">
        <v>1</v>
      </c>
      <c r="J4356">
        <v>2</v>
      </c>
      <c r="K4356" t="s">
        <v>10</v>
      </c>
      <c r="L4356" t="s">
        <v>13</v>
      </c>
      <c r="M4356" s="9">
        <v>0.13913473873602158</v>
      </c>
    </row>
    <row r="4357" spans="1:13">
      <c r="A4357">
        <v>4328</v>
      </c>
      <c r="B4357" s="2">
        <v>45184</v>
      </c>
      <c r="C4357" s="8">
        <f t="shared" si="136"/>
        <v>2023</v>
      </c>
      <c r="D4357" s="8">
        <f t="shared" si="137"/>
        <v>37</v>
      </c>
      <c r="E4357">
        <v>4</v>
      </c>
      <c r="F4357">
        <v>41.892699999999998</v>
      </c>
      <c r="G4357">
        <v>-82.525767000000002</v>
      </c>
      <c r="H4357" t="s">
        <v>12</v>
      </c>
      <c r="I4357">
        <v>9.8000000000000007</v>
      </c>
      <c r="J4357">
        <v>1</v>
      </c>
      <c r="K4357" t="s">
        <v>10</v>
      </c>
      <c r="L4357" t="s">
        <v>13</v>
      </c>
      <c r="M4357" s="9">
        <v>0.10957520267546653</v>
      </c>
    </row>
    <row r="4358" spans="1:13">
      <c r="A4358">
        <v>4329</v>
      </c>
      <c r="B4358" s="2">
        <v>45184</v>
      </c>
      <c r="C4358" s="8">
        <f t="shared" si="136"/>
        <v>2023</v>
      </c>
      <c r="D4358" s="8">
        <f t="shared" si="137"/>
        <v>37</v>
      </c>
      <c r="E4358">
        <v>4</v>
      </c>
      <c r="F4358">
        <v>41.892699999999998</v>
      </c>
      <c r="G4358">
        <v>-82.525767000000002</v>
      </c>
      <c r="H4358" t="s">
        <v>12</v>
      </c>
      <c r="I4358">
        <v>9.8000000000000007</v>
      </c>
      <c r="J4358">
        <v>2</v>
      </c>
      <c r="K4358" t="s">
        <v>10</v>
      </c>
      <c r="L4358" t="s">
        <v>13</v>
      </c>
      <c r="M4358" s="9">
        <v>0.17092518317850536</v>
      </c>
    </row>
    <row r="4359" spans="1:13">
      <c r="A4359">
        <v>4351</v>
      </c>
      <c r="B4359" s="14">
        <v>45184</v>
      </c>
      <c r="C4359" s="8">
        <f t="shared" si="136"/>
        <v>2023</v>
      </c>
      <c r="D4359" s="8">
        <f t="shared" si="137"/>
        <v>37</v>
      </c>
      <c r="E4359" s="10">
        <v>4</v>
      </c>
      <c r="F4359">
        <v>41.892699999999998</v>
      </c>
      <c r="G4359">
        <v>-82.525767000000002</v>
      </c>
      <c r="H4359" t="s">
        <v>11</v>
      </c>
      <c r="I4359">
        <v>1</v>
      </c>
      <c r="J4359">
        <v>1</v>
      </c>
      <c r="K4359" t="s">
        <v>24</v>
      </c>
      <c r="L4359" t="s">
        <v>7</v>
      </c>
      <c r="M4359" s="9">
        <v>2.328357630826841</v>
      </c>
    </row>
    <row r="4360" spans="1:13">
      <c r="A4360">
        <v>4352</v>
      </c>
      <c r="B4360" s="14">
        <v>45184</v>
      </c>
      <c r="C4360" s="8">
        <f t="shared" si="136"/>
        <v>2023</v>
      </c>
      <c r="D4360" s="8">
        <f t="shared" si="137"/>
        <v>37</v>
      </c>
      <c r="E4360" s="10">
        <v>4</v>
      </c>
      <c r="F4360">
        <v>41.892699999999998</v>
      </c>
      <c r="G4360">
        <v>-82.525767000000002</v>
      </c>
      <c r="H4360" t="s">
        <v>11</v>
      </c>
      <c r="I4360">
        <v>1</v>
      </c>
      <c r="J4360">
        <v>2</v>
      </c>
      <c r="K4360" t="s">
        <v>24</v>
      </c>
      <c r="L4360" t="s">
        <v>7</v>
      </c>
      <c r="M4360" s="9">
        <v>0.94013445829580733</v>
      </c>
    </row>
    <row r="4361" spans="1:13">
      <c r="A4361">
        <v>4324</v>
      </c>
      <c r="B4361" s="14">
        <v>45184</v>
      </c>
      <c r="C4361" s="8">
        <f t="shared" ref="C4361:C4424" si="138">YEAR(B4361)</f>
        <v>2023</v>
      </c>
      <c r="D4361" s="8">
        <f t="shared" si="137"/>
        <v>37</v>
      </c>
      <c r="E4361" s="10">
        <v>4</v>
      </c>
      <c r="F4361">
        <v>41.892699999999998</v>
      </c>
      <c r="G4361">
        <v>-82.525767000000002</v>
      </c>
      <c r="H4361" t="s">
        <v>12</v>
      </c>
      <c r="I4361">
        <v>9.8000000000000007</v>
      </c>
      <c r="J4361">
        <v>1</v>
      </c>
      <c r="K4361" t="s">
        <v>24</v>
      </c>
      <c r="L4361" t="s">
        <v>7</v>
      </c>
      <c r="M4361" s="9">
        <v>1.0910282813970067</v>
      </c>
    </row>
    <row r="4362" spans="1:13">
      <c r="A4362">
        <v>4325</v>
      </c>
      <c r="B4362" s="14">
        <v>45184</v>
      </c>
      <c r="C4362" s="8">
        <f t="shared" si="138"/>
        <v>2023</v>
      </c>
      <c r="D4362" s="8">
        <f t="shared" si="137"/>
        <v>37</v>
      </c>
      <c r="E4362" s="10">
        <v>4</v>
      </c>
      <c r="F4362">
        <v>41.892699999999998</v>
      </c>
      <c r="G4362">
        <v>-82.525767000000002</v>
      </c>
      <c r="H4362" t="s">
        <v>12</v>
      </c>
      <c r="I4362">
        <v>9.8000000000000007</v>
      </c>
      <c r="J4362">
        <v>2</v>
      </c>
      <c r="K4362" t="s">
        <v>24</v>
      </c>
      <c r="L4362" t="s">
        <v>7</v>
      </c>
      <c r="M4362" s="9">
        <v>1.3928159275994054</v>
      </c>
    </row>
    <row r="4363" spans="1:13">
      <c r="A4363">
        <v>4347</v>
      </c>
      <c r="B4363" s="2">
        <v>45184</v>
      </c>
      <c r="C4363" s="8">
        <f t="shared" si="138"/>
        <v>2023</v>
      </c>
      <c r="D4363" s="8">
        <f t="shared" si="137"/>
        <v>37</v>
      </c>
      <c r="E4363">
        <v>4</v>
      </c>
      <c r="F4363">
        <v>41.892699999999998</v>
      </c>
      <c r="G4363">
        <v>-82.525767000000002</v>
      </c>
      <c r="H4363" t="s">
        <v>11</v>
      </c>
      <c r="I4363">
        <v>1</v>
      </c>
      <c r="J4363">
        <v>1</v>
      </c>
      <c r="K4363" t="s">
        <v>21</v>
      </c>
      <c r="L4363" t="s">
        <v>7</v>
      </c>
      <c r="M4363" s="9">
        <v>253.10009843111038</v>
      </c>
    </row>
    <row r="4364" spans="1:13">
      <c r="A4364">
        <v>4348</v>
      </c>
      <c r="B4364" s="2">
        <v>45184</v>
      </c>
      <c r="C4364" s="8">
        <f t="shared" si="138"/>
        <v>2023</v>
      </c>
      <c r="D4364" s="8">
        <f t="shared" si="137"/>
        <v>37</v>
      </c>
      <c r="E4364">
        <v>4</v>
      </c>
      <c r="F4364">
        <v>41.892699999999998</v>
      </c>
      <c r="G4364">
        <v>-82.525767000000002</v>
      </c>
      <c r="H4364" t="s">
        <v>11</v>
      </c>
      <c r="I4364">
        <v>1</v>
      </c>
      <c r="J4364">
        <v>2</v>
      </c>
      <c r="K4364" t="s">
        <v>21</v>
      </c>
      <c r="L4364" t="s">
        <v>7</v>
      </c>
      <c r="M4364" s="9">
        <v>250.05223223567009</v>
      </c>
    </row>
    <row r="4365" spans="1:13">
      <c r="A4365">
        <v>4321</v>
      </c>
      <c r="B4365" s="2">
        <v>45184</v>
      </c>
      <c r="C4365" s="8">
        <f t="shared" si="138"/>
        <v>2023</v>
      </c>
      <c r="D4365" s="8">
        <f t="shared" si="137"/>
        <v>37</v>
      </c>
      <c r="E4365">
        <v>4</v>
      </c>
      <c r="F4365">
        <v>41.892699999999998</v>
      </c>
      <c r="G4365">
        <v>-82.525767000000002</v>
      </c>
      <c r="H4365" t="s">
        <v>12</v>
      </c>
      <c r="I4365">
        <v>9.8000000000000007</v>
      </c>
      <c r="J4365">
        <v>1</v>
      </c>
      <c r="K4365" t="s">
        <v>21</v>
      </c>
      <c r="L4365" t="s">
        <v>7</v>
      </c>
      <c r="M4365" s="9">
        <v>380.0716727077961</v>
      </c>
    </row>
    <row r="4366" spans="1:13">
      <c r="A4366">
        <v>4322</v>
      </c>
      <c r="B4366" s="2">
        <v>45184</v>
      </c>
      <c r="C4366" s="8">
        <f t="shared" si="138"/>
        <v>2023</v>
      </c>
      <c r="D4366" s="8">
        <f t="shared" si="137"/>
        <v>37</v>
      </c>
      <c r="E4366">
        <v>4</v>
      </c>
      <c r="F4366">
        <v>41.892699999999998</v>
      </c>
      <c r="G4366">
        <v>-82.525767000000002</v>
      </c>
      <c r="H4366" t="s">
        <v>12</v>
      </c>
      <c r="I4366">
        <v>9.8000000000000007</v>
      </c>
      <c r="J4366">
        <v>2</v>
      </c>
      <c r="K4366" t="s">
        <v>21</v>
      </c>
      <c r="L4366" t="s">
        <v>7</v>
      </c>
      <c r="M4366" s="9">
        <v>378.64162507653236</v>
      </c>
    </row>
    <row r="4367" spans="1:13">
      <c r="A4367">
        <v>4349</v>
      </c>
      <c r="B4367" s="2">
        <v>45184</v>
      </c>
      <c r="C4367" s="8">
        <f t="shared" si="138"/>
        <v>2023</v>
      </c>
      <c r="D4367" s="8">
        <f t="shared" si="137"/>
        <v>37</v>
      </c>
      <c r="E4367" s="12">
        <v>4</v>
      </c>
      <c r="F4367">
        <v>41.892699999999998</v>
      </c>
      <c r="G4367">
        <v>-82.525767000000002</v>
      </c>
      <c r="H4367" t="s">
        <v>11</v>
      </c>
      <c r="I4367">
        <v>1</v>
      </c>
      <c r="J4367">
        <v>1</v>
      </c>
      <c r="K4367" t="s">
        <v>22</v>
      </c>
      <c r="L4367" t="s">
        <v>7</v>
      </c>
      <c r="M4367" s="9">
        <v>5.8203106625735348</v>
      </c>
    </row>
    <row r="4368" spans="1:13">
      <c r="A4368">
        <v>4350</v>
      </c>
      <c r="B4368" s="2">
        <v>45184</v>
      </c>
      <c r="C4368" s="8">
        <f t="shared" si="138"/>
        <v>2023</v>
      </c>
      <c r="D4368" s="8">
        <f t="shared" si="137"/>
        <v>37</v>
      </c>
      <c r="E4368" s="12">
        <v>4</v>
      </c>
      <c r="F4368">
        <v>41.892699999999998</v>
      </c>
      <c r="G4368">
        <v>-82.525767000000002</v>
      </c>
      <c r="H4368" t="s">
        <v>11</v>
      </c>
      <c r="I4368">
        <v>1</v>
      </c>
      <c r="J4368">
        <v>2</v>
      </c>
      <c r="K4368" t="s">
        <v>22</v>
      </c>
      <c r="L4368" t="s">
        <v>7</v>
      </c>
      <c r="M4368" s="9">
        <v>13.991637817174647</v>
      </c>
    </row>
    <row r="4369" spans="1:14">
      <c r="A4369">
        <v>4323</v>
      </c>
      <c r="B4369" s="2">
        <v>45184</v>
      </c>
      <c r="C4369" s="8">
        <f t="shared" si="138"/>
        <v>2023</v>
      </c>
      <c r="D4369" s="8">
        <f t="shared" si="137"/>
        <v>37</v>
      </c>
      <c r="E4369" s="12">
        <v>4</v>
      </c>
      <c r="F4369">
        <v>41.892699999999998</v>
      </c>
      <c r="G4369">
        <v>-82.525767000000002</v>
      </c>
      <c r="H4369" t="s">
        <v>12</v>
      </c>
      <c r="I4369">
        <v>9.8000000000000007</v>
      </c>
      <c r="J4369">
        <v>1</v>
      </c>
      <c r="K4369" t="s">
        <v>22</v>
      </c>
      <c r="L4369" t="s">
        <v>7</v>
      </c>
      <c r="M4369" s="9">
        <v>4.4195117217847715</v>
      </c>
    </row>
    <row r="4370" spans="1:14">
      <c r="A4370">
        <v>4367</v>
      </c>
      <c r="B4370" s="2">
        <v>45184</v>
      </c>
      <c r="C4370" s="8">
        <f t="shared" si="138"/>
        <v>2023</v>
      </c>
      <c r="D4370" s="8">
        <f t="shared" si="137"/>
        <v>37</v>
      </c>
      <c r="E4370">
        <v>4</v>
      </c>
      <c r="F4370">
        <v>41.892699999999998</v>
      </c>
      <c r="G4370">
        <v>-82.525767000000002</v>
      </c>
      <c r="H4370" t="s">
        <v>11</v>
      </c>
      <c r="I4370">
        <v>1</v>
      </c>
      <c r="J4370">
        <v>1</v>
      </c>
      <c r="K4370" t="s">
        <v>36</v>
      </c>
      <c r="L4370" t="s">
        <v>37</v>
      </c>
      <c r="M4370">
        <v>21.8</v>
      </c>
    </row>
    <row r="4371" spans="1:14">
      <c r="A4371">
        <v>4338</v>
      </c>
      <c r="B4371" s="2">
        <v>45184</v>
      </c>
      <c r="C4371" s="8">
        <f t="shared" si="138"/>
        <v>2023</v>
      </c>
      <c r="D4371" s="8">
        <f t="shared" si="137"/>
        <v>37</v>
      </c>
      <c r="E4371">
        <v>4</v>
      </c>
      <c r="F4371">
        <v>41.892699999999998</v>
      </c>
      <c r="G4371">
        <v>-82.525767000000002</v>
      </c>
      <c r="H4371" t="s">
        <v>12</v>
      </c>
      <c r="I4371">
        <v>9</v>
      </c>
      <c r="J4371">
        <v>1</v>
      </c>
      <c r="K4371" t="s">
        <v>36</v>
      </c>
      <c r="L4371" t="s">
        <v>37</v>
      </c>
      <c r="M4371">
        <v>21.8</v>
      </c>
    </row>
    <row r="4372" spans="1:14">
      <c r="A4372">
        <v>4354</v>
      </c>
      <c r="B4372" s="25">
        <v>45184</v>
      </c>
      <c r="C4372" s="8">
        <f t="shared" si="138"/>
        <v>2023</v>
      </c>
      <c r="D4372" s="8">
        <f t="shared" si="137"/>
        <v>37</v>
      </c>
      <c r="E4372" s="33">
        <v>4</v>
      </c>
      <c r="F4372">
        <v>41.892699999999998</v>
      </c>
      <c r="G4372">
        <v>-82.525767000000002</v>
      </c>
      <c r="H4372" t="s">
        <v>11</v>
      </c>
      <c r="I4372">
        <v>1</v>
      </c>
      <c r="J4372">
        <v>1</v>
      </c>
      <c r="K4372" t="s">
        <v>26</v>
      </c>
      <c r="L4372" t="s">
        <v>13</v>
      </c>
      <c r="M4372" s="9">
        <v>2920</v>
      </c>
    </row>
    <row r="4373" spans="1:14">
      <c r="A4373">
        <v>4327</v>
      </c>
      <c r="B4373" s="25">
        <v>45184</v>
      </c>
      <c r="C4373" s="8">
        <f t="shared" si="138"/>
        <v>2023</v>
      </c>
      <c r="D4373" s="8">
        <f t="shared" si="137"/>
        <v>37</v>
      </c>
      <c r="E4373" s="33">
        <v>4</v>
      </c>
      <c r="F4373">
        <v>41.892699999999998</v>
      </c>
      <c r="G4373">
        <v>-82.525767000000002</v>
      </c>
      <c r="H4373" t="s">
        <v>12</v>
      </c>
      <c r="I4373">
        <v>9.8000000000000007</v>
      </c>
      <c r="J4373">
        <v>1</v>
      </c>
      <c r="K4373" t="s">
        <v>26</v>
      </c>
      <c r="L4373" t="s">
        <v>13</v>
      </c>
      <c r="M4373" s="9">
        <v>4898</v>
      </c>
    </row>
    <row r="4374" spans="1:14">
      <c r="A4374">
        <v>4399</v>
      </c>
      <c r="B4374" s="2">
        <v>45184</v>
      </c>
      <c r="C4374" s="8">
        <f t="shared" si="138"/>
        <v>2023</v>
      </c>
      <c r="D4374" s="8">
        <f t="shared" si="137"/>
        <v>37</v>
      </c>
      <c r="E4374" s="8">
        <v>5</v>
      </c>
      <c r="F4374">
        <v>42.002583000000001</v>
      </c>
      <c r="G4374">
        <v>-82.578632999999996</v>
      </c>
      <c r="H4374" t="s">
        <v>11</v>
      </c>
      <c r="I4374">
        <v>1</v>
      </c>
      <c r="J4374">
        <v>1</v>
      </c>
      <c r="K4374" t="s">
        <v>5</v>
      </c>
      <c r="L4374" t="s">
        <v>7</v>
      </c>
      <c r="M4374" s="9">
        <v>11.045172465373019</v>
      </c>
    </row>
    <row r="4375" spans="1:14">
      <c r="A4375">
        <v>4400</v>
      </c>
      <c r="B4375" s="2">
        <v>45184</v>
      </c>
      <c r="C4375" s="8">
        <f t="shared" si="138"/>
        <v>2023</v>
      </c>
      <c r="D4375" s="8">
        <f t="shared" si="137"/>
        <v>37</v>
      </c>
      <c r="E4375" s="8">
        <v>5</v>
      </c>
      <c r="F4375">
        <v>42.002583000000001</v>
      </c>
      <c r="G4375">
        <v>-82.578632999999996</v>
      </c>
      <c r="H4375" t="s">
        <v>11</v>
      </c>
      <c r="I4375">
        <v>1</v>
      </c>
      <c r="J4375">
        <v>2</v>
      </c>
      <c r="K4375" t="s">
        <v>5</v>
      </c>
      <c r="L4375" t="s">
        <v>7</v>
      </c>
      <c r="M4375" s="9">
        <v>11.607641277957008</v>
      </c>
    </row>
    <row r="4376" spans="1:14">
      <c r="A4376">
        <v>4373</v>
      </c>
      <c r="B4376" s="2">
        <v>45184</v>
      </c>
      <c r="C4376" s="8">
        <f t="shared" si="138"/>
        <v>2023</v>
      </c>
      <c r="D4376" s="8">
        <f t="shared" si="137"/>
        <v>37</v>
      </c>
      <c r="E4376" s="8">
        <v>5</v>
      </c>
      <c r="F4376">
        <v>42.002583000000001</v>
      </c>
      <c r="G4376">
        <v>-82.578632999999996</v>
      </c>
      <c r="H4376" t="s">
        <v>12</v>
      </c>
      <c r="I4376">
        <v>8.1</v>
      </c>
      <c r="J4376">
        <v>1</v>
      </c>
      <c r="K4376" t="s">
        <v>5</v>
      </c>
      <c r="L4376" t="s">
        <v>7</v>
      </c>
      <c r="M4376" s="9">
        <v>16.792087214470591</v>
      </c>
    </row>
    <row r="4377" spans="1:14">
      <c r="A4377">
        <v>4374</v>
      </c>
      <c r="B4377" s="2">
        <v>45184</v>
      </c>
      <c r="C4377" s="8">
        <f t="shared" si="138"/>
        <v>2023</v>
      </c>
      <c r="D4377" s="8">
        <f t="shared" si="137"/>
        <v>37</v>
      </c>
      <c r="E4377" s="8">
        <v>5</v>
      </c>
      <c r="F4377">
        <v>42.002583000000001</v>
      </c>
      <c r="G4377">
        <v>-82.578632999999996</v>
      </c>
      <c r="H4377" t="s">
        <v>12</v>
      </c>
      <c r="I4377">
        <v>8.1</v>
      </c>
      <c r="J4377">
        <v>2</v>
      </c>
      <c r="K4377" t="s">
        <v>5</v>
      </c>
      <c r="L4377" t="s">
        <v>7</v>
      </c>
      <c r="M4377" s="9">
        <v>16.818682822309068</v>
      </c>
    </row>
    <row r="4378" spans="1:14">
      <c r="A4378">
        <v>4418</v>
      </c>
      <c r="B4378" s="2">
        <v>45184</v>
      </c>
      <c r="C4378" s="8">
        <f t="shared" si="138"/>
        <v>2023</v>
      </c>
      <c r="D4378" s="8">
        <f t="shared" si="137"/>
        <v>37</v>
      </c>
      <c r="E4378">
        <v>5</v>
      </c>
      <c r="F4378">
        <v>42.002583000000001</v>
      </c>
      <c r="G4378">
        <v>-82.578632999999996</v>
      </c>
      <c r="H4378" t="s">
        <v>11</v>
      </c>
      <c r="I4378">
        <v>1</v>
      </c>
      <c r="J4378">
        <v>1</v>
      </c>
      <c r="K4378" t="s">
        <v>15</v>
      </c>
      <c r="L4378" t="s">
        <v>16</v>
      </c>
      <c r="M4378" s="9">
        <v>6.6334856177864694</v>
      </c>
    </row>
    <row r="4379" spans="1:14">
      <c r="A4379">
        <v>4419</v>
      </c>
      <c r="B4379" s="2">
        <v>45184</v>
      </c>
      <c r="C4379" s="8">
        <f t="shared" si="138"/>
        <v>2023</v>
      </c>
      <c r="D4379" s="8">
        <f t="shared" si="137"/>
        <v>37</v>
      </c>
      <c r="E4379">
        <v>5</v>
      </c>
      <c r="F4379">
        <v>42.002583000000001</v>
      </c>
      <c r="G4379">
        <v>-82.578632999999996</v>
      </c>
      <c r="H4379" t="s">
        <v>11</v>
      </c>
      <c r="I4379">
        <v>1</v>
      </c>
      <c r="J4379">
        <v>2</v>
      </c>
      <c r="K4379" t="s">
        <v>15</v>
      </c>
      <c r="L4379" t="s">
        <v>16</v>
      </c>
      <c r="M4379" s="9">
        <v>7.2195892378763871</v>
      </c>
    </row>
    <row r="4380" spans="1:14">
      <c r="A4380">
        <v>4392</v>
      </c>
      <c r="B4380" s="2">
        <v>45184</v>
      </c>
      <c r="C4380" s="8">
        <f t="shared" si="138"/>
        <v>2023</v>
      </c>
      <c r="D4380" s="8">
        <f t="shared" si="137"/>
        <v>37</v>
      </c>
      <c r="E4380">
        <v>5</v>
      </c>
      <c r="F4380">
        <v>42.002583000000001</v>
      </c>
      <c r="G4380">
        <v>-82.578632999999996</v>
      </c>
      <c r="H4380" t="s">
        <v>12</v>
      </c>
      <c r="I4380">
        <v>8.1</v>
      </c>
      <c r="J4380">
        <v>1</v>
      </c>
      <c r="K4380" t="s">
        <v>15</v>
      </c>
      <c r="L4380" t="s">
        <v>16</v>
      </c>
      <c r="M4380" s="9">
        <v>9.4926169734361121</v>
      </c>
    </row>
    <row r="4381" spans="1:14">
      <c r="A4381">
        <v>4393</v>
      </c>
      <c r="B4381" s="2">
        <v>45184</v>
      </c>
      <c r="C4381" s="8">
        <f t="shared" si="138"/>
        <v>2023</v>
      </c>
      <c r="D4381" s="8">
        <f t="shared" si="137"/>
        <v>37</v>
      </c>
      <c r="E4381">
        <v>5</v>
      </c>
      <c r="F4381">
        <v>42.002583000000001</v>
      </c>
      <c r="G4381">
        <v>-82.578632999999996</v>
      </c>
      <c r="H4381" t="s">
        <v>12</v>
      </c>
      <c r="I4381">
        <v>8.1</v>
      </c>
      <c r="J4381">
        <v>2</v>
      </c>
      <c r="K4381" t="s">
        <v>15</v>
      </c>
      <c r="L4381" t="s">
        <v>16</v>
      </c>
      <c r="M4381" s="9">
        <v>7.0443981527814783</v>
      </c>
    </row>
    <row r="4382" spans="1:14">
      <c r="A4382">
        <v>4426</v>
      </c>
      <c r="B4382" s="2">
        <v>45184</v>
      </c>
      <c r="C4382" s="8">
        <f t="shared" si="138"/>
        <v>2023</v>
      </c>
      <c r="D4382" s="8">
        <f t="shared" si="137"/>
        <v>37</v>
      </c>
      <c r="E4382">
        <v>5</v>
      </c>
      <c r="F4382">
        <v>42.002583000000001</v>
      </c>
      <c r="G4382">
        <v>-82.578632999999996</v>
      </c>
      <c r="H4382" t="s">
        <v>11</v>
      </c>
      <c r="I4382">
        <v>1</v>
      </c>
      <c r="J4382">
        <v>1</v>
      </c>
      <c r="K4382" t="s">
        <v>43</v>
      </c>
      <c r="L4382" t="s">
        <v>44</v>
      </c>
      <c r="M4382">
        <v>234.3</v>
      </c>
    </row>
    <row r="4383" spans="1:14">
      <c r="A4383">
        <v>4398</v>
      </c>
      <c r="B4383" s="2">
        <v>45184</v>
      </c>
      <c r="C4383" s="8">
        <f t="shared" si="138"/>
        <v>2023</v>
      </c>
      <c r="D4383" s="8">
        <f t="shared" si="137"/>
        <v>37</v>
      </c>
      <c r="E4383">
        <v>5</v>
      </c>
      <c r="F4383">
        <v>42.002583000000001</v>
      </c>
      <c r="G4383">
        <v>-82.578632999999996</v>
      </c>
      <c r="H4383" t="s">
        <v>12</v>
      </c>
      <c r="I4383">
        <v>8</v>
      </c>
      <c r="J4383">
        <v>1</v>
      </c>
      <c r="K4383" t="s">
        <v>43</v>
      </c>
      <c r="L4383" t="s">
        <v>44</v>
      </c>
      <c r="M4383">
        <v>236.9</v>
      </c>
    </row>
    <row r="4384" spans="1:14">
      <c r="A4384">
        <v>4420</v>
      </c>
      <c r="B4384" s="2">
        <v>45184</v>
      </c>
      <c r="C4384" s="8">
        <f t="shared" si="138"/>
        <v>2023</v>
      </c>
      <c r="D4384" s="8">
        <f t="shared" si="137"/>
        <v>37</v>
      </c>
      <c r="E4384">
        <v>5</v>
      </c>
      <c r="F4384">
        <v>42.002583000000001</v>
      </c>
      <c r="G4384">
        <v>-82.578632999999996</v>
      </c>
      <c r="H4384" t="s">
        <v>11</v>
      </c>
      <c r="I4384">
        <v>1</v>
      </c>
      <c r="J4384">
        <v>1</v>
      </c>
      <c r="K4384" t="s">
        <v>27</v>
      </c>
      <c r="L4384" t="s">
        <v>7</v>
      </c>
      <c r="M4384" s="9">
        <v>2.6415808747148287E-2</v>
      </c>
      <c r="N4384" t="str">
        <f>IF(M4384&lt;0.15, "BDL")</f>
        <v>BDL</v>
      </c>
    </row>
    <row r="4385" spans="1:14">
      <c r="A4385">
        <v>4421</v>
      </c>
      <c r="B4385" s="2">
        <v>45184</v>
      </c>
      <c r="C4385" s="8">
        <f t="shared" si="138"/>
        <v>2023</v>
      </c>
      <c r="D4385" s="8">
        <f t="shared" si="137"/>
        <v>37</v>
      </c>
      <c r="E4385">
        <v>5</v>
      </c>
      <c r="F4385">
        <v>42.002583000000001</v>
      </c>
      <c r="G4385">
        <v>-82.578632999999996</v>
      </c>
      <c r="H4385" t="s">
        <v>11</v>
      </c>
      <c r="I4385">
        <v>1</v>
      </c>
      <c r="J4385">
        <v>2</v>
      </c>
      <c r="K4385" t="s">
        <v>27</v>
      </c>
      <c r="L4385" t="s">
        <v>7</v>
      </c>
      <c r="M4385" s="9">
        <v>3.0819914141641137E-2</v>
      </c>
      <c r="N4385" t="str">
        <f>IF(M4385&lt;0.15, "BDL")</f>
        <v>BDL</v>
      </c>
    </row>
    <row r="4386" spans="1:14">
      <c r="A4386">
        <v>4423</v>
      </c>
      <c r="B4386" s="2">
        <v>45184</v>
      </c>
      <c r="C4386" s="8">
        <f t="shared" si="138"/>
        <v>2023</v>
      </c>
      <c r="D4386" s="8">
        <f t="shared" si="137"/>
        <v>37</v>
      </c>
      <c r="E4386">
        <v>5</v>
      </c>
      <c r="F4386">
        <v>42.002583000000001</v>
      </c>
      <c r="G4386">
        <v>-82.578632999999996</v>
      </c>
      <c r="H4386" t="s">
        <v>11</v>
      </c>
      <c r="I4386">
        <v>1</v>
      </c>
      <c r="J4386">
        <v>1</v>
      </c>
      <c r="K4386" t="s">
        <v>38</v>
      </c>
      <c r="L4386" t="s">
        <v>39</v>
      </c>
      <c r="M4386">
        <v>104.9</v>
      </c>
    </row>
    <row r="4387" spans="1:14">
      <c r="A4387">
        <v>4395</v>
      </c>
      <c r="B4387" s="2">
        <v>45184</v>
      </c>
      <c r="C4387" s="8">
        <f t="shared" si="138"/>
        <v>2023</v>
      </c>
      <c r="D4387" s="8">
        <f t="shared" si="137"/>
        <v>37</v>
      </c>
      <c r="E4387">
        <v>5</v>
      </c>
      <c r="F4387">
        <v>42.002583000000001</v>
      </c>
      <c r="G4387">
        <v>-82.578632999999996</v>
      </c>
      <c r="H4387" t="s">
        <v>12</v>
      </c>
      <c r="I4387">
        <v>8</v>
      </c>
      <c r="J4387">
        <v>1</v>
      </c>
      <c r="K4387" t="s">
        <v>38</v>
      </c>
      <c r="L4387" t="s">
        <v>39</v>
      </c>
      <c r="M4387">
        <v>103.8</v>
      </c>
    </row>
    <row r="4388" spans="1:14">
      <c r="A4388">
        <v>4412</v>
      </c>
      <c r="B4388" s="2">
        <v>45184</v>
      </c>
      <c r="C4388" s="8">
        <f t="shared" si="138"/>
        <v>2023</v>
      </c>
      <c r="D4388" s="8">
        <f t="shared" si="137"/>
        <v>37</v>
      </c>
      <c r="E4388">
        <v>5</v>
      </c>
      <c r="F4388">
        <v>42.002583000000001</v>
      </c>
      <c r="G4388">
        <v>-82.578632999999996</v>
      </c>
      <c r="H4388" t="s">
        <v>11</v>
      </c>
      <c r="I4388">
        <v>1</v>
      </c>
      <c r="J4388">
        <v>1</v>
      </c>
      <c r="K4388" t="s">
        <v>17</v>
      </c>
      <c r="L4388" t="s">
        <v>13</v>
      </c>
      <c r="M4388" s="9">
        <v>1.8555845454545454</v>
      </c>
    </row>
    <row r="4389" spans="1:14">
      <c r="A4389">
        <v>4386</v>
      </c>
      <c r="B4389" s="2">
        <v>45184</v>
      </c>
      <c r="C4389" s="8">
        <f t="shared" si="138"/>
        <v>2023</v>
      </c>
      <c r="D4389" s="8">
        <f t="shared" si="137"/>
        <v>37</v>
      </c>
      <c r="E4389">
        <v>5</v>
      </c>
      <c r="F4389">
        <v>42.002583000000001</v>
      </c>
      <c r="G4389">
        <v>-82.578632999999996</v>
      </c>
      <c r="H4389" t="s">
        <v>12</v>
      </c>
      <c r="I4389">
        <v>8.1</v>
      </c>
      <c r="J4389">
        <v>1</v>
      </c>
      <c r="K4389" t="s">
        <v>17</v>
      </c>
      <c r="L4389" t="s">
        <v>13</v>
      </c>
      <c r="M4389" s="9">
        <v>4.8645845454545462</v>
      </c>
    </row>
    <row r="4390" spans="1:14">
      <c r="A4390">
        <v>4401</v>
      </c>
      <c r="B4390" s="2">
        <v>45184</v>
      </c>
      <c r="C4390" s="8">
        <f t="shared" si="138"/>
        <v>2023</v>
      </c>
      <c r="D4390" s="8">
        <f t="shared" si="137"/>
        <v>37</v>
      </c>
      <c r="E4390">
        <v>5</v>
      </c>
      <c r="F4390">
        <v>42.002583000000001</v>
      </c>
      <c r="G4390">
        <v>-82.578632999999996</v>
      </c>
      <c r="H4390" t="s">
        <v>11</v>
      </c>
      <c r="I4390">
        <v>1</v>
      </c>
      <c r="J4390">
        <v>1</v>
      </c>
      <c r="K4390" t="s">
        <v>18</v>
      </c>
      <c r="L4390" t="s">
        <v>7</v>
      </c>
      <c r="M4390" s="9">
        <v>11.120504909650005</v>
      </c>
    </row>
    <row r="4391" spans="1:14">
      <c r="A4391">
        <v>4402</v>
      </c>
      <c r="B4391" s="2">
        <v>45184</v>
      </c>
      <c r="C4391" s="8">
        <f t="shared" si="138"/>
        <v>2023</v>
      </c>
      <c r="D4391" s="8">
        <f t="shared" si="137"/>
        <v>37</v>
      </c>
      <c r="E4391">
        <v>5</v>
      </c>
      <c r="F4391">
        <v>42.002583000000001</v>
      </c>
      <c r="G4391">
        <v>-82.578632999999996</v>
      </c>
      <c r="H4391" t="s">
        <v>11</v>
      </c>
      <c r="I4391">
        <v>1</v>
      </c>
      <c r="J4391">
        <v>2</v>
      </c>
      <c r="K4391" t="s">
        <v>18</v>
      </c>
      <c r="L4391" t="s">
        <v>7</v>
      </c>
      <c r="M4391" s="9">
        <v>7.6603103585961527</v>
      </c>
    </row>
    <row r="4392" spans="1:14">
      <c r="A4392">
        <v>4375</v>
      </c>
      <c r="B4392" s="2">
        <v>45184</v>
      </c>
      <c r="C4392" s="8">
        <f t="shared" si="138"/>
        <v>2023</v>
      </c>
      <c r="D4392" s="8">
        <f t="shared" si="137"/>
        <v>37</v>
      </c>
      <c r="E4392">
        <v>5</v>
      </c>
      <c r="F4392">
        <v>42.002583000000001</v>
      </c>
      <c r="G4392">
        <v>-82.578632999999996</v>
      </c>
      <c r="H4392" t="s">
        <v>12</v>
      </c>
      <c r="I4392">
        <v>8.1</v>
      </c>
      <c r="J4392">
        <v>1</v>
      </c>
      <c r="K4392" t="s">
        <v>18</v>
      </c>
      <c r="L4392" t="s">
        <v>7</v>
      </c>
      <c r="M4392" s="9">
        <v>7.6603103585961527</v>
      </c>
    </row>
    <row r="4393" spans="1:14">
      <c r="A4393">
        <v>4376</v>
      </c>
      <c r="B4393" s="2">
        <v>45184</v>
      </c>
      <c r="C4393" s="8">
        <f t="shared" si="138"/>
        <v>2023</v>
      </c>
      <c r="D4393" s="8">
        <f t="shared" si="137"/>
        <v>37</v>
      </c>
      <c r="E4393">
        <v>5</v>
      </c>
      <c r="F4393">
        <v>42.002583000000001</v>
      </c>
      <c r="G4393">
        <v>-82.578632999999996</v>
      </c>
      <c r="H4393" t="s">
        <v>12</v>
      </c>
      <c r="I4393">
        <v>8.1</v>
      </c>
      <c r="J4393">
        <v>2</v>
      </c>
      <c r="K4393" t="s">
        <v>18</v>
      </c>
      <c r="L4393" t="s">
        <v>7</v>
      </c>
      <c r="M4393" s="9">
        <v>9.1981746035089778</v>
      </c>
    </row>
    <row r="4394" spans="1:14">
      <c r="A4394">
        <v>4403</v>
      </c>
      <c r="B4394" s="2">
        <v>45184</v>
      </c>
      <c r="C4394" s="8">
        <f t="shared" si="138"/>
        <v>2023</v>
      </c>
      <c r="D4394" s="8">
        <f t="shared" si="137"/>
        <v>37</v>
      </c>
      <c r="E4394">
        <v>5</v>
      </c>
      <c r="F4394">
        <v>42.002583000000001</v>
      </c>
      <c r="G4394">
        <v>-82.578632999999996</v>
      </c>
      <c r="H4394" t="s">
        <v>11</v>
      </c>
      <c r="I4394">
        <v>1</v>
      </c>
      <c r="J4394">
        <v>1</v>
      </c>
      <c r="K4394" t="s">
        <v>19</v>
      </c>
      <c r="L4394" t="s">
        <v>7</v>
      </c>
      <c r="M4394" s="9">
        <v>208.616817582458</v>
      </c>
    </row>
    <row r="4395" spans="1:14">
      <c r="A4395">
        <v>4404</v>
      </c>
      <c r="B4395" s="2">
        <v>45184</v>
      </c>
      <c r="C4395" s="8">
        <f t="shared" si="138"/>
        <v>2023</v>
      </c>
      <c r="D4395" s="8">
        <f t="shared" si="137"/>
        <v>37</v>
      </c>
      <c r="E4395">
        <v>5</v>
      </c>
      <c r="F4395">
        <v>42.002583000000001</v>
      </c>
      <c r="G4395">
        <v>-82.578632999999996</v>
      </c>
      <c r="H4395" t="s">
        <v>11</v>
      </c>
      <c r="I4395">
        <v>1</v>
      </c>
      <c r="J4395">
        <v>2</v>
      </c>
      <c r="K4395" t="s">
        <v>19</v>
      </c>
      <c r="L4395" t="s">
        <v>7</v>
      </c>
      <c r="M4395" s="9">
        <v>223.49730062884836</v>
      </c>
    </row>
    <row r="4396" spans="1:14">
      <c r="A4396">
        <v>4377</v>
      </c>
      <c r="B4396" s="2">
        <v>45184</v>
      </c>
      <c r="C4396" s="8">
        <f t="shared" si="138"/>
        <v>2023</v>
      </c>
      <c r="D4396" s="8">
        <f t="shared" si="137"/>
        <v>37</v>
      </c>
      <c r="E4396">
        <v>5</v>
      </c>
      <c r="F4396">
        <v>42.002583000000001</v>
      </c>
      <c r="G4396">
        <v>-82.578632999999996</v>
      </c>
      <c r="H4396" t="s">
        <v>12</v>
      </c>
      <c r="I4396">
        <v>8.1</v>
      </c>
      <c r="J4396">
        <v>1</v>
      </c>
      <c r="K4396" t="s">
        <v>19</v>
      </c>
      <c r="L4396" t="s">
        <v>7</v>
      </c>
      <c r="M4396" s="9">
        <v>211.48933389008903</v>
      </c>
    </row>
    <row r="4397" spans="1:14">
      <c r="A4397">
        <v>4378</v>
      </c>
      <c r="B4397" s="2">
        <v>45184</v>
      </c>
      <c r="C4397" s="8">
        <f t="shared" si="138"/>
        <v>2023</v>
      </c>
      <c r="D4397" s="8">
        <f t="shared" si="137"/>
        <v>37</v>
      </c>
      <c r="E4397">
        <v>5</v>
      </c>
      <c r="F4397">
        <v>42.002583000000001</v>
      </c>
      <c r="G4397">
        <v>-82.578632999999996</v>
      </c>
      <c r="H4397" t="s">
        <v>12</v>
      </c>
      <c r="I4397">
        <v>8.1</v>
      </c>
      <c r="J4397">
        <v>2</v>
      </c>
      <c r="K4397" t="s">
        <v>19</v>
      </c>
      <c r="L4397" t="s">
        <v>7</v>
      </c>
      <c r="M4397" s="9">
        <v>207.73312905915793</v>
      </c>
    </row>
    <row r="4398" spans="1:14">
      <c r="A4398">
        <v>4424</v>
      </c>
      <c r="B4398" s="2">
        <v>45184</v>
      </c>
      <c r="C4398" s="8">
        <f t="shared" si="138"/>
        <v>2023</v>
      </c>
      <c r="D4398" s="8">
        <f t="shared" si="137"/>
        <v>37</v>
      </c>
      <c r="E4398">
        <v>5</v>
      </c>
      <c r="F4398">
        <v>42.002583000000001</v>
      </c>
      <c r="G4398">
        <v>-82.578632999999996</v>
      </c>
      <c r="H4398" t="s">
        <v>11</v>
      </c>
      <c r="I4398">
        <v>1</v>
      </c>
      <c r="J4398">
        <v>1</v>
      </c>
      <c r="K4398" t="s">
        <v>40</v>
      </c>
      <c r="L4398" t="s">
        <v>40</v>
      </c>
      <c r="M4398">
        <v>8.6300000000000008</v>
      </c>
    </row>
    <row r="4399" spans="1:14">
      <c r="A4399">
        <v>4396</v>
      </c>
      <c r="B4399" s="2">
        <v>45184</v>
      </c>
      <c r="C4399" s="8">
        <f t="shared" si="138"/>
        <v>2023</v>
      </c>
      <c r="D4399" s="8">
        <f t="shared" si="137"/>
        <v>37</v>
      </c>
      <c r="E4399">
        <v>5</v>
      </c>
      <c r="F4399">
        <v>42.002583000000001</v>
      </c>
      <c r="G4399">
        <v>-82.578632999999996</v>
      </c>
      <c r="H4399" t="s">
        <v>12</v>
      </c>
      <c r="I4399">
        <v>8</v>
      </c>
      <c r="J4399">
        <v>1</v>
      </c>
      <c r="K4399" t="s">
        <v>40</v>
      </c>
      <c r="L4399" t="s">
        <v>40</v>
      </c>
      <c r="M4399">
        <v>8.6199999999999992</v>
      </c>
    </row>
    <row r="4400" spans="1:14">
      <c r="A4400">
        <v>4410</v>
      </c>
      <c r="B4400" s="2">
        <v>45184</v>
      </c>
      <c r="C4400" s="8">
        <f t="shared" si="138"/>
        <v>2023</v>
      </c>
      <c r="D4400" s="8">
        <f t="shared" si="137"/>
        <v>37</v>
      </c>
      <c r="E4400">
        <v>5</v>
      </c>
      <c r="F4400">
        <v>42.002583000000001</v>
      </c>
      <c r="G4400">
        <v>-82.578632999999996</v>
      </c>
      <c r="H4400" t="s">
        <v>11</v>
      </c>
      <c r="I4400">
        <v>1</v>
      </c>
      <c r="J4400">
        <v>1</v>
      </c>
      <c r="K4400" t="s">
        <v>23</v>
      </c>
      <c r="L4400" t="s">
        <v>7</v>
      </c>
      <c r="M4400" s="9">
        <v>13.930602754350851</v>
      </c>
    </row>
    <row r="4401" spans="1:13">
      <c r="A4401">
        <v>4411</v>
      </c>
      <c r="B4401" s="2">
        <v>45184</v>
      </c>
      <c r="C4401" s="8">
        <f t="shared" si="138"/>
        <v>2023</v>
      </c>
      <c r="D4401" s="8">
        <f t="shared" si="137"/>
        <v>37</v>
      </c>
      <c r="E4401">
        <v>5</v>
      </c>
      <c r="F4401">
        <v>42.002583000000001</v>
      </c>
      <c r="G4401">
        <v>-82.578632999999996</v>
      </c>
      <c r="H4401" t="s">
        <v>11</v>
      </c>
      <c r="I4401">
        <v>1</v>
      </c>
      <c r="J4401">
        <v>2</v>
      </c>
      <c r="K4401" t="s">
        <v>23</v>
      </c>
      <c r="L4401" t="s">
        <v>7</v>
      </c>
      <c r="M4401" s="9">
        <v>15.497381299934176</v>
      </c>
    </row>
    <row r="4402" spans="1:13">
      <c r="A4402">
        <v>4384</v>
      </c>
      <c r="B4402" s="2">
        <v>45184</v>
      </c>
      <c r="C4402" s="8">
        <f t="shared" si="138"/>
        <v>2023</v>
      </c>
      <c r="D4402" s="8">
        <f t="shared" si="137"/>
        <v>37</v>
      </c>
      <c r="E4402">
        <v>5</v>
      </c>
      <c r="F4402">
        <v>42.002583000000001</v>
      </c>
      <c r="G4402">
        <v>-82.578632999999996</v>
      </c>
      <c r="H4402" t="s">
        <v>12</v>
      </c>
      <c r="I4402">
        <v>8.1</v>
      </c>
      <c r="J4402">
        <v>1</v>
      </c>
      <c r="K4402" t="s">
        <v>23</v>
      </c>
      <c r="L4402" t="s">
        <v>7</v>
      </c>
      <c r="M4402" s="9">
        <v>19.177062169742527</v>
      </c>
    </row>
    <row r="4403" spans="1:13">
      <c r="A4403">
        <v>4385</v>
      </c>
      <c r="B4403" s="2">
        <v>45184</v>
      </c>
      <c r="C4403" s="8">
        <f t="shared" si="138"/>
        <v>2023</v>
      </c>
      <c r="D4403" s="8">
        <f t="shared" si="137"/>
        <v>37</v>
      </c>
      <c r="E4403">
        <v>5</v>
      </c>
      <c r="F4403">
        <v>42.002583000000001</v>
      </c>
      <c r="G4403">
        <v>-82.578632999999996</v>
      </c>
      <c r="H4403" t="s">
        <v>12</v>
      </c>
      <c r="I4403">
        <v>8.1</v>
      </c>
      <c r="J4403">
        <v>2</v>
      </c>
      <c r="K4403" t="s">
        <v>23</v>
      </c>
      <c r="L4403" t="s">
        <v>7</v>
      </c>
      <c r="M4403" s="9">
        <v>22.6089903094642</v>
      </c>
    </row>
    <row r="4404" spans="1:13">
      <c r="A4404">
        <v>4425</v>
      </c>
      <c r="B4404" s="2">
        <v>45184</v>
      </c>
      <c r="C4404" s="8">
        <f t="shared" si="138"/>
        <v>2023</v>
      </c>
      <c r="D4404" s="8">
        <f t="shared" si="137"/>
        <v>37</v>
      </c>
      <c r="E4404">
        <v>5</v>
      </c>
      <c r="F4404">
        <v>42.002583000000001</v>
      </c>
      <c r="G4404">
        <v>-82.578632999999996</v>
      </c>
      <c r="H4404" t="s">
        <v>11</v>
      </c>
      <c r="I4404">
        <v>1</v>
      </c>
      <c r="J4404">
        <v>1</v>
      </c>
      <c r="K4404" t="s">
        <v>41</v>
      </c>
      <c r="L4404" t="s">
        <v>42</v>
      </c>
      <c r="M4404">
        <v>751.3</v>
      </c>
    </row>
    <row r="4405" spans="1:13">
      <c r="A4405">
        <v>4397</v>
      </c>
      <c r="B4405" s="2">
        <v>45184</v>
      </c>
      <c r="C4405" s="8">
        <f t="shared" si="138"/>
        <v>2023</v>
      </c>
      <c r="D4405" s="8">
        <f t="shared" si="137"/>
        <v>37</v>
      </c>
      <c r="E4405">
        <v>5</v>
      </c>
      <c r="F4405">
        <v>42.002583000000001</v>
      </c>
      <c r="G4405">
        <v>-82.578632999999996</v>
      </c>
      <c r="H4405" t="s">
        <v>12</v>
      </c>
      <c r="I4405">
        <v>8</v>
      </c>
      <c r="J4405">
        <v>1</v>
      </c>
      <c r="K4405" t="s">
        <v>41</v>
      </c>
      <c r="L4405" t="s">
        <v>42</v>
      </c>
      <c r="M4405">
        <v>751.2</v>
      </c>
    </row>
    <row r="4406" spans="1:13">
      <c r="A4406">
        <v>4427</v>
      </c>
      <c r="B4406" s="2">
        <v>45184</v>
      </c>
      <c r="C4406" s="8">
        <f t="shared" si="138"/>
        <v>2023</v>
      </c>
      <c r="D4406" s="8">
        <f t="shared" si="137"/>
        <v>37</v>
      </c>
      <c r="E4406">
        <v>5</v>
      </c>
      <c r="F4406">
        <v>42.002583000000001</v>
      </c>
      <c r="G4406">
        <v>-82.578632999999996</v>
      </c>
      <c r="H4406" t="s">
        <v>11</v>
      </c>
      <c r="I4406">
        <v>1</v>
      </c>
      <c r="J4406">
        <v>1</v>
      </c>
      <c r="K4406" t="s">
        <v>45</v>
      </c>
      <c r="L4406" t="s">
        <v>46</v>
      </c>
      <c r="M4406">
        <v>2</v>
      </c>
    </row>
    <row r="4407" spans="1:13">
      <c r="A4407">
        <v>4416</v>
      </c>
      <c r="B4407" s="2">
        <v>45184</v>
      </c>
      <c r="C4407" s="8">
        <f t="shared" si="138"/>
        <v>2023</v>
      </c>
      <c r="D4407" s="8">
        <f t="shared" si="137"/>
        <v>37</v>
      </c>
      <c r="E4407">
        <v>5</v>
      </c>
      <c r="F4407">
        <v>42.002583000000001</v>
      </c>
      <c r="G4407">
        <v>-82.578632999999996</v>
      </c>
      <c r="H4407" t="s">
        <v>11</v>
      </c>
      <c r="I4407">
        <v>1</v>
      </c>
      <c r="J4407">
        <v>1</v>
      </c>
      <c r="K4407" t="s">
        <v>14</v>
      </c>
      <c r="L4407" t="s">
        <v>13</v>
      </c>
      <c r="M4407" s="9">
        <v>0.79744083229109042</v>
      </c>
    </row>
    <row r="4408" spans="1:13">
      <c r="A4408">
        <v>4417</v>
      </c>
      <c r="B4408" s="2">
        <v>45184</v>
      </c>
      <c r="C4408" s="8">
        <f t="shared" si="138"/>
        <v>2023</v>
      </c>
      <c r="D4408" s="8">
        <f t="shared" si="137"/>
        <v>37</v>
      </c>
      <c r="E4408">
        <v>5</v>
      </c>
      <c r="F4408">
        <v>42.002583000000001</v>
      </c>
      <c r="G4408">
        <v>-82.578632999999996</v>
      </c>
      <c r="H4408" t="s">
        <v>11</v>
      </c>
      <c r="I4408">
        <v>1</v>
      </c>
      <c r="J4408">
        <v>2</v>
      </c>
      <c r="K4408" t="s">
        <v>14</v>
      </c>
      <c r="L4408" t="s">
        <v>13</v>
      </c>
      <c r="M4408" s="9">
        <v>0.8140580906578273</v>
      </c>
    </row>
    <row r="4409" spans="1:13">
      <c r="A4409">
        <v>4390</v>
      </c>
      <c r="B4409" s="2">
        <v>45184</v>
      </c>
      <c r="C4409" s="8">
        <f t="shared" si="138"/>
        <v>2023</v>
      </c>
      <c r="D4409" s="8">
        <f t="shared" si="137"/>
        <v>37</v>
      </c>
      <c r="E4409">
        <v>5</v>
      </c>
      <c r="F4409">
        <v>42.002583000000001</v>
      </c>
      <c r="G4409">
        <v>-82.578632999999996</v>
      </c>
      <c r="H4409" t="s">
        <v>12</v>
      </c>
      <c r="I4409">
        <v>8.1</v>
      </c>
      <c r="J4409">
        <v>1</v>
      </c>
      <c r="K4409" t="s">
        <v>14</v>
      </c>
      <c r="L4409" t="s">
        <v>13</v>
      </c>
      <c r="M4409" s="9">
        <v>1.3421265633212198</v>
      </c>
    </row>
    <row r="4410" spans="1:13">
      <c r="A4410">
        <v>4391</v>
      </c>
      <c r="B4410" s="2">
        <v>45184</v>
      </c>
      <c r="C4410" s="8">
        <f t="shared" si="138"/>
        <v>2023</v>
      </c>
      <c r="D4410" s="8">
        <f t="shared" si="137"/>
        <v>37</v>
      </c>
      <c r="E4410">
        <v>5</v>
      </c>
      <c r="F4410">
        <v>42.002583000000001</v>
      </c>
      <c r="G4410">
        <v>-82.578632999999996</v>
      </c>
      <c r="H4410" t="s">
        <v>12</v>
      </c>
      <c r="I4410">
        <v>8.1</v>
      </c>
      <c r="J4410">
        <v>2</v>
      </c>
      <c r="K4410" t="s">
        <v>14</v>
      </c>
      <c r="L4410" t="s">
        <v>13</v>
      </c>
      <c r="M4410" s="9">
        <v>1.19997614061082</v>
      </c>
    </row>
    <row r="4411" spans="1:13">
      <c r="A4411">
        <v>4414</v>
      </c>
      <c r="B4411" s="2">
        <v>45184</v>
      </c>
      <c r="C4411" s="8">
        <f t="shared" si="138"/>
        <v>2023</v>
      </c>
      <c r="D4411" s="8">
        <f t="shared" si="137"/>
        <v>37</v>
      </c>
      <c r="E4411">
        <v>5</v>
      </c>
      <c r="F4411">
        <v>42.002583000000001</v>
      </c>
      <c r="G4411">
        <v>-82.578632999999996</v>
      </c>
      <c r="H4411" t="s">
        <v>11</v>
      </c>
      <c r="I4411">
        <v>1</v>
      </c>
      <c r="J4411">
        <v>1</v>
      </c>
      <c r="K4411" t="s">
        <v>10</v>
      </c>
      <c r="L4411" t="s">
        <v>13</v>
      </c>
      <c r="M4411" s="9">
        <v>0.14025019292698593</v>
      </c>
    </row>
    <row r="4412" spans="1:13">
      <c r="A4412">
        <v>4415</v>
      </c>
      <c r="B4412" s="2">
        <v>45184</v>
      </c>
      <c r="C4412" s="8">
        <f t="shared" si="138"/>
        <v>2023</v>
      </c>
      <c r="D4412" s="8">
        <f t="shared" si="137"/>
        <v>37</v>
      </c>
      <c r="E4412">
        <v>5</v>
      </c>
      <c r="F4412">
        <v>42.002583000000001</v>
      </c>
      <c r="G4412">
        <v>-82.578632999999996</v>
      </c>
      <c r="H4412" t="s">
        <v>11</v>
      </c>
      <c r="I4412">
        <v>1</v>
      </c>
      <c r="J4412">
        <v>2</v>
      </c>
      <c r="K4412" t="s">
        <v>10</v>
      </c>
      <c r="L4412" t="s">
        <v>13</v>
      </c>
      <c r="M4412" s="9">
        <v>0.13154965023746407</v>
      </c>
    </row>
    <row r="4413" spans="1:13">
      <c r="A4413">
        <v>4388</v>
      </c>
      <c r="B4413" s="2">
        <v>45184</v>
      </c>
      <c r="C4413" s="8">
        <f t="shared" si="138"/>
        <v>2023</v>
      </c>
      <c r="D4413" s="8">
        <f t="shared" si="137"/>
        <v>37</v>
      </c>
      <c r="E4413">
        <v>5</v>
      </c>
      <c r="F4413">
        <v>42.002583000000001</v>
      </c>
      <c r="G4413">
        <v>-82.578632999999996</v>
      </c>
      <c r="H4413" t="s">
        <v>12</v>
      </c>
      <c r="I4413">
        <v>8.1</v>
      </c>
      <c r="J4413">
        <v>1</v>
      </c>
      <c r="K4413" t="s">
        <v>10</v>
      </c>
      <c r="L4413" t="s">
        <v>13</v>
      </c>
      <c r="M4413" s="9">
        <v>0.1649507536495457</v>
      </c>
    </row>
    <row r="4414" spans="1:13">
      <c r="A4414">
        <v>4389</v>
      </c>
      <c r="B4414" s="2">
        <v>45184</v>
      </c>
      <c r="C4414" s="8">
        <f t="shared" si="138"/>
        <v>2023</v>
      </c>
      <c r="D4414" s="8">
        <f t="shared" si="137"/>
        <v>37</v>
      </c>
      <c r="E4414">
        <v>5</v>
      </c>
      <c r="F4414">
        <v>42.002583000000001</v>
      </c>
      <c r="G4414">
        <v>-82.578632999999996</v>
      </c>
      <c r="H4414" t="s">
        <v>12</v>
      </c>
      <c r="I4414">
        <v>8.1</v>
      </c>
      <c r="J4414">
        <v>2</v>
      </c>
      <c r="K4414" t="s">
        <v>10</v>
      </c>
      <c r="L4414" t="s">
        <v>13</v>
      </c>
      <c r="M4414" s="9">
        <v>0.19873552483588369</v>
      </c>
    </row>
    <row r="4415" spans="1:13">
      <c r="A4415">
        <v>4408</v>
      </c>
      <c r="B4415" s="14">
        <v>45184</v>
      </c>
      <c r="C4415" s="8">
        <f t="shared" si="138"/>
        <v>2023</v>
      </c>
      <c r="D4415" s="8">
        <f t="shared" si="137"/>
        <v>37</v>
      </c>
      <c r="E4415" s="10">
        <v>5</v>
      </c>
      <c r="F4415">
        <v>42.002583000000001</v>
      </c>
      <c r="G4415">
        <v>-82.578632999999996</v>
      </c>
      <c r="H4415" t="s">
        <v>11</v>
      </c>
      <c r="I4415">
        <v>1</v>
      </c>
      <c r="J4415">
        <v>1</v>
      </c>
      <c r="K4415" t="s">
        <v>24</v>
      </c>
      <c r="L4415" t="s">
        <v>7</v>
      </c>
      <c r="M4415" s="9">
        <v>1.5437097507006046</v>
      </c>
    </row>
    <row r="4416" spans="1:13">
      <c r="A4416">
        <v>4409</v>
      </c>
      <c r="B4416" s="14">
        <v>45184</v>
      </c>
      <c r="C4416" s="8">
        <f t="shared" si="138"/>
        <v>2023</v>
      </c>
      <c r="D4416" s="8">
        <f t="shared" si="137"/>
        <v>37</v>
      </c>
      <c r="E4416" s="10">
        <v>5</v>
      </c>
      <c r="F4416">
        <v>42.002583000000001</v>
      </c>
      <c r="G4416">
        <v>-82.578632999999996</v>
      </c>
      <c r="H4416" t="s">
        <v>11</v>
      </c>
      <c r="I4416">
        <v>1</v>
      </c>
      <c r="J4416">
        <v>2</v>
      </c>
      <c r="K4416" t="s">
        <v>24</v>
      </c>
      <c r="L4416" t="s">
        <v>7</v>
      </c>
      <c r="M4416" s="9">
        <v>1.3022796337386857</v>
      </c>
    </row>
    <row r="4417" spans="1:13">
      <c r="A4417">
        <v>4382</v>
      </c>
      <c r="B4417" s="14">
        <v>45184</v>
      </c>
      <c r="C4417" s="8">
        <f t="shared" si="138"/>
        <v>2023</v>
      </c>
      <c r="D4417" s="8">
        <f t="shared" si="137"/>
        <v>37</v>
      </c>
      <c r="E4417" s="10">
        <v>5</v>
      </c>
      <c r="F4417">
        <v>42.002583000000001</v>
      </c>
      <c r="G4417">
        <v>-82.578632999999996</v>
      </c>
      <c r="H4417" t="s">
        <v>12</v>
      </c>
      <c r="I4417">
        <v>8.1</v>
      </c>
      <c r="J4417">
        <v>1</v>
      </c>
      <c r="K4417" t="s">
        <v>24</v>
      </c>
      <c r="L4417" t="s">
        <v>7</v>
      </c>
      <c r="M4417" s="9">
        <v>1.4531734568398851</v>
      </c>
    </row>
    <row r="4418" spans="1:13">
      <c r="A4418">
        <v>4383</v>
      </c>
      <c r="B4418" s="14">
        <v>45184</v>
      </c>
      <c r="C4418" s="8">
        <f t="shared" si="138"/>
        <v>2023</v>
      </c>
      <c r="D4418" s="8">
        <f t="shared" ref="D4418:D4481" si="139">WEEKNUM(B4418)</f>
        <v>37</v>
      </c>
      <c r="E4418" s="10">
        <v>5</v>
      </c>
      <c r="F4418">
        <v>42.002583000000001</v>
      </c>
      <c r="G4418">
        <v>-82.578632999999996</v>
      </c>
      <c r="H4418" t="s">
        <v>12</v>
      </c>
      <c r="I4418">
        <v>8.1</v>
      </c>
      <c r="J4418">
        <v>2</v>
      </c>
      <c r="K4418" t="s">
        <v>24</v>
      </c>
      <c r="L4418" t="s">
        <v>7</v>
      </c>
      <c r="M4418" s="9">
        <v>1.3626371629791654</v>
      </c>
    </row>
    <row r="4419" spans="1:13">
      <c r="A4419">
        <v>4405</v>
      </c>
      <c r="B4419" s="2">
        <v>45184</v>
      </c>
      <c r="C4419" s="8">
        <f t="shared" si="138"/>
        <v>2023</v>
      </c>
      <c r="D4419" s="8">
        <f t="shared" si="139"/>
        <v>37</v>
      </c>
      <c r="E4419">
        <v>5</v>
      </c>
      <c r="F4419">
        <v>42.002583000000001</v>
      </c>
      <c r="G4419">
        <v>-82.578632999999996</v>
      </c>
      <c r="H4419" t="s">
        <v>11</v>
      </c>
      <c r="I4419">
        <v>1</v>
      </c>
      <c r="J4419">
        <v>1</v>
      </c>
      <c r="K4419" t="s">
        <v>21</v>
      </c>
      <c r="L4419" t="s">
        <v>7</v>
      </c>
      <c r="M4419" s="9">
        <v>252.38743984699249</v>
      </c>
    </row>
    <row r="4420" spans="1:13">
      <c r="A4420">
        <v>4406</v>
      </c>
      <c r="B4420" s="2">
        <v>45184</v>
      </c>
      <c r="C4420" s="8">
        <f t="shared" si="138"/>
        <v>2023</v>
      </c>
      <c r="D4420" s="8">
        <f t="shared" si="139"/>
        <v>37</v>
      </c>
      <c r="E4420">
        <v>5</v>
      </c>
      <c r="F4420">
        <v>42.002583000000001</v>
      </c>
      <c r="G4420">
        <v>-82.578632999999996</v>
      </c>
      <c r="H4420" t="s">
        <v>11</v>
      </c>
      <c r="I4420">
        <v>1</v>
      </c>
      <c r="J4420">
        <v>2</v>
      </c>
      <c r="K4420" t="s">
        <v>21</v>
      </c>
      <c r="L4420" t="s">
        <v>7</v>
      </c>
      <c r="M4420" s="9">
        <v>359.78554886579514</v>
      </c>
    </row>
    <row r="4421" spans="1:13">
      <c r="A4421">
        <v>4379</v>
      </c>
      <c r="B4421" s="2">
        <v>45184</v>
      </c>
      <c r="C4421" s="8">
        <f t="shared" si="138"/>
        <v>2023</v>
      </c>
      <c r="D4421" s="8">
        <f t="shared" si="139"/>
        <v>37</v>
      </c>
      <c r="E4421">
        <v>5</v>
      </c>
      <c r="F4421">
        <v>42.002583000000001</v>
      </c>
      <c r="G4421">
        <v>-82.578632999999996</v>
      </c>
      <c r="H4421" t="s">
        <v>12</v>
      </c>
      <c r="I4421">
        <v>8.1</v>
      </c>
      <c r="J4421">
        <v>1</v>
      </c>
      <c r="K4421" t="s">
        <v>21</v>
      </c>
      <c r="L4421" t="s">
        <v>7</v>
      </c>
      <c r="M4421" s="9">
        <v>585.55716103315353</v>
      </c>
    </row>
    <row r="4422" spans="1:13">
      <c r="A4422">
        <v>4380</v>
      </c>
      <c r="B4422" s="2">
        <v>45184</v>
      </c>
      <c r="C4422" s="8">
        <f t="shared" si="138"/>
        <v>2023</v>
      </c>
      <c r="D4422" s="8">
        <f t="shared" si="139"/>
        <v>37</v>
      </c>
      <c r="E4422">
        <v>5</v>
      </c>
      <c r="F4422">
        <v>42.002583000000001</v>
      </c>
      <c r="G4422">
        <v>-82.578632999999996</v>
      </c>
      <c r="H4422" t="s">
        <v>12</v>
      </c>
      <c r="I4422">
        <v>8.1</v>
      </c>
      <c r="J4422">
        <v>2</v>
      </c>
      <c r="K4422" t="s">
        <v>21</v>
      </c>
      <c r="L4422" t="s">
        <v>7</v>
      </c>
      <c r="M4422" s="9">
        <v>582.28816211223602</v>
      </c>
    </row>
    <row r="4423" spans="1:13">
      <c r="A4423">
        <v>4407</v>
      </c>
      <c r="B4423" s="2">
        <v>45184</v>
      </c>
      <c r="C4423" s="8">
        <f t="shared" si="138"/>
        <v>2023</v>
      </c>
      <c r="D4423" s="8">
        <f t="shared" si="139"/>
        <v>37</v>
      </c>
      <c r="E4423" s="12">
        <v>5</v>
      </c>
      <c r="F4423">
        <v>42.002583000000001</v>
      </c>
      <c r="G4423">
        <v>-82.578632999999996</v>
      </c>
      <c r="H4423" t="s">
        <v>11</v>
      </c>
      <c r="I4423">
        <v>1</v>
      </c>
      <c r="J4423">
        <v>1</v>
      </c>
      <c r="K4423" t="s">
        <v>22</v>
      </c>
      <c r="L4423" t="s">
        <v>7</v>
      </c>
      <c r="M4423" s="9">
        <v>3.2521792711274697</v>
      </c>
    </row>
    <row r="4424" spans="1:13">
      <c r="A4424">
        <v>4381</v>
      </c>
      <c r="B4424" s="2">
        <v>45184</v>
      </c>
      <c r="C4424" s="8">
        <f t="shared" si="138"/>
        <v>2023</v>
      </c>
      <c r="D4424" s="8">
        <f t="shared" si="139"/>
        <v>37</v>
      </c>
      <c r="E4424" s="12">
        <v>5</v>
      </c>
      <c r="F4424">
        <v>42.002583000000001</v>
      </c>
      <c r="G4424">
        <v>-82.578632999999996</v>
      </c>
      <c r="H4424" t="s">
        <v>12</v>
      </c>
      <c r="I4424">
        <v>8.1</v>
      </c>
      <c r="J4424">
        <v>1</v>
      </c>
      <c r="K4424" t="s">
        <v>22</v>
      </c>
      <c r="L4424" t="s">
        <v>7</v>
      </c>
      <c r="M4424" s="9">
        <v>7.6880425836252169</v>
      </c>
    </row>
    <row r="4425" spans="1:13">
      <c r="A4425">
        <v>4422</v>
      </c>
      <c r="B4425" s="2">
        <v>45184</v>
      </c>
      <c r="C4425" s="8">
        <f t="shared" ref="C4425:C4488" si="140">YEAR(B4425)</f>
        <v>2023</v>
      </c>
      <c r="D4425" s="8">
        <f t="shared" si="139"/>
        <v>37</v>
      </c>
      <c r="E4425">
        <v>5</v>
      </c>
      <c r="F4425">
        <v>42.002583000000001</v>
      </c>
      <c r="G4425">
        <v>-82.578632999999996</v>
      </c>
      <c r="H4425" t="s">
        <v>11</v>
      </c>
      <c r="I4425">
        <v>1</v>
      </c>
      <c r="J4425">
        <v>1</v>
      </c>
      <c r="K4425" t="s">
        <v>36</v>
      </c>
      <c r="L4425" t="s">
        <v>37</v>
      </c>
      <c r="M4425">
        <v>21.8</v>
      </c>
    </row>
    <row r="4426" spans="1:13">
      <c r="A4426">
        <v>4394</v>
      </c>
      <c r="B4426" s="2">
        <v>45184</v>
      </c>
      <c r="C4426" s="8">
        <f t="shared" si="140"/>
        <v>2023</v>
      </c>
      <c r="D4426" s="8">
        <f t="shared" si="139"/>
        <v>37</v>
      </c>
      <c r="E4426">
        <v>5</v>
      </c>
      <c r="F4426">
        <v>42.002583000000001</v>
      </c>
      <c r="G4426">
        <v>-82.578632999999996</v>
      </c>
      <c r="H4426" t="s">
        <v>12</v>
      </c>
      <c r="I4426">
        <v>8</v>
      </c>
      <c r="J4426">
        <v>1</v>
      </c>
      <c r="K4426" t="s">
        <v>36</v>
      </c>
      <c r="L4426" t="s">
        <v>37</v>
      </c>
      <c r="M4426">
        <v>21.8</v>
      </c>
    </row>
    <row r="4427" spans="1:13">
      <c r="A4427">
        <v>4413</v>
      </c>
      <c r="B4427" s="25">
        <v>45184</v>
      </c>
      <c r="C4427" s="8">
        <f t="shared" si="140"/>
        <v>2023</v>
      </c>
      <c r="D4427" s="8">
        <f t="shared" si="139"/>
        <v>37</v>
      </c>
      <c r="E4427" s="33">
        <v>5</v>
      </c>
      <c r="F4427">
        <v>42.002583000000001</v>
      </c>
      <c r="G4427">
        <v>-82.578632999999996</v>
      </c>
      <c r="H4427" t="s">
        <v>11</v>
      </c>
      <c r="I4427">
        <v>1</v>
      </c>
      <c r="J4427">
        <v>1</v>
      </c>
      <c r="K4427" t="s">
        <v>26</v>
      </c>
      <c r="L4427" t="s">
        <v>13</v>
      </c>
      <c r="M4427" s="9">
        <v>3676</v>
      </c>
    </row>
    <row r="4428" spans="1:13">
      <c r="A4428">
        <v>4387</v>
      </c>
      <c r="B4428" s="25">
        <v>45184</v>
      </c>
      <c r="C4428" s="8">
        <f t="shared" si="140"/>
        <v>2023</v>
      </c>
      <c r="D4428" s="8">
        <f t="shared" si="139"/>
        <v>37</v>
      </c>
      <c r="E4428" s="33">
        <v>5</v>
      </c>
      <c r="F4428">
        <v>42.002583000000001</v>
      </c>
      <c r="G4428">
        <v>-82.578632999999996</v>
      </c>
      <c r="H4428" t="s">
        <v>12</v>
      </c>
      <c r="I4428">
        <v>8.1</v>
      </c>
      <c r="J4428">
        <v>1</v>
      </c>
      <c r="K4428" t="s">
        <v>26</v>
      </c>
      <c r="L4428" t="s">
        <v>13</v>
      </c>
      <c r="M4428" s="9">
        <v>6742</v>
      </c>
    </row>
    <row r="4429" spans="1:13">
      <c r="A4429">
        <v>4456</v>
      </c>
      <c r="B4429" s="2">
        <v>45184</v>
      </c>
      <c r="C4429" s="8">
        <f t="shared" si="140"/>
        <v>2023</v>
      </c>
      <c r="D4429" s="8">
        <f t="shared" si="139"/>
        <v>37</v>
      </c>
      <c r="E4429" s="8">
        <v>6</v>
      </c>
      <c r="F4429">
        <v>42.022199999999998</v>
      </c>
      <c r="G4429">
        <v>-82.669683000000006</v>
      </c>
      <c r="H4429" t="s">
        <v>11</v>
      </c>
      <c r="I4429">
        <v>1</v>
      </c>
      <c r="J4429">
        <v>1</v>
      </c>
      <c r="K4429" t="s">
        <v>5</v>
      </c>
      <c r="L4429" t="s">
        <v>7</v>
      </c>
      <c r="M4429" s="9">
        <v>9.3801176554853054</v>
      </c>
    </row>
    <row r="4430" spans="1:13">
      <c r="A4430">
        <v>4457</v>
      </c>
      <c r="B4430" s="2">
        <v>45184</v>
      </c>
      <c r="C4430" s="8">
        <f t="shared" si="140"/>
        <v>2023</v>
      </c>
      <c r="D4430" s="8">
        <f t="shared" si="139"/>
        <v>37</v>
      </c>
      <c r="E4430" s="8">
        <v>6</v>
      </c>
      <c r="F4430">
        <v>42.022199999999998</v>
      </c>
      <c r="G4430">
        <v>-82.669683000000006</v>
      </c>
      <c r="H4430" t="s">
        <v>11</v>
      </c>
      <c r="I4430">
        <v>1</v>
      </c>
      <c r="J4430">
        <v>2</v>
      </c>
      <c r="K4430" t="s">
        <v>5</v>
      </c>
      <c r="L4430" t="s">
        <v>7</v>
      </c>
      <c r="M4430" s="9">
        <v>10.177420026643091</v>
      </c>
    </row>
    <row r="4431" spans="1:13">
      <c r="A4431">
        <v>4428</v>
      </c>
      <c r="B4431" s="2">
        <v>45184</v>
      </c>
      <c r="C4431" s="8">
        <f t="shared" si="140"/>
        <v>2023</v>
      </c>
      <c r="D4431" s="8">
        <f t="shared" si="139"/>
        <v>37</v>
      </c>
      <c r="E4431" s="8">
        <v>6</v>
      </c>
      <c r="F4431">
        <v>42.022199999999998</v>
      </c>
      <c r="G4431">
        <v>-82.669683000000006</v>
      </c>
      <c r="H4431" t="s">
        <v>12</v>
      </c>
      <c r="I4431">
        <v>7.9</v>
      </c>
      <c r="J4431">
        <v>1</v>
      </c>
      <c r="K4431" t="s">
        <v>5</v>
      </c>
      <c r="L4431" t="s">
        <v>7</v>
      </c>
      <c r="M4431" s="9">
        <v>15.609997325649713</v>
      </c>
    </row>
    <row r="4432" spans="1:13">
      <c r="A4432">
        <v>4429</v>
      </c>
      <c r="B4432" s="2">
        <v>45184</v>
      </c>
      <c r="C4432" s="8">
        <f t="shared" si="140"/>
        <v>2023</v>
      </c>
      <c r="D4432" s="8">
        <f t="shared" si="139"/>
        <v>37</v>
      </c>
      <c r="E4432" s="8">
        <v>6</v>
      </c>
      <c r="F4432">
        <v>42.022199999999998</v>
      </c>
      <c r="G4432">
        <v>-82.669683000000006</v>
      </c>
      <c r="H4432" t="s">
        <v>12</v>
      </c>
      <c r="I4432">
        <v>7.9</v>
      </c>
      <c r="J4432">
        <v>2</v>
      </c>
      <c r="K4432" t="s">
        <v>5</v>
      </c>
      <c r="L4432" t="s">
        <v>7</v>
      </c>
      <c r="M4432" s="9">
        <v>15.621031673582699</v>
      </c>
    </row>
    <row r="4433" spans="1:14">
      <c r="A4433">
        <v>4475</v>
      </c>
      <c r="B4433" s="2">
        <v>45184</v>
      </c>
      <c r="C4433" s="8">
        <f t="shared" si="140"/>
        <v>2023</v>
      </c>
      <c r="D4433" s="8">
        <f t="shared" si="139"/>
        <v>37</v>
      </c>
      <c r="E4433">
        <v>6</v>
      </c>
      <c r="F4433">
        <v>42.022199999999998</v>
      </c>
      <c r="G4433">
        <v>-82.669683000000006</v>
      </c>
      <c r="H4433" t="s">
        <v>11</v>
      </c>
      <c r="I4433">
        <v>1</v>
      </c>
      <c r="J4433">
        <v>1</v>
      </c>
      <c r="K4433" t="s">
        <v>15</v>
      </c>
      <c r="L4433" t="s">
        <v>16</v>
      </c>
      <c r="M4433" s="9">
        <v>9.2116157318287897</v>
      </c>
    </row>
    <row r="4434" spans="1:14">
      <c r="A4434">
        <v>4476</v>
      </c>
      <c r="B4434" s="2">
        <v>45184</v>
      </c>
      <c r="C4434" s="8">
        <f t="shared" si="140"/>
        <v>2023</v>
      </c>
      <c r="D4434" s="8">
        <f t="shared" si="139"/>
        <v>37</v>
      </c>
      <c r="E4434">
        <v>6</v>
      </c>
      <c r="F4434">
        <v>42.022199999999998</v>
      </c>
      <c r="G4434">
        <v>-82.669683000000006</v>
      </c>
      <c r="H4434" t="s">
        <v>11</v>
      </c>
      <c r="I4434">
        <v>1</v>
      </c>
      <c r="J4434">
        <v>2</v>
      </c>
      <c r="K4434" t="s">
        <v>15</v>
      </c>
      <c r="L4434" t="s">
        <v>16</v>
      </c>
      <c r="M4434" s="9">
        <v>11.003317111023129</v>
      </c>
    </row>
    <row r="4435" spans="1:14">
      <c r="A4435">
        <v>4447</v>
      </c>
      <c r="B4435" s="2">
        <v>45184</v>
      </c>
      <c r="C4435" s="8">
        <f t="shared" si="140"/>
        <v>2023</v>
      </c>
      <c r="D4435" s="8">
        <f t="shared" si="139"/>
        <v>37</v>
      </c>
      <c r="E4435">
        <v>6</v>
      </c>
      <c r="F4435">
        <v>42.022199999999998</v>
      </c>
      <c r="G4435">
        <v>-82.669683000000006</v>
      </c>
      <c r="H4435" t="s">
        <v>12</v>
      </c>
      <c r="I4435">
        <v>7.9</v>
      </c>
      <c r="J4435">
        <v>1</v>
      </c>
      <c r="K4435" t="s">
        <v>15</v>
      </c>
      <c r="L4435" t="s">
        <v>16</v>
      </c>
      <c r="M4435" s="9">
        <v>7.4843114143720788</v>
      </c>
    </row>
    <row r="4436" spans="1:14">
      <c r="A4436">
        <v>4448</v>
      </c>
      <c r="B4436" s="2">
        <v>45184</v>
      </c>
      <c r="C4436" s="8">
        <f t="shared" si="140"/>
        <v>2023</v>
      </c>
      <c r="D4436" s="8">
        <f t="shared" si="139"/>
        <v>37</v>
      </c>
      <c r="E4436">
        <v>6</v>
      </c>
      <c r="F4436">
        <v>42.022199999999998</v>
      </c>
      <c r="G4436">
        <v>-82.669683000000006</v>
      </c>
      <c r="H4436" t="s">
        <v>12</v>
      </c>
      <c r="I4436">
        <v>7.9</v>
      </c>
      <c r="J4436">
        <v>2</v>
      </c>
      <c r="K4436" t="s">
        <v>15</v>
      </c>
      <c r="L4436" t="s">
        <v>16</v>
      </c>
      <c r="M4436" s="9">
        <v>6.8827235095738892</v>
      </c>
    </row>
    <row r="4437" spans="1:14">
      <c r="A4437">
        <v>4483</v>
      </c>
      <c r="B4437" s="2">
        <v>45184</v>
      </c>
      <c r="C4437" s="8">
        <f t="shared" si="140"/>
        <v>2023</v>
      </c>
      <c r="D4437" s="8">
        <f t="shared" si="139"/>
        <v>37</v>
      </c>
      <c r="E4437">
        <v>6</v>
      </c>
      <c r="F4437">
        <v>42.022199999999998</v>
      </c>
      <c r="G4437">
        <v>-82.669683000000006</v>
      </c>
      <c r="H4437" t="s">
        <v>11</v>
      </c>
      <c r="I4437">
        <v>1</v>
      </c>
      <c r="J4437">
        <v>1</v>
      </c>
      <c r="K4437" t="s">
        <v>43</v>
      </c>
      <c r="L4437" t="s">
        <v>44</v>
      </c>
      <c r="M4437">
        <v>235</v>
      </c>
    </row>
    <row r="4438" spans="1:14">
      <c r="A4438">
        <v>4455</v>
      </c>
      <c r="B4438" s="2">
        <v>45184</v>
      </c>
      <c r="C4438" s="8">
        <f t="shared" si="140"/>
        <v>2023</v>
      </c>
      <c r="D4438" s="8">
        <f t="shared" si="139"/>
        <v>37</v>
      </c>
      <c r="E4438">
        <v>6</v>
      </c>
      <c r="F4438">
        <v>42.022199999999998</v>
      </c>
      <c r="G4438">
        <v>-82.669683000000006</v>
      </c>
      <c r="H4438" t="s">
        <v>12</v>
      </c>
      <c r="I4438">
        <v>7.5</v>
      </c>
      <c r="J4438">
        <v>1</v>
      </c>
      <c r="K4438" t="s">
        <v>43</v>
      </c>
      <c r="L4438" t="s">
        <v>44</v>
      </c>
      <c r="M4438">
        <v>235.2</v>
      </c>
    </row>
    <row r="4439" spans="1:14">
      <c r="A4439">
        <v>4477</v>
      </c>
      <c r="B4439" s="2">
        <v>45184</v>
      </c>
      <c r="C4439" s="8">
        <f t="shared" si="140"/>
        <v>2023</v>
      </c>
      <c r="D4439" s="8">
        <f t="shared" si="139"/>
        <v>37</v>
      </c>
      <c r="E4439">
        <v>6</v>
      </c>
      <c r="F4439">
        <v>42.022199999999998</v>
      </c>
      <c r="G4439">
        <v>-82.669683000000006</v>
      </c>
      <c r="H4439" t="s">
        <v>11</v>
      </c>
      <c r="I4439">
        <v>1</v>
      </c>
      <c r="J4439">
        <v>1</v>
      </c>
      <c r="K4439" t="s">
        <v>27</v>
      </c>
      <c r="L4439" t="s">
        <v>7</v>
      </c>
      <c r="M4439" s="9">
        <v>3.9569902480321453E-2</v>
      </c>
      <c r="N4439" t="str">
        <f>IF(M4439&lt;0.15, "BDL")</f>
        <v>BDL</v>
      </c>
    </row>
    <row r="4440" spans="1:14">
      <c r="A4440">
        <v>4478</v>
      </c>
      <c r="B4440" s="2">
        <v>45184</v>
      </c>
      <c r="C4440" s="8">
        <f t="shared" si="140"/>
        <v>2023</v>
      </c>
      <c r="D4440" s="8">
        <f t="shared" si="139"/>
        <v>37</v>
      </c>
      <c r="E4440">
        <v>6</v>
      </c>
      <c r="F4440">
        <v>42.022199999999998</v>
      </c>
      <c r="G4440">
        <v>-82.669683000000006</v>
      </c>
      <c r="H4440" t="s">
        <v>11</v>
      </c>
      <c r="I4440">
        <v>1</v>
      </c>
      <c r="J4440">
        <v>2</v>
      </c>
      <c r="K4440" t="s">
        <v>27</v>
      </c>
      <c r="L4440" t="s">
        <v>7</v>
      </c>
      <c r="M4440" s="9">
        <v>2.5722773208677427E-2</v>
      </c>
      <c r="N4440" t="str">
        <f>IF(M4440&lt;0.15, "BDL")</f>
        <v>BDL</v>
      </c>
    </row>
    <row r="4441" spans="1:14">
      <c r="A4441">
        <v>4449</v>
      </c>
      <c r="B4441" s="2">
        <v>45184</v>
      </c>
      <c r="C4441" s="8">
        <f t="shared" si="140"/>
        <v>2023</v>
      </c>
      <c r="D4441" s="8">
        <f t="shared" si="139"/>
        <v>37</v>
      </c>
      <c r="E4441">
        <v>6</v>
      </c>
      <c r="F4441">
        <v>42.022199999999998</v>
      </c>
      <c r="G4441">
        <v>-82.669683000000006</v>
      </c>
      <c r="H4441" t="s">
        <v>12</v>
      </c>
      <c r="I4441">
        <v>7.9</v>
      </c>
      <c r="J4441">
        <v>1</v>
      </c>
      <c r="K4441" t="s">
        <v>27</v>
      </c>
      <c r="L4441" t="s">
        <v>7</v>
      </c>
      <c r="M4441" s="9">
        <v>3.832742411511994E-2</v>
      </c>
      <c r="N4441" t="str">
        <f>IF(M4441&lt;0.15, "BDL")</f>
        <v>BDL</v>
      </c>
    </row>
    <row r="4442" spans="1:14">
      <c r="A4442">
        <v>4450</v>
      </c>
      <c r="B4442" s="2">
        <v>45184</v>
      </c>
      <c r="C4442" s="8">
        <f t="shared" si="140"/>
        <v>2023</v>
      </c>
      <c r="D4442" s="8">
        <f t="shared" si="139"/>
        <v>37</v>
      </c>
      <c r="E4442">
        <v>6</v>
      </c>
      <c r="F4442">
        <v>42.022199999999998</v>
      </c>
      <c r="G4442">
        <v>-82.669683000000006</v>
      </c>
      <c r="H4442" t="s">
        <v>12</v>
      </c>
      <c r="I4442">
        <v>7.9</v>
      </c>
      <c r="J4442">
        <v>2</v>
      </c>
      <c r="K4442" t="s">
        <v>27</v>
      </c>
      <c r="L4442" t="s">
        <v>7</v>
      </c>
      <c r="M4442" s="9">
        <v>3.4829207280636931E-2</v>
      </c>
      <c r="N4442" t="str">
        <f>IF(M4442&lt;0.15, "BDL")</f>
        <v>BDL</v>
      </c>
    </row>
    <row r="4443" spans="1:14">
      <c r="A4443">
        <v>4480</v>
      </c>
      <c r="B4443" s="2">
        <v>45184</v>
      </c>
      <c r="C4443" s="8">
        <f t="shared" si="140"/>
        <v>2023</v>
      </c>
      <c r="D4443" s="8">
        <f t="shared" si="139"/>
        <v>37</v>
      </c>
      <c r="E4443">
        <v>6</v>
      </c>
      <c r="F4443">
        <v>42.022199999999998</v>
      </c>
      <c r="G4443">
        <v>-82.669683000000006</v>
      </c>
      <c r="H4443" t="s">
        <v>11</v>
      </c>
      <c r="I4443">
        <v>1</v>
      </c>
      <c r="J4443">
        <v>1</v>
      </c>
      <c r="K4443" t="s">
        <v>38</v>
      </c>
      <c r="L4443" t="s">
        <v>39</v>
      </c>
      <c r="M4443">
        <v>105.8</v>
      </c>
    </row>
    <row r="4444" spans="1:14">
      <c r="A4444">
        <v>4452</v>
      </c>
      <c r="B4444" s="2">
        <v>45184</v>
      </c>
      <c r="C4444" s="8">
        <f t="shared" si="140"/>
        <v>2023</v>
      </c>
      <c r="D4444" s="8">
        <f t="shared" si="139"/>
        <v>37</v>
      </c>
      <c r="E4444">
        <v>6</v>
      </c>
      <c r="F4444">
        <v>42.022199999999998</v>
      </c>
      <c r="G4444">
        <v>-82.669683000000006</v>
      </c>
      <c r="H4444" t="s">
        <v>12</v>
      </c>
      <c r="I4444">
        <v>7.5</v>
      </c>
      <c r="J4444">
        <v>1</v>
      </c>
      <c r="K4444" t="s">
        <v>38</v>
      </c>
      <c r="L4444" t="s">
        <v>39</v>
      </c>
      <c r="M4444">
        <v>101.4</v>
      </c>
    </row>
    <row r="4445" spans="1:14">
      <c r="A4445">
        <v>4469</v>
      </c>
      <c r="B4445" s="2">
        <v>45184</v>
      </c>
      <c r="C4445" s="8">
        <f t="shared" si="140"/>
        <v>2023</v>
      </c>
      <c r="D4445" s="8">
        <f t="shared" si="139"/>
        <v>37</v>
      </c>
      <c r="E4445">
        <v>6</v>
      </c>
      <c r="F4445">
        <v>42.022199999999998</v>
      </c>
      <c r="G4445">
        <v>-82.669683000000006</v>
      </c>
      <c r="H4445" t="s">
        <v>11</v>
      </c>
      <c r="I4445">
        <v>1</v>
      </c>
      <c r="J4445">
        <v>1</v>
      </c>
      <c r="K4445" t="s">
        <v>17</v>
      </c>
      <c r="L4445" t="s">
        <v>13</v>
      </c>
      <c r="M4445" s="9">
        <v>2.0545845454545453</v>
      </c>
    </row>
    <row r="4446" spans="1:14">
      <c r="A4446">
        <v>4441</v>
      </c>
      <c r="B4446" s="2">
        <v>45184</v>
      </c>
      <c r="C4446" s="8">
        <f t="shared" si="140"/>
        <v>2023</v>
      </c>
      <c r="D4446" s="8">
        <f t="shared" si="139"/>
        <v>37</v>
      </c>
      <c r="E4446">
        <v>6</v>
      </c>
      <c r="F4446">
        <v>42.022199999999998</v>
      </c>
      <c r="G4446">
        <v>-82.669683000000006</v>
      </c>
      <c r="H4446" t="s">
        <v>12</v>
      </c>
      <c r="I4446">
        <v>7.9</v>
      </c>
      <c r="J4446">
        <v>1</v>
      </c>
      <c r="K4446" t="s">
        <v>17</v>
      </c>
      <c r="L4446" t="s">
        <v>13</v>
      </c>
      <c r="M4446" s="9">
        <v>2.4845845454545454</v>
      </c>
    </row>
    <row r="4447" spans="1:14">
      <c r="A4447">
        <v>4458</v>
      </c>
      <c r="B4447" s="2">
        <v>45184</v>
      </c>
      <c r="C4447" s="8">
        <f t="shared" si="140"/>
        <v>2023</v>
      </c>
      <c r="D4447" s="8">
        <f t="shared" si="139"/>
        <v>37</v>
      </c>
      <c r="E4447">
        <v>6</v>
      </c>
      <c r="F4447">
        <v>42.022199999999998</v>
      </c>
      <c r="G4447">
        <v>-82.669683000000006</v>
      </c>
      <c r="H4447" t="s">
        <v>11</v>
      </c>
      <c r="I4447">
        <v>1</v>
      </c>
      <c r="J4447">
        <v>1</v>
      </c>
      <c r="K4447" t="s">
        <v>18</v>
      </c>
      <c r="L4447" t="s">
        <v>7</v>
      </c>
      <c r="M4447" s="9">
        <v>13.235068246405138</v>
      </c>
    </row>
    <row r="4448" spans="1:14">
      <c r="A4448">
        <v>4459</v>
      </c>
      <c r="B4448" s="2">
        <v>45184</v>
      </c>
      <c r="C4448" s="8">
        <f t="shared" si="140"/>
        <v>2023</v>
      </c>
      <c r="D4448" s="8">
        <f t="shared" si="139"/>
        <v>37</v>
      </c>
      <c r="E4448">
        <v>6</v>
      </c>
      <c r="F4448">
        <v>42.022199999999998</v>
      </c>
      <c r="G4448">
        <v>-82.669683000000006</v>
      </c>
      <c r="H4448" t="s">
        <v>11</v>
      </c>
      <c r="I4448">
        <v>1</v>
      </c>
      <c r="J4448">
        <v>2</v>
      </c>
      <c r="K4448" t="s">
        <v>18</v>
      </c>
      <c r="L4448" t="s">
        <v>7</v>
      </c>
      <c r="M4448" s="9">
        <v>10.351572787193593</v>
      </c>
    </row>
    <row r="4449" spans="1:13">
      <c r="A4449">
        <v>4430</v>
      </c>
      <c r="B4449" s="2">
        <v>45184</v>
      </c>
      <c r="C4449" s="8">
        <f t="shared" si="140"/>
        <v>2023</v>
      </c>
      <c r="D4449" s="8">
        <f t="shared" si="139"/>
        <v>37</v>
      </c>
      <c r="E4449">
        <v>6</v>
      </c>
      <c r="F4449">
        <v>42.022199999999998</v>
      </c>
      <c r="G4449">
        <v>-82.669683000000006</v>
      </c>
      <c r="H4449" t="s">
        <v>12</v>
      </c>
      <c r="I4449">
        <v>7.9</v>
      </c>
      <c r="J4449">
        <v>1</v>
      </c>
      <c r="K4449" t="s">
        <v>18</v>
      </c>
      <c r="L4449" t="s">
        <v>7</v>
      </c>
      <c r="M4449" s="9">
        <v>9.0059415728948746</v>
      </c>
    </row>
    <row r="4450" spans="1:13">
      <c r="A4450">
        <v>4431</v>
      </c>
      <c r="B4450" s="2">
        <v>45184</v>
      </c>
      <c r="C4450" s="8">
        <f t="shared" si="140"/>
        <v>2023</v>
      </c>
      <c r="D4450" s="8">
        <f t="shared" si="139"/>
        <v>37</v>
      </c>
      <c r="E4450">
        <v>6</v>
      </c>
      <c r="F4450">
        <v>42.022199999999998</v>
      </c>
      <c r="G4450">
        <v>-82.669683000000006</v>
      </c>
      <c r="H4450" t="s">
        <v>12</v>
      </c>
      <c r="I4450">
        <v>7.9</v>
      </c>
      <c r="J4450">
        <v>2</v>
      </c>
      <c r="K4450" t="s">
        <v>18</v>
      </c>
      <c r="L4450" t="s">
        <v>7</v>
      </c>
      <c r="M4450" s="9">
        <v>8.4292424810525652</v>
      </c>
    </row>
    <row r="4451" spans="1:13">
      <c r="A4451">
        <v>4460</v>
      </c>
      <c r="B4451" s="2">
        <v>45184</v>
      </c>
      <c r="C4451" s="8">
        <f t="shared" si="140"/>
        <v>2023</v>
      </c>
      <c r="D4451" s="8">
        <f t="shared" si="139"/>
        <v>37</v>
      </c>
      <c r="E4451">
        <v>6</v>
      </c>
      <c r="F4451">
        <v>42.022199999999998</v>
      </c>
      <c r="G4451">
        <v>-82.669683000000006</v>
      </c>
      <c r="H4451" t="s">
        <v>11</v>
      </c>
      <c r="I4451">
        <v>1</v>
      </c>
      <c r="J4451">
        <v>1</v>
      </c>
      <c r="K4451" t="s">
        <v>19</v>
      </c>
      <c r="L4451" t="s">
        <v>7</v>
      </c>
      <c r="M4451" s="9">
        <v>214.65024812139973</v>
      </c>
    </row>
    <row r="4452" spans="1:13">
      <c r="A4452">
        <v>4461</v>
      </c>
      <c r="B4452" s="2">
        <v>45184</v>
      </c>
      <c r="C4452" s="8">
        <f t="shared" si="140"/>
        <v>2023</v>
      </c>
      <c r="D4452" s="8">
        <f t="shared" si="139"/>
        <v>37</v>
      </c>
      <c r="E4452">
        <v>6</v>
      </c>
      <c r="F4452">
        <v>42.022199999999998</v>
      </c>
      <c r="G4452">
        <v>-82.669683000000006</v>
      </c>
      <c r="H4452" t="s">
        <v>11</v>
      </c>
      <c r="I4452">
        <v>1</v>
      </c>
      <c r="J4452">
        <v>2</v>
      </c>
      <c r="K4452" t="s">
        <v>19</v>
      </c>
      <c r="L4452" t="s">
        <v>7</v>
      </c>
      <c r="M4452" s="9">
        <v>236.35548061556813</v>
      </c>
    </row>
    <row r="4453" spans="1:13">
      <c r="A4453">
        <v>4432</v>
      </c>
      <c r="B4453" s="2">
        <v>45184</v>
      </c>
      <c r="C4453" s="8">
        <f t="shared" si="140"/>
        <v>2023</v>
      </c>
      <c r="D4453" s="8">
        <f t="shared" si="139"/>
        <v>37</v>
      </c>
      <c r="E4453">
        <v>6</v>
      </c>
      <c r="F4453">
        <v>42.022199999999998</v>
      </c>
      <c r="G4453">
        <v>-82.669683000000006</v>
      </c>
      <c r="H4453" t="s">
        <v>12</v>
      </c>
      <c r="I4453">
        <v>7.9</v>
      </c>
      <c r="J4453">
        <v>1</v>
      </c>
      <c r="K4453" t="s">
        <v>19</v>
      </c>
      <c r="L4453" t="s">
        <v>7</v>
      </c>
      <c r="M4453" s="9">
        <v>180.37459578885293</v>
      </c>
    </row>
    <row r="4454" spans="1:13">
      <c r="A4454">
        <v>4433</v>
      </c>
      <c r="B4454" s="2">
        <v>45184</v>
      </c>
      <c r="C4454" s="8">
        <f t="shared" si="140"/>
        <v>2023</v>
      </c>
      <c r="D4454" s="8">
        <f t="shared" si="139"/>
        <v>37</v>
      </c>
      <c r="E4454">
        <v>6</v>
      </c>
      <c r="F4454">
        <v>42.022199999999998</v>
      </c>
      <c r="G4454">
        <v>-82.669683000000006</v>
      </c>
      <c r="H4454" t="s">
        <v>12</v>
      </c>
      <c r="I4454">
        <v>7.9</v>
      </c>
      <c r="J4454">
        <v>2</v>
      </c>
      <c r="K4454" t="s">
        <v>19</v>
      </c>
      <c r="L4454" t="s">
        <v>7</v>
      </c>
      <c r="M4454" s="9">
        <v>218.47746536610967</v>
      </c>
    </row>
    <row r="4455" spans="1:13">
      <c r="A4455">
        <v>4481</v>
      </c>
      <c r="B4455" s="2">
        <v>45184</v>
      </c>
      <c r="C4455" s="8">
        <f t="shared" si="140"/>
        <v>2023</v>
      </c>
      <c r="D4455" s="8">
        <f t="shared" si="139"/>
        <v>37</v>
      </c>
      <c r="E4455">
        <v>6</v>
      </c>
      <c r="F4455">
        <v>42.022199999999998</v>
      </c>
      <c r="G4455">
        <v>-82.669683000000006</v>
      </c>
      <c r="H4455" t="s">
        <v>11</v>
      </c>
      <c r="I4455">
        <v>1</v>
      </c>
      <c r="J4455">
        <v>1</v>
      </c>
      <c r="K4455" t="s">
        <v>40</v>
      </c>
      <c r="L4455" t="s">
        <v>40</v>
      </c>
      <c r="M4455">
        <v>8.52</v>
      </c>
    </row>
    <row r="4456" spans="1:13">
      <c r="A4456">
        <v>4453</v>
      </c>
      <c r="B4456" s="2">
        <v>45184</v>
      </c>
      <c r="C4456" s="8">
        <f t="shared" si="140"/>
        <v>2023</v>
      </c>
      <c r="D4456" s="8">
        <f t="shared" si="139"/>
        <v>37</v>
      </c>
      <c r="E4456">
        <v>6</v>
      </c>
      <c r="F4456">
        <v>42.022199999999998</v>
      </c>
      <c r="G4456">
        <v>-82.669683000000006</v>
      </c>
      <c r="H4456" t="s">
        <v>12</v>
      </c>
      <c r="I4456">
        <v>7.5</v>
      </c>
      <c r="J4456">
        <v>1</v>
      </c>
      <c r="K4456" t="s">
        <v>40</v>
      </c>
      <c r="L4456" t="s">
        <v>40</v>
      </c>
      <c r="M4456">
        <v>8.52</v>
      </c>
    </row>
    <row r="4457" spans="1:13">
      <c r="A4457">
        <v>4467</v>
      </c>
      <c r="B4457" s="2">
        <v>45184</v>
      </c>
      <c r="C4457" s="8">
        <f t="shared" si="140"/>
        <v>2023</v>
      </c>
      <c r="D4457" s="8">
        <f t="shared" si="139"/>
        <v>37</v>
      </c>
      <c r="E4457">
        <v>6</v>
      </c>
      <c r="F4457">
        <v>42.022199999999998</v>
      </c>
      <c r="G4457">
        <v>-82.669683000000006</v>
      </c>
      <c r="H4457" t="s">
        <v>11</v>
      </c>
      <c r="I4457">
        <v>1</v>
      </c>
      <c r="J4457">
        <v>1</v>
      </c>
      <c r="K4457" t="s">
        <v>23</v>
      </c>
      <c r="L4457" t="s">
        <v>7</v>
      </c>
      <c r="M4457" s="9">
        <v>11.715610643692425</v>
      </c>
    </row>
    <row r="4458" spans="1:13">
      <c r="A4458">
        <v>4468</v>
      </c>
      <c r="B4458" s="2">
        <v>45184</v>
      </c>
      <c r="C4458" s="8">
        <f t="shared" si="140"/>
        <v>2023</v>
      </c>
      <c r="D4458" s="8">
        <f t="shared" si="139"/>
        <v>37</v>
      </c>
      <c r="E4458">
        <v>6</v>
      </c>
      <c r="F4458">
        <v>42.022199999999998</v>
      </c>
      <c r="G4458">
        <v>-82.669683000000006</v>
      </c>
      <c r="H4458" t="s">
        <v>11</v>
      </c>
      <c r="I4458">
        <v>1</v>
      </c>
      <c r="J4458">
        <v>2</v>
      </c>
      <c r="K4458" t="s">
        <v>23</v>
      </c>
      <c r="L4458" t="s">
        <v>7</v>
      </c>
      <c r="M4458" s="9">
        <v>14.48990335691742</v>
      </c>
    </row>
    <row r="4459" spans="1:13">
      <c r="A4459">
        <v>4439</v>
      </c>
      <c r="B4459" s="2">
        <v>45184</v>
      </c>
      <c r="C4459" s="8">
        <f t="shared" si="140"/>
        <v>2023</v>
      </c>
      <c r="D4459" s="8">
        <f t="shared" si="139"/>
        <v>37</v>
      </c>
      <c r="E4459">
        <v>6</v>
      </c>
      <c r="F4459">
        <v>42.022199999999998</v>
      </c>
      <c r="G4459">
        <v>-82.669683000000006</v>
      </c>
      <c r="H4459" t="s">
        <v>12</v>
      </c>
      <c r="I4459">
        <v>7.9</v>
      </c>
      <c r="J4459">
        <v>1</v>
      </c>
      <c r="K4459" t="s">
        <v>23</v>
      </c>
      <c r="L4459" t="s">
        <v>7</v>
      </c>
      <c r="M4459" s="9">
        <v>15.405916842654365</v>
      </c>
    </row>
    <row r="4460" spans="1:13">
      <c r="A4460">
        <v>4440</v>
      </c>
      <c r="B4460" s="2">
        <v>45184</v>
      </c>
      <c r="C4460" s="8">
        <f t="shared" si="140"/>
        <v>2023</v>
      </c>
      <c r="D4460" s="8">
        <f t="shared" si="139"/>
        <v>37</v>
      </c>
      <c r="E4460">
        <v>6</v>
      </c>
      <c r="F4460">
        <v>42.022199999999998</v>
      </c>
      <c r="G4460">
        <v>-82.669683000000006</v>
      </c>
      <c r="H4460" t="s">
        <v>12</v>
      </c>
      <c r="I4460">
        <v>7.9</v>
      </c>
      <c r="J4460">
        <v>2</v>
      </c>
      <c r="K4460" t="s">
        <v>23</v>
      </c>
      <c r="L4460" t="s">
        <v>7</v>
      </c>
      <c r="M4460" s="9">
        <v>17.472828247025848</v>
      </c>
    </row>
    <row r="4461" spans="1:13">
      <c r="A4461">
        <v>4482</v>
      </c>
      <c r="B4461" s="2">
        <v>45184</v>
      </c>
      <c r="C4461" s="8">
        <f t="shared" si="140"/>
        <v>2023</v>
      </c>
      <c r="D4461" s="8">
        <f t="shared" si="139"/>
        <v>37</v>
      </c>
      <c r="E4461">
        <v>6</v>
      </c>
      <c r="F4461">
        <v>42.022199999999998</v>
      </c>
      <c r="G4461">
        <v>-82.669683000000006</v>
      </c>
      <c r="H4461" t="s">
        <v>11</v>
      </c>
      <c r="I4461">
        <v>1</v>
      </c>
      <c r="J4461">
        <v>1</v>
      </c>
      <c r="K4461" t="s">
        <v>41</v>
      </c>
      <c r="L4461" t="s">
        <v>42</v>
      </c>
      <c r="M4461">
        <v>751.5</v>
      </c>
    </row>
    <row r="4462" spans="1:13">
      <c r="A4462">
        <v>4454</v>
      </c>
      <c r="B4462" s="2">
        <v>45184</v>
      </c>
      <c r="C4462" s="8">
        <f t="shared" si="140"/>
        <v>2023</v>
      </c>
      <c r="D4462" s="8">
        <f t="shared" si="139"/>
        <v>37</v>
      </c>
      <c r="E4462">
        <v>6</v>
      </c>
      <c r="F4462">
        <v>42.022199999999998</v>
      </c>
      <c r="G4462">
        <v>-82.669683000000006</v>
      </c>
      <c r="H4462" t="s">
        <v>12</v>
      </c>
      <c r="I4462">
        <v>7.5</v>
      </c>
      <c r="J4462">
        <v>1</v>
      </c>
      <c r="K4462" t="s">
        <v>41</v>
      </c>
      <c r="L4462" t="s">
        <v>42</v>
      </c>
      <c r="M4462">
        <v>751.5</v>
      </c>
    </row>
    <row r="4463" spans="1:13">
      <c r="A4463">
        <v>4484</v>
      </c>
      <c r="B4463" s="2">
        <v>45184</v>
      </c>
      <c r="C4463" s="8">
        <f t="shared" si="140"/>
        <v>2023</v>
      </c>
      <c r="D4463" s="8">
        <f t="shared" si="139"/>
        <v>37</v>
      </c>
      <c r="E4463">
        <v>6</v>
      </c>
      <c r="F4463">
        <v>42.022199999999998</v>
      </c>
      <c r="G4463">
        <v>-82.669683000000006</v>
      </c>
      <c r="H4463" t="s">
        <v>11</v>
      </c>
      <c r="I4463">
        <v>1</v>
      </c>
      <c r="J4463">
        <v>1</v>
      </c>
      <c r="K4463" t="s">
        <v>45</v>
      </c>
      <c r="L4463" t="s">
        <v>46</v>
      </c>
      <c r="M4463">
        <v>2</v>
      </c>
    </row>
    <row r="4464" spans="1:13">
      <c r="A4464">
        <v>4473</v>
      </c>
      <c r="B4464" s="2">
        <v>45184</v>
      </c>
      <c r="C4464" s="8">
        <f t="shared" si="140"/>
        <v>2023</v>
      </c>
      <c r="D4464" s="8">
        <f t="shared" si="139"/>
        <v>37</v>
      </c>
      <c r="E4464">
        <v>6</v>
      </c>
      <c r="F4464">
        <v>42.022199999999998</v>
      </c>
      <c r="G4464">
        <v>-82.669683000000006</v>
      </c>
      <c r="H4464" t="s">
        <v>11</v>
      </c>
      <c r="I4464">
        <v>1</v>
      </c>
      <c r="J4464">
        <v>1</v>
      </c>
      <c r="K4464" t="s">
        <v>14</v>
      </c>
      <c r="L4464" t="s">
        <v>13</v>
      </c>
      <c r="M4464" s="9">
        <v>0.83363594659232465</v>
      </c>
    </row>
    <row r="4465" spans="1:13">
      <c r="A4465">
        <v>4474</v>
      </c>
      <c r="B4465" s="2">
        <v>45184</v>
      </c>
      <c r="C4465" s="8">
        <f t="shared" si="140"/>
        <v>2023</v>
      </c>
      <c r="D4465" s="8">
        <f t="shared" si="139"/>
        <v>37</v>
      </c>
      <c r="E4465">
        <v>6</v>
      </c>
      <c r="F4465">
        <v>42.022199999999998</v>
      </c>
      <c r="G4465">
        <v>-82.669683000000006</v>
      </c>
      <c r="H4465" t="s">
        <v>11</v>
      </c>
      <c r="I4465">
        <v>1</v>
      </c>
      <c r="J4465">
        <v>2</v>
      </c>
      <c r="K4465" t="s">
        <v>14</v>
      </c>
      <c r="L4465" t="s">
        <v>13</v>
      </c>
      <c r="M4465" s="9">
        <v>0.82872892013414479</v>
      </c>
    </row>
    <row r="4466" spans="1:13">
      <c r="A4466">
        <v>4445</v>
      </c>
      <c r="B4466" s="2">
        <v>45184</v>
      </c>
      <c r="C4466" s="8">
        <f t="shared" si="140"/>
        <v>2023</v>
      </c>
      <c r="D4466" s="8">
        <f t="shared" si="139"/>
        <v>37</v>
      </c>
      <c r="E4466">
        <v>6</v>
      </c>
      <c r="F4466">
        <v>42.022199999999998</v>
      </c>
      <c r="G4466">
        <v>-82.669683000000006</v>
      </c>
      <c r="H4466" t="s">
        <v>12</v>
      </c>
      <c r="I4466">
        <v>7.9</v>
      </c>
      <c r="J4466">
        <v>1</v>
      </c>
      <c r="K4466" t="s">
        <v>14</v>
      </c>
      <c r="L4466" t="s">
        <v>13</v>
      </c>
      <c r="M4466" s="9">
        <v>0.93683684679092138</v>
      </c>
    </row>
    <row r="4467" spans="1:13">
      <c r="A4467">
        <v>4446</v>
      </c>
      <c r="B4467" s="2">
        <v>45184</v>
      </c>
      <c r="C4467" s="8">
        <f t="shared" si="140"/>
        <v>2023</v>
      </c>
      <c r="D4467" s="8">
        <f t="shared" si="139"/>
        <v>37</v>
      </c>
      <c r="E4467">
        <v>6</v>
      </c>
      <c r="F4467">
        <v>42.022199999999998</v>
      </c>
      <c r="G4467">
        <v>-82.669683000000006</v>
      </c>
      <c r="H4467" t="s">
        <v>12</v>
      </c>
      <c r="I4467">
        <v>7.9</v>
      </c>
      <c r="J4467">
        <v>2</v>
      </c>
      <c r="K4467" t="s">
        <v>14</v>
      </c>
      <c r="L4467" t="s">
        <v>13</v>
      </c>
      <c r="M4467" s="9">
        <v>1.0305303832267942</v>
      </c>
    </row>
    <row r="4468" spans="1:13">
      <c r="A4468">
        <v>4471</v>
      </c>
      <c r="B4468" s="2">
        <v>45184</v>
      </c>
      <c r="C4468" s="8">
        <f t="shared" si="140"/>
        <v>2023</v>
      </c>
      <c r="D4468" s="8">
        <f t="shared" si="139"/>
        <v>37</v>
      </c>
      <c r="E4468">
        <v>6</v>
      </c>
      <c r="F4468">
        <v>42.022199999999998</v>
      </c>
      <c r="G4468">
        <v>-82.669683000000006</v>
      </c>
      <c r="H4468" t="s">
        <v>11</v>
      </c>
      <c r="I4468">
        <v>1</v>
      </c>
      <c r="J4468">
        <v>1</v>
      </c>
      <c r="K4468" t="s">
        <v>10</v>
      </c>
      <c r="L4468" t="s">
        <v>13</v>
      </c>
      <c r="M4468" s="9">
        <v>0.10558139845801977</v>
      </c>
    </row>
    <row r="4469" spans="1:13">
      <c r="A4469">
        <v>4472</v>
      </c>
      <c r="B4469" s="2">
        <v>45184</v>
      </c>
      <c r="C4469" s="8">
        <f t="shared" si="140"/>
        <v>2023</v>
      </c>
      <c r="D4469" s="8">
        <f t="shared" si="139"/>
        <v>37</v>
      </c>
      <c r="E4469">
        <v>6</v>
      </c>
      <c r="F4469">
        <v>42.022199999999998</v>
      </c>
      <c r="G4469">
        <v>-82.669683000000006</v>
      </c>
      <c r="H4469" t="s">
        <v>11</v>
      </c>
      <c r="I4469">
        <v>1</v>
      </c>
      <c r="J4469">
        <v>2</v>
      </c>
      <c r="K4469" t="s">
        <v>10</v>
      </c>
      <c r="L4469" t="s">
        <v>13</v>
      </c>
      <c r="M4469" s="9">
        <v>8.7868994146735782E-2</v>
      </c>
    </row>
    <row r="4470" spans="1:13">
      <c r="A4470">
        <v>4443</v>
      </c>
      <c r="B4470" s="2">
        <v>45184</v>
      </c>
      <c r="C4470" s="8">
        <f t="shared" si="140"/>
        <v>2023</v>
      </c>
      <c r="D4470" s="8">
        <f t="shared" si="139"/>
        <v>37</v>
      </c>
      <c r="E4470">
        <v>6</v>
      </c>
      <c r="F4470">
        <v>42.022199999999998</v>
      </c>
      <c r="G4470">
        <v>-82.669683000000006</v>
      </c>
      <c r="H4470" t="s">
        <v>12</v>
      </c>
      <c r="I4470">
        <v>7.9</v>
      </c>
      <c r="J4470">
        <v>1</v>
      </c>
      <c r="K4470" t="s">
        <v>10</v>
      </c>
      <c r="L4470" t="s">
        <v>13</v>
      </c>
      <c r="M4470" s="9">
        <v>0.14603565521835971</v>
      </c>
    </row>
    <row r="4471" spans="1:13">
      <c r="A4471">
        <v>4444</v>
      </c>
      <c r="B4471" s="2">
        <v>45184</v>
      </c>
      <c r="C4471" s="8">
        <f t="shared" si="140"/>
        <v>2023</v>
      </c>
      <c r="D4471" s="8">
        <f t="shared" si="139"/>
        <v>37</v>
      </c>
      <c r="E4471">
        <v>6</v>
      </c>
      <c r="F4471">
        <v>42.022199999999998</v>
      </c>
      <c r="G4471">
        <v>-82.669683000000006</v>
      </c>
      <c r="H4471" t="s">
        <v>12</v>
      </c>
      <c r="I4471">
        <v>7.9</v>
      </c>
      <c r="J4471">
        <v>2</v>
      </c>
      <c r="K4471" t="s">
        <v>10</v>
      </c>
      <c r="L4471" t="s">
        <v>13</v>
      </c>
      <c r="M4471" s="9">
        <v>0.17468164243784368</v>
      </c>
    </row>
    <row r="4472" spans="1:13">
      <c r="A4472">
        <v>4465</v>
      </c>
      <c r="B4472" s="14">
        <v>45184</v>
      </c>
      <c r="C4472" s="8">
        <f t="shared" si="140"/>
        <v>2023</v>
      </c>
      <c r="D4472" s="8">
        <f t="shared" si="139"/>
        <v>37</v>
      </c>
      <c r="E4472" s="10">
        <v>6</v>
      </c>
      <c r="F4472">
        <v>42.022199999999998</v>
      </c>
      <c r="G4472">
        <v>-82.669683000000006</v>
      </c>
      <c r="H4472" t="s">
        <v>11</v>
      </c>
      <c r="I4472">
        <v>1</v>
      </c>
      <c r="J4472">
        <v>1</v>
      </c>
      <c r="K4472" t="s">
        <v>24</v>
      </c>
      <c r="L4472" t="s">
        <v>7</v>
      </c>
      <c r="M4472" s="9">
        <v>0.75906187057436814</v>
      </c>
    </row>
    <row r="4473" spans="1:13">
      <c r="A4473">
        <v>4466</v>
      </c>
      <c r="B4473" s="14">
        <v>45184</v>
      </c>
      <c r="C4473" s="8">
        <f t="shared" si="140"/>
        <v>2023</v>
      </c>
      <c r="D4473" s="8">
        <f t="shared" si="139"/>
        <v>37</v>
      </c>
      <c r="E4473" s="10">
        <v>6</v>
      </c>
      <c r="F4473">
        <v>42.022199999999998</v>
      </c>
      <c r="G4473">
        <v>-82.669683000000006</v>
      </c>
      <c r="H4473" t="s">
        <v>11</v>
      </c>
      <c r="I4473">
        <v>1</v>
      </c>
      <c r="J4473">
        <v>2</v>
      </c>
      <c r="K4473" t="s">
        <v>24</v>
      </c>
      <c r="L4473" t="s">
        <v>7</v>
      </c>
      <c r="M4473" s="9">
        <v>0.7288831059541282</v>
      </c>
    </row>
    <row r="4474" spans="1:13">
      <c r="A4474">
        <v>4437</v>
      </c>
      <c r="B4474" s="14">
        <v>45184</v>
      </c>
      <c r="C4474" s="8">
        <f t="shared" si="140"/>
        <v>2023</v>
      </c>
      <c r="D4474" s="8">
        <f t="shared" si="139"/>
        <v>37</v>
      </c>
      <c r="E4474" s="10">
        <v>6</v>
      </c>
      <c r="F4474">
        <v>42.022199999999998</v>
      </c>
      <c r="G4474">
        <v>-82.669683000000006</v>
      </c>
      <c r="H4474" t="s">
        <v>12</v>
      </c>
      <c r="I4474">
        <v>7.9</v>
      </c>
      <c r="J4474">
        <v>1</v>
      </c>
      <c r="K4474" t="s">
        <v>24</v>
      </c>
      <c r="L4474" t="s">
        <v>7</v>
      </c>
      <c r="M4474" s="9">
        <v>1.6040672799410844</v>
      </c>
    </row>
    <row r="4475" spans="1:13">
      <c r="A4475">
        <v>4438</v>
      </c>
      <c r="B4475" s="14">
        <v>45184</v>
      </c>
      <c r="C4475" s="8">
        <f t="shared" si="140"/>
        <v>2023</v>
      </c>
      <c r="D4475" s="8">
        <f t="shared" si="139"/>
        <v>37</v>
      </c>
      <c r="E4475" s="10">
        <v>6</v>
      </c>
      <c r="F4475">
        <v>42.022199999999998</v>
      </c>
      <c r="G4475">
        <v>-82.669683000000006</v>
      </c>
      <c r="H4475" t="s">
        <v>12</v>
      </c>
      <c r="I4475">
        <v>7.9</v>
      </c>
      <c r="J4475">
        <v>2</v>
      </c>
      <c r="K4475" t="s">
        <v>24</v>
      </c>
      <c r="L4475" t="s">
        <v>7</v>
      </c>
      <c r="M4475" s="9">
        <v>1.3928159275994054</v>
      </c>
    </row>
    <row r="4476" spans="1:13">
      <c r="A4476">
        <v>4462</v>
      </c>
      <c r="B4476" s="2">
        <v>45184</v>
      </c>
      <c r="C4476" s="8">
        <f t="shared" si="140"/>
        <v>2023</v>
      </c>
      <c r="D4476" s="8">
        <f t="shared" si="139"/>
        <v>37</v>
      </c>
      <c r="E4476">
        <v>6</v>
      </c>
      <c r="F4476">
        <v>42.022199999999998</v>
      </c>
      <c r="G4476">
        <v>-82.669683000000006</v>
      </c>
      <c r="H4476" t="s">
        <v>11</v>
      </c>
      <c r="I4476">
        <v>1</v>
      </c>
      <c r="J4476">
        <v>1</v>
      </c>
      <c r="K4476" t="s">
        <v>21</v>
      </c>
      <c r="L4476" t="s">
        <v>7</v>
      </c>
      <c r="M4476" s="9">
        <v>485.47162142395973</v>
      </c>
    </row>
    <row r="4477" spans="1:13">
      <c r="A4477">
        <v>4463</v>
      </c>
      <c r="B4477" s="2">
        <v>45184</v>
      </c>
      <c r="C4477" s="8">
        <f t="shared" si="140"/>
        <v>2023</v>
      </c>
      <c r="D4477" s="8">
        <f t="shared" si="139"/>
        <v>37</v>
      </c>
      <c r="E4477">
        <v>6</v>
      </c>
      <c r="F4477">
        <v>42.022199999999998</v>
      </c>
      <c r="G4477">
        <v>-82.669683000000006</v>
      </c>
      <c r="H4477" t="s">
        <v>11</v>
      </c>
      <c r="I4477">
        <v>1</v>
      </c>
      <c r="J4477">
        <v>2</v>
      </c>
      <c r="K4477" t="s">
        <v>21</v>
      </c>
      <c r="L4477" t="s">
        <v>7</v>
      </c>
      <c r="M4477" s="9">
        <v>429.17569389939308</v>
      </c>
    </row>
    <row r="4478" spans="1:13">
      <c r="A4478">
        <v>4434</v>
      </c>
      <c r="B4478" s="2">
        <v>45184</v>
      </c>
      <c r="C4478" s="8">
        <f t="shared" si="140"/>
        <v>2023</v>
      </c>
      <c r="D4478" s="8">
        <f t="shared" si="139"/>
        <v>37</v>
      </c>
      <c r="E4478">
        <v>6</v>
      </c>
      <c r="F4478">
        <v>42.022199999999998</v>
      </c>
      <c r="G4478">
        <v>-82.669683000000006</v>
      </c>
      <c r="H4478" t="s">
        <v>12</v>
      </c>
      <c r="I4478">
        <v>7.9</v>
      </c>
      <c r="J4478">
        <v>1</v>
      </c>
      <c r="K4478" t="s">
        <v>21</v>
      </c>
      <c r="L4478" t="s">
        <v>7</v>
      </c>
      <c r="M4478" s="9">
        <v>467.65015262365341</v>
      </c>
    </row>
    <row r="4479" spans="1:13">
      <c r="A4479">
        <v>4435</v>
      </c>
      <c r="B4479" s="2">
        <v>45184</v>
      </c>
      <c r="C4479" s="8">
        <f t="shared" si="140"/>
        <v>2023</v>
      </c>
      <c r="D4479" s="8">
        <f t="shared" si="139"/>
        <v>37</v>
      </c>
      <c r="E4479">
        <v>6</v>
      </c>
      <c r="F4479">
        <v>42.022199999999998</v>
      </c>
      <c r="G4479">
        <v>-82.669683000000006</v>
      </c>
      <c r="H4479" t="s">
        <v>12</v>
      </c>
      <c r="I4479">
        <v>7.9</v>
      </c>
      <c r="J4479">
        <v>2</v>
      </c>
      <c r="K4479" t="s">
        <v>21</v>
      </c>
      <c r="L4479" t="s">
        <v>7</v>
      </c>
      <c r="M4479" s="9">
        <v>508.09674242138863</v>
      </c>
    </row>
    <row r="4480" spans="1:13">
      <c r="A4480">
        <v>4464</v>
      </c>
      <c r="B4480" s="2">
        <v>45184</v>
      </c>
      <c r="C4480" s="8">
        <f t="shared" si="140"/>
        <v>2023</v>
      </c>
      <c r="D4480" s="8">
        <f t="shared" si="139"/>
        <v>37</v>
      </c>
      <c r="E4480" s="12">
        <v>6</v>
      </c>
      <c r="F4480">
        <v>42.022199999999998</v>
      </c>
      <c r="G4480">
        <v>-82.669683000000006</v>
      </c>
      <c r="H4480" t="s">
        <v>11</v>
      </c>
      <c r="I4480">
        <v>1</v>
      </c>
      <c r="J4480">
        <v>1</v>
      </c>
      <c r="K4480" t="s">
        <v>22</v>
      </c>
      <c r="L4480" t="s">
        <v>7</v>
      </c>
      <c r="M4480" s="9">
        <v>5.5868441724420741</v>
      </c>
    </row>
    <row r="4481" spans="1:14">
      <c r="A4481">
        <v>4436</v>
      </c>
      <c r="B4481" s="2">
        <v>45184</v>
      </c>
      <c r="C4481" s="8">
        <f t="shared" si="140"/>
        <v>2023</v>
      </c>
      <c r="D4481" s="8">
        <f t="shared" si="139"/>
        <v>37</v>
      </c>
      <c r="E4481" s="12">
        <v>6</v>
      </c>
      <c r="F4481">
        <v>42.022199999999998</v>
      </c>
      <c r="G4481">
        <v>-82.669683000000006</v>
      </c>
      <c r="H4481" t="s">
        <v>12</v>
      </c>
      <c r="I4481">
        <v>7.9</v>
      </c>
      <c r="J4481">
        <v>1</v>
      </c>
      <c r="K4481" t="s">
        <v>22</v>
      </c>
      <c r="L4481" t="s">
        <v>7</v>
      </c>
      <c r="M4481" s="9">
        <v>3.2521792711274697</v>
      </c>
    </row>
    <row r="4482" spans="1:14">
      <c r="A4482">
        <v>4479</v>
      </c>
      <c r="B4482" s="2">
        <v>45184</v>
      </c>
      <c r="C4482" s="8">
        <f t="shared" si="140"/>
        <v>2023</v>
      </c>
      <c r="D4482" s="8">
        <f t="shared" ref="D4482:D4545" si="141">WEEKNUM(B4482)</f>
        <v>37</v>
      </c>
      <c r="E4482">
        <v>6</v>
      </c>
      <c r="F4482">
        <v>42.022199999999998</v>
      </c>
      <c r="G4482">
        <v>-82.669683000000006</v>
      </c>
      <c r="H4482" t="s">
        <v>11</v>
      </c>
      <c r="I4482">
        <v>1</v>
      </c>
      <c r="J4482">
        <v>1</v>
      </c>
      <c r="K4482" t="s">
        <v>36</v>
      </c>
      <c r="L4482" t="s">
        <v>37</v>
      </c>
      <c r="M4482">
        <v>21.4</v>
      </c>
    </row>
    <row r="4483" spans="1:14">
      <c r="A4483">
        <v>4451</v>
      </c>
      <c r="B4483" s="2">
        <v>45184</v>
      </c>
      <c r="C4483" s="8">
        <f t="shared" si="140"/>
        <v>2023</v>
      </c>
      <c r="D4483" s="8">
        <f t="shared" si="141"/>
        <v>37</v>
      </c>
      <c r="E4483">
        <v>6</v>
      </c>
      <c r="F4483">
        <v>42.022199999999998</v>
      </c>
      <c r="G4483">
        <v>-82.669683000000006</v>
      </c>
      <c r="H4483" t="s">
        <v>12</v>
      </c>
      <c r="I4483">
        <v>7.5</v>
      </c>
      <c r="J4483">
        <v>1</v>
      </c>
      <c r="K4483" t="s">
        <v>36</v>
      </c>
      <c r="L4483" t="s">
        <v>37</v>
      </c>
      <c r="M4483">
        <v>21.4</v>
      </c>
    </row>
    <row r="4484" spans="1:14">
      <c r="A4484">
        <v>4470</v>
      </c>
      <c r="B4484" s="25">
        <v>45184</v>
      </c>
      <c r="C4484" s="8">
        <f t="shared" si="140"/>
        <v>2023</v>
      </c>
      <c r="D4484" s="8">
        <f t="shared" si="141"/>
        <v>37</v>
      </c>
      <c r="E4484" s="33">
        <v>6</v>
      </c>
      <c r="F4484">
        <v>42.022199999999998</v>
      </c>
      <c r="G4484">
        <v>-82.669683000000006</v>
      </c>
      <c r="H4484" t="s">
        <v>11</v>
      </c>
      <c r="I4484">
        <v>1</v>
      </c>
      <c r="J4484">
        <v>1</v>
      </c>
      <c r="K4484" t="s">
        <v>26</v>
      </c>
      <c r="L4484" t="s">
        <v>13</v>
      </c>
      <c r="M4484" s="9">
        <v>3054</v>
      </c>
    </row>
    <row r="4485" spans="1:14">
      <c r="A4485">
        <v>4442</v>
      </c>
      <c r="B4485" s="25">
        <v>45184</v>
      </c>
      <c r="C4485" s="8">
        <f t="shared" si="140"/>
        <v>2023</v>
      </c>
      <c r="D4485" s="8">
        <f t="shared" si="141"/>
        <v>37</v>
      </c>
      <c r="E4485" s="33">
        <v>6</v>
      </c>
      <c r="F4485">
        <v>42.022199999999998</v>
      </c>
      <c r="G4485">
        <v>-82.669683000000006</v>
      </c>
      <c r="H4485" t="s">
        <v>12</v>
      </c>
      <c r="I4485">
        <v>7.9</v>
      </c>
      <c r="J4485">
        <v>1</v>
      </c>
      <c r="K4485" t="s">
        <v>26</v>
      </c>
      <c r="L4485" t="s">
        <v>13</v>
      </c>
      <c r="M4485" s="9">
        <v>6026</v>
      </c>
    </row>
    <row r="4486" spans="1:14">
      <c r="A4486">
        <v>4511</v>
      </c>
      <c r="B4486" s="2">
        <v>45184</v>
      </c>
      <c r="C4486" s="8">
        <f t="shared" si="140"/>
        <v>2023</v>
      </c>
      <c r="D4486" s="8">
        <f t="shared" si="141"/>
        <v>37</v>
      </c>
      <c r="E4486" s="8">
        <v>7</v>
      </c>
      <c r="F4486">
        <v>41.996049999999997</v>
      </c>
      <c r="G4486">
        <v>-82.7179</v>
      </c>
      <c r="H4486" t="s">
        <v>11</v>
      </c>
      <c r="I4486">
        <v>1</v>
      </c>
      <c r="J4486">
        <v>1</v>
      </c>
      <c r="K4486" t="s">
        <v>5</v>
      </c>
      <c r="L4486" t="s">
        <v>7</v>
      </c>
      <c r="M4486" s="9">
        <v>11.215780460336873</v>
      </c>
    </row>
    <row r="4487" spans="1:14">
      <c r="A4487">
        <v>4512</v>
      </c>
      <c r="B4487" s="2">
        <v>45184</v>
      </c>
      <c r="C4487" s="8">
        <f t="shared" si="140"/>
        <v>2023</v>
      </c>
      <c r="D4487" s="8">
        <f t="shared" si="141"/>
        <v>37</v>
      </c>
      <c r="E4487" s="8">
        <v>7</v>
      </c>
      <c r="F4487">
        <v>41.996049999999997</v>
      </c>
      <c r="G4487">
        <v>-82.7179</v>
      </c>
      <c r="H4487" t="s">
        <v>11</v>
      </c>
      <c r="I4487">
        <v>1</v>
      </c>
      <c r="J4487">
        <v>2</v>
      </c>
      <c r="K4487" t="s">
        <v>5</v>
      </c>
      <c r="L4487" t="s">
        <v>7</v>
      </c>
      <c r="M4487" s="9">
        <v>11.015747537551722</v>
      </c>
    </row>
    <row r="4488" spans="1:14">
      <c r="A4488">
        <v>4485</v>
      </c>
      <c r="B4488" s="2">
        <v>45184</v>
      </c>
      <c r="C4488" s="8">
        <f t="shared" si="140"/>
        <v>2023</v>
      </c>
      <c r="D4488" s="8">
        <f t="shared" si="141"/>
        <v>37</v>
      </c>
      <c r="E4488" s="8">
        <v>7</v>
      </c>
      <c r="F4488">
        <v>41.996049999999997</v>
      </c>
      <c r="G4488">
        <v>-82.7179</v>
      </c>
      <c r="H4488" t="s">
        <v>12</v>
      </c>
      <c r="I4488">
        <v>9.5</v>
      </c>
      <c r="J4488">
        <v>1</v>
      </c>
      <c r="K4488" t="s">
        <v>5</v>
      </c>
      <c r="L4488" t="s">
        <v>7</v>
      </c>
      <c r="M4488" s="9">
        <v>14.530328820206805</v>
      </c>
    </row>
    <row r="4489" spans="1:14">
      <c r="A4489">
        <v>4486</v>
      </c>
      <c r="B4489" s="2">
        <v>45184</v>
      </c>
      <c r="C4489" s="8">
        <f t="shared" ref="C4489:C4552" si="142">YEAR(B4489)</f>
        <v>2023</v>
      </c>
      <c r="D4489" s="8">
        <f t="shared" si="141"/>
        <v>37</v>
      </c>
      <c r="E4489" s="8">
        <v>7</v>
      </c>
      <c r="F4489">
        <v>41.996049999999997</v>
      </c>
      <c r="G4489">
        <v>-82.7179</v>
      </c>
      <c r="H4489" t="s">
        <v>12</v>
      </c>
      <c r="I4489">
        <v>9.5</v>
      </c>
      <c r="J4489">
        <v>2</v>
      </c>
      <c r="K4489" t="s">
        <v>5</v>
      </c>
      <c r="L4489" t="s">
        <v>7</v>
      </c>
      <c r="M4489" s="9">
        <v>14.414609632909597</v>
      </c>
    </row>
    <row r="4490" spans="1:14">
      <c r="A4490">
        <v>4530</v>
      </c>
      <c r="B4490" s="2">
        <v>45184</v>
      </c>
      <c r="C4490" s="8">
        <f t="shared" si="142"/>
        <v>2023</v>
      </c>
      <c r="D4490" s="8">
        <f t="shared" si="141"/>
        <v>37</v>
      </c>
      <c r="E4490">
        <v>7</v>
      </c>
      <c r="F4490">
        <v>41.996049999999997</v>
      </c>
      <c r="G4490">
        <v>-82.7179</v>
      </c>
      <c r="H4490" t="s">
        <v>11</v>
      </c>
      <c r="I4490">
        <v>1</v>
      </c>
      <c r="J4490">
        <v>1</v>
      </c>
      <c r="K4490" t="s">
        <v>15</v>
      </c>
      <c r="L4490" t="s">
        <v>16</v>
      </c>
      <c r="M4490" s="9">
        <v>8.657893158248223</v>
      </c>
    </row>
    <row r="4491" spans="1:14">
      <c r="A4491">
        <v>4531</v>
      </c>
      <c r="B4491" s="2">
        <v>45184</v>
      </c>
      <c r="C4491" s="8">
        <f t="shared" si="142"/>
        <v>2023</v>
      </c>
      <c r="D4491" s="8">
        <f t="shared" si="141"/>
        <v>37</v>
      </c>
      <c r="E4491">
        <v>7</v>
      </c>
      <c r="F4491">
        <v>41.996049999999997</v>
      </c>
      <c r="G4491">
        <v>-82.7179</v>
      </c>
      <c r="H4491" t="s">
        <v>11</v>
      </c>
      <c r="I4491">
        <v>1</v>
      </c>
      <c r="J4491">
        <v>2</v>
      </c>
      <c r="K4491" t="s">
        <v>15</v>
      </c>
      <c r="L4491" t="s">
        <v>16</v>
      </c>
      <c r="M4491" s="9">
        <v>8.201339222490132</v>
      </c>
    </row>
    <row r="4492" spans="1:14">
      <c r="A4492">
        <v>4504</v>
      </c>
      <c r="B4492" s="2">
        <v>45184</v>
      </c>
      <c r="C4492" s="8">
        <f t="shared" si="142"/>
        <v>2023</v>
      </c>
      <c r="D4492" s="8">
        <f t="shared" si="141"/>
        <v>37</v>
      </c>
      <c r="E4492">
        <v>7</v>
      </c>
      <c r="F4492">
        <v>41.996049999999997</v>
      </c>
      <c r="G4492">
        <v>-82.7179</v>
      </c>
      <c r="H4492" t="s">
        <v>12</v>
      </c>
      <c r="I4492">
        <v>9.5</v>
      </c>
      <c r="J4492">
        <v>1</v>
      </c>
      <c r="K4492" t="s">
        <v>15</v>
      </c>
      <c r="L4492" t="s">
        <v>16</v>
      </c>
      <c r="M4492" s="9">
        <v>7.8708204157587085</v>
      </c>
    </row>
    <row r="4493" spans="1:14">
      <c r="A4493">
        <v>4505</v>
      </c>
      <c r="B4493" s="2">
        <v>45184</v>
      </c>
      <c r="C4493" s="8">
        <f t="shared" si="142"/>
        <v>2023</v>
      </c>
      <c r="D4493" s="8">
        <f t="shared" si="141"/>
        <v>37</v>
      </c>
      <c r="E4493">
        <v>7</v>
      </c>
      <c r="F4493">
        <v>41.996049999999997</v>
      </c>
      <c r="G4493">
        <v>-82.7179</v>
      </c>
      <c r="H4493" t="s">
        <v>12</v>
      </c>
      <c r="I4493">
        <v>9.5</v>
      </c>
      <c r="J4493">
        <v>2</v>
      </c>
      <c r="K4493" t="s">
        <v>15</v>
      </c>
      <c r="L4493" t="s">
        <v>16</v>
      </c>
      <c r="M4493" s="9">
        <v>7.5529121322425459</v>
      </c>
    </row>
    <row r="4494" spans="1:14">
      <c r="A4494">
        <v>4538</v>
      </c>
      <c r="B4494" s="2">
        <v>45184</v>
      </c>
      <c r="C4494" s="8">
        <f t="shared" si="142"/>
        <v>2023</v>
      </c>
      <c r="D4494" s="8">
        <f t="shared" si="141"/>
        <v>37</v>
      </c>
      <c r="E4494">
        <v>7</v>
      </c>
      <c r="F4494">
        <v>41.996049999999997</v>
      </c>
      <c r="G4494">
        <v>-82.7179</v>
      </c>
      <c r="H4494" t="s">
        <v>11</v>
      </c>
      <c r="I4494">
        <v>1</v>
      </c>
      <c r="J4494">
        <v>1</v>
      </c>
      <c r="K4494" t="s">
        <v>43</v>
      </c>
      <c r="L4494" t="s">
        <v>44</v>
      </c>
      <c r="M4494">
        <v>230.8</v>
      </c>
    </row>
    <row r="4495" spans="1:14">
      <c r="A4495">
        <v>4510</v>
      </c>
      <c r="B4495" s="2">
        <v>45184</v>
      </c>
      <c r="C4495" s="8">
        <f t="shared" si="142"/>
        <v>2023</v>
      </c>
      <c r="D4495" s="8">
        <f t="shared" si="141"/>
        <v>37</v>
      </c>
      <c r="E4495">
        <v>7</v>
      </c>
      <c r="F4495">
        <v>41.996049999999997</v>
      </c>
      <c r="G4495">
        <v>-82.7179</v>
      </c>
      <c r="H4495" t="s">
        <v>12</v>
      </c>
      <c r="I4495">
        <v>9</v>
      </c>
      <c r="J4495">
        <v>1</v>
      </c>
      <c r="K4495" t="s">
        <v>43</v>
      </c>
      <c r="L4495" t="s">
        <v>44</v>
      </c>
      <c r="M4495">
        <v>231</v>
      </c>
    </row>
    <row r="4496" spans="1:14">
      <c r="A4496">
        <v>4532</v>
      </c>
      <c r="B4496" s="2">
        <v>45184</v>
      </c>
      <c r="C4496" s="8">
        <f t="shared" si="142"/>
        <v>2023</v>
      </c>
      <c r="D4496" s="8">
        <f t="shared" si="141"/>
        <v>37</v>
      </c>
      <c r="E4496">
        <v>7</v>
      </c>
      <c r="F4496">
        <v>41.996049999999997</v>
      </c>
      <c r="G4496">
        <v>-82.7179</v>
      </c>
      <c r="H4496" t="s">
        <v>11</v>
      </c>
      <c r="I4496">
        <v>1</v>
      </c>
      <c r="J4496">
        <v>1</v>
      </c>
      <c r="K4496" t="s">
        <v>27</v>
      </c>
      <c r="L4496" t="s">
        <v>7</v>
      </c>
      <c r="M4496" s="9">
        <v>4.6167089136283888E-2</v>
      </c>
      <c r="N4496" t="str">
        <f>IF(M4496&lt;0.15, "BDL")</f>
        <v>BDL</v>
      </c>
    </row>
    <row r="4497" spans="1:14">
      <c r="A4497">
        <v>4533</v>
      </c>
      <c r="B4497" s="2">
        <v>45184</v>
      </c>
      <c r="C4497" s="8">
        <f t="shared" si="142"/>
        <v>2023</v>
      </c>
      <c r="D4497" s="8">
        <f t="shared" si="141"/>
        <v>37</v>
      </c>
      <c r="E4497">
        <v>7</v>
      </c>
      <c r="F4497">
        <v>41.996049999999997</v>
      </c>
      <c r="G4497">
        <v>-82.7179</v>
      </c>
      <c r="H4497" t="s">
        <v>11</v>
      </c>
      <c r="I4497">
        <v>1</v>
      </c>
      <c r="J4497">
        <v>2</v>
      </c>
      <c r="K4497" t="s">
        <v>27</v>
      </c>
      <c r="L4497" t="s">
        <v>7</v>
      </c>
      <c r="M4497" s="9">
        <v>2.6840560782500349E-2</v>
      </c>
      <c r="N4497" t="str">
        <f>IF(M4497&lt;0.15, "BDL")</f>
        <v>BDL</v>
      </c>
    </row>
    <row r="4498" spans="1:14">
      <c r="A4498">
        <v>4535</v>
      </c>
      <c r="B4498" s="2">
        <v>45184</v>
      </c>
      <c r="C4498" s="8">
        <f t="shared" si="142"/>
        <v>2023</v>
      </c>
      <c r="D4498" s="8">
        <f t="shared" si="141"/>
        <v>37</v>
      </c>
      <c r="E4498">
        <v>7</v>
      </c>
      <c r="F4498">
        <v>41.996049999999997</v>
      </c>
      <c r="G4498">
        <v>-82.7179</v>
      </c>
      <c r="H4498" t="s">
        <v>11</v>
      </c>
      <c r="I4498">
        <v>1</v>
      </c>
      <c r="J4498">
        <v>1</v>
      </c>
      <c r="K4498" t="s">
        <v>38</v>
      </c>
      <c r="L4498" t="s">
        <v>39</v>
      </c>
      <c r="M4498">
        <v>104.7</v>
      </c>
    </row>
    <row r="4499" spans="1:14">
      <c r="A4499">
        <v>4507</v>
      </c>
      <c r="B4499" s="2">
        <v>45184</v>
      </c>
      <c r="C4499" s="8">
        <f t="shared" si="142"/>
        <v>2023</v>
      </c>
      <c r="D4499" s="8">
        <f t="shared" si="141"/>
        <v>37</v>
      </c>
      <c r="E4499">
        <v>7</v>
      </c>
      <c r="F4499">
        <v>41.996049999999997</v>
      </c>
      <c r="G4499">
        <v>-82.7179</v>
      </c>
      <c r="H4499" t="s">
        <v>12</v>
      </c>
      <c r="I4499">
        <v>9</v>
      </c>
      <c r="J4499">
        <v>1</v>
      </c>
      <c r="K4499" t="s">
        <v>38</v>
      </c>
      <c r="L4499" t="s">
        <v>39</v>
      </c>
      <c r="M4499">
        <v>103.1</v>
      </c>
    </row>
    <row r="4500" spans="1:14">
      <c r="A4500">
        <v>4524</v>
      </c>
      <c r="B4500" s="2">
        <v>45184</v>
      </c>
      <c r="C4500" s="8">
        <f t="shared" si="142"/>
        <v>2023</v>
      </c>
      <c r="D4500" s="8">
        <f t="shared" si="141"/>
        <v>37</v>
      </c>
      <c r="E4500">
        <v>7</v>
      </c>
      <c r="F4500">
        <v>41.996049999999997</v>
      </c>
      <c r="G4500">
        <v>-82.7179</v>
      </c>
      <c r="H4500" t="s">
        <v>11</v>
      </c>
      <c r="I4500">
        <v>1</v>
      </c>
      <c r="J4500">
        <v>1</v>
      </c>
      <c r="K4500" t="s">
        <v>17</v>
      </c>
      <c r="L4500" t="s">
        <v>13</v>
      </c>
      <c r="M4500" s="9">
        <v>1.9845845454545454</v>
      </c>
    </row>
    <row r="4501" spans="1:14">
      <c r="A4501">
        <v>4498</v>
      </c>
      <c r="B4501" s="2">
        <v>45184</v>
      </c>
      <c r="C4501" s="8">
        <f t="shared" si="142"/>
        <v>2023</v>
      </c>
      <c r="D4501" s="8">
        <f t="shared" si="141"/>
        <v>37</v>
      </c>
      <c r="E4501">
        <v>7</v>
      </c>
      <c r="F4501">
        <v>41.996049999999997</v>
      </c>
      <c r="G4501">
        <v>-82.7179</v>
      </c>
      <c r="H4501" t="s">
        <v>12</v>
      </c>
      <c r="I4501">
        <v>9.5</v>
      </c>
      <c r="J4501">
        <v>1</v>
      </c>
      <c r="K4501" t="s">
        <v>17</v>
      </c>
      <c r="L4501" t="s">
        <v>13</v>
      </c>
      <c r="M4501" s="9">
        <v>2.0755845454545452</v>
      </c>
    </row>
    <row r="4502" spans="1:14">
      <c r="A4502">
        <v>4513</v>
      </c>
      <c r="B4502" s="2">
        <v>45184</v>
      </c>
      <c r="C4502" s="8">
        <f t="shared" si="142"/>
        <v>2023</v>
      </c>
      <c r="D4502" s="8">
        <f t="shared" si="141"/>
        <v>37</v>
      </c>
      <c r="E4502">
        <v>7</v>
      </c>
      <c r="F4502">
        <v>41.996049999999997</v>
      </c>
      <c r="G4502">
        <v>-82.7179</v>
      </c>
      <c r="H4502" t="s">
        <v>11</v>
      </c>
      <c r="I4502">
        <v>1</v>
      </c>
      <c r="J4502">
        <v>1</v>
      </c>
      <c r="K4502" t="s">
        <v>18</v>
      </c>
      <c r="L4502" t="s">
        <v>7</v>
      </c>
      <c r="M4502" s="9">
        <v>11.504970970878212</v>
      </c>
    </row>
    <row r="4503" spans="1:14">
      <c r="A4503">
        <v>4514</v>
      </c>
      <c r="B4503" s="2">
        <v>45184</v>
      </c>
      <c r="C4503" s="8">
        <f t="shared" si="142"/>
        <v>2023</v>
      </c>
      <c r="D4503" s="8">
        <f t="shared" si="141"/>
        <v>37</v>
      </c>
      <c r="E4503">
        <v>7</v>
      </c>
      <c r="F4503">
        <v>41.996049999999997</v>
      </c>
      <c r="G4503">
        <v>-82.7179</v>
      </c>
      <c r="H4503" t="s">
        <v>11</v>
      </c>
      <c r="I4503">
        <v>1</v>
      </c>
      <c r="J4503">
        <v>2</v>
      </c>
      <c r="K4503" t="s">
        <v>18</v>
      </c>
      <c r="L4503" t="s">
        <v>7</v>
      </c>
      <c r="M4503" s="9">
        <v>10.15933975657949</v>
      </c>
    </row>
    <row r="4504" spans="1:14">
      <c r="A4504">
        <v>4487</v>
      </c>
      <c r="B4504" s="2">
        <v>45184</v>
      </c>
      <c r="C4504" s="8">
        <f t="shared" si="142"/>
        <v>2023</v>
      </c>
      <c r="D4504" s="8">
        <f t="shared" si="141"/>
        <v>37</v>
      </c>
      <c r="E4504">
        <v>7</v>
      </c>
      <c r="F4504">
        <v>41.996049999999997</v>
      </c>
      <c r="G4504">
        <v>-82.7179</v>
      </c>
      <c r="H4504" t="s">
        <v>12</v>
      </c>
      <c r="I4504">
        <v>9.5</v>
      </c>
      <c r="J4504">
        <v>1</v>
      </c>
      <c r="K4504" t="s">
        <v>18</v>
      </c>
      <c r="L4504" t="s">
        <v>7</v>
      </c>
      <c r="M4504" s="9">
        <v>21.116622501583358</v>
      </c>
    </row>
    <row r="4505" spans="1:14">
      <c r="A4505">
        <v>4488</v>
      </c>
      <c r="B4505" s="2">
        <v>45184</v>
      </c>
      <c r="C4505" s="8">
        <f t="shared" si="142"/>
        <v>2023</v>
      </c>
      <c r="D4505" s="8">
        <f t="shared" si="141"/>
        <v>37</v>
      </c>
      <c r="E4505">
        <v>7</v>
      </c>
      <c r="F4505">
        <v>41.996049999999997</v>
      </c>
      <c r="G4505">
        <v>-82.7179</v>
      </c>
      <c r="H4505" t="s">
        <v>12</v>
      </c>
      <c r="I4505">
        <v>9.5</v>
      </c>
      <c r="J4505">
        <v>2</v>
      </c>
      <c r="K4505" t="s">
        <v>18</v>
      </c>
      <c r="L4505" t="s">
        <v>7</v>
      </c>
      <c r="M4505" s="9">
        <v>17.271961889301298</v>
      </c>
    </row>
    <row r="4506" spans="1:14">
      <c r="A4506">
        <v>4515</v>
      </c>
      <c r="B4506" s="2">
        <v>45184</v>
      </c>
      <c r="C4506" s="8">
        <f t="shared" si="142"/>
        <v>2023</v>
      </c>
      <c r="D4506" s="8">
        <f t="shared" si="141"/>
        <v>37</v>
      </c>
      <c r="E4506">
        <v>7</v>
      </c>
      <c r="F4506">
        <v>41.996049999999997</v>
      </c>
      <c r="G4506">
        <v>-82.7179</v>
      </c>
      <c r="H4506" t="s">
        <v>11</v>
      </c>
      <c r="I4506">
        <v>1</v>
      </c>
      <c r="J4506">
        <v>1</v>
      </c>
      <c r="K4506" t="s">
        <v>19</v>
      </c>
      <c r="L4506" t="s">
        <v>7</v>
      </c>
      <c r="M4506" s="9">
        <v>179.78603314517633</v>
      </c>
    </row>
    <row r="4507" spans="1:14">
      <c r="A4507">
        <v>4516</v>
      </c>
      <c r="B4507" s="2">
        <v>45184</v>
      </c>
      <c r="C4507" s="8">
        <f t="shared" si="142"/>
        <v>2023</v>
      </c>
      <c r="D4507" s="8">
        <f t="shared" si="141"/>
        <v>37</v>
      </c>
      <c r="E4507">
        <v>7</v>
      </c>
      <c r="F4507">
        <v>41.996049999999997</v>
      </c>
      <c r="G4507">
        <v>-82.7179</v>
      </c>
      <c r="H4507" t="s">
        <v>11</v>
      </c>
      <c r="I4507">
        <v>1</v>
      </c>
      <c r="J4507">
        <v>2</v>
      </c>
      <c r="K4507" t="s">
        <v>19</v>
      </c>
      <c r="L4507" t="s">
        <v>7</v>
      </c>
      <c r="M4507" s="9">
        <v>181.23034091944484</v>
      </c>
    </row>
    <row r="4508" spans="1:14">
      <c r="A4508">
        <v>4489</v>
      </c>
      <c r="B4508" s="2">
        <v>45184</v>
      </c>
      <c r="C4508" s="8">
        <f t="shared" si="142"/>
        <v>2023</v>
      </c>
      <c r="D4508" s="8">
        <f t="shared" si="141"/>
        <v>37</v>
      </c>
      <c r="E4508">
        <v>7</v>
      </c>
      <c r="F4508">
        <v>41.996049999999997</v>
      </c>
      <c r="G4508">
        <v>-82.7179</v>
      </c>
      <c r="H4508" t="s">
        <v>12</v>
      </c>
      <c r="I4508">
        <v>9.5</v>
      </c>
      <c r="J4508">
        <v>1</v>
      </c>
      <c r="K4508" t="s">
        <v>19</v>
      </c>
      <c r="L4508" t="s">
        <v>7</v>
      </c>
      <c r="M4508" s="9">
        <v>227.75199557681435</v>
      </c>
    </row>
    <row r="4509" spans="1:14">
      <c r="A4509">
        <v>4490</v>
      </c>
      <c r="B4509" s="2">
        <v>45184</v>
      </c>
      <c r="C4509" s="8">
        <f t="shared" si="142"/>
        <v>2023</v>
      </c>
      <c r="D4509" s="8">
        <f t="shared" si="141"/>
        <v>37</v>
      </c>
      <c r="E4509">
        <v>7</v>
      </c>
      <c r="F4509">
        <v>41.996049999999997</v>
      </c>
      <c r="G4509">
        <v>-82.7179</v>
      </c>
      <c r="H4509" t="s">
        <v>12</v>
      </c>
      <c r="I4509">
        <v>9.5</v>
      </c>
      <c r="J4509">
        <v>2</v>
      </c>
      <c r="K4509" t="s">
        <v>19</v>
      </c>
      <c r="L4509" t="s">
        <v>7</v>
      </c>
      <c r="M4509" s="9">
        <v>179.68243098432922</v>
      </c>
    </row>
    <row r="4510" spans="1:14">
      <c r="A4510">
        <v>4536</v>
      </c>
      <c r="B4510" s="2">
        <v>45184</v>
      </c>
      <c r="C4510" s="8">
        <f t="shared" si="142"/>
        <v>2023</v>
      </c>
      <c r="D4510" s="8">
        <f t="shared" si="141"/>
        <v>37</v>
      </c>
      <c r="E4510">
        <v>7</v>
      </c>
      <c r="F4510">
        <v>41.996049999999997</v>
      </c>
      <c r="G4510">
        <v>-82.7179</v>
      </c>
      <c r="H4510" t="s">
        <v>11</v>
      </c>
      <c r="I4510">
        <v>1</v>
      </c>
      <c r="J4510">
        <v>1</v>
      </c>
      <c r="K4510" t="s">
        <v>40</v>
      </c>
      <c r="L4510" t="s">
        <v>40</v>
      </c>
      <c r="M4510">
        <v>8.64</v>
      </c>
    </row>
    <row r="4511" spans="1:14">
      <c r="A4511">
        <v>4508</v>
      </c>
      <c r="B4511" s="2">
        <v>45184</v>
      </c>
      <c r="C4511" s="8">
        <f t="shared" si="142"/>
        <v>2023</v>
      </c>
      <c r="D4511" s="8">
        <f t="shared" si="141"/>
        <v>37</v>
      </c>
      <c r="E4511">
        <v>7</v>
      </c>
      <c r="F4511">
        <v>41.996049999999997</v>
      </c>
      <c r="G4511">
        <v>-82.7179</v>
      </c>
      <c r="H4511" t="s">
        <v>12</v>
      </c>
      <c r="I4511">
        <v>9</v>
      </c>
      <c r="J4511">
        <v>1</v>
      </c>
      <c r="K4511" t="s">
        <v>40</v>
      </c>
      <c r="L4511" t="s">
        <v>40</v>
      </c>
      <c r="M4511">
        <v>8.61</v>
      </c>
    </row>
    <row r="4512" spans="1:14">
      <c r="A4512">
        <v>4522</v>
      </c>
      <c r="B4512" s="2">
        <v>45184</v>
      </c>
      <c r="C4512" s="8">
        <f t="shared" si="142"/>
        <v>2023</v>
      </c>
      <c r="D4512" s="8">
        <f t="shared" si="141"/>
        <v>37</v>
      </c>
      <c r="E4512">
        <v>7</v>
      </c>
      <c r="F4512">
        <v>41.996049999999997</v>
      </c>
      <c r="G4512">
        <v>-82.7179</v>
      </c>
      <c r="H4512" t="s">
        <v>11</v>
      </c>
      <c r="I4512">
        <v>1</v>
      </c>
      <c r="J4512">
        <v>1</v>
      </c>
      <c r="K4512" t="s">
        <v>23</v>
      </c>
      <c r="L4512" t="s">
        <v>7</v>
      </c>
      <c r="M4512" s="9">
        <v>13.142421255120205</v>
      </c>
    </row>
    <row r="4513" spans="1:13">
      <c r="A4513">
        <v>4523</v>
      </c>
      <c r="B4513" s="2">
        <v>45184</v>
      </c>
      <c r="C4513" s="8">
        <f t="shared" si="142"/>
        <v>2023</v>
      </c>
      <c r="D4513" s="8">
        <f t="shared" si="141"/>
        <v>37</v>
      </c>
      <c r="E4513">
        <v>7</v>
      </c>
      <c r="F4513">
        <v>41.996049999999997</v>
      </c>
      <c r="G4513">
        <v>-82.7179</v>
      </c>
      <c r="H4513" t="s">
        <v>11</v>
      </c>
      <c r="I4513">
        <v>1</v>
      </c>
      <c r="J4513">
        <v>2</v>
      </c>
      <c r="K4513" t="s">
        <v>23</v>
      </c>
      <c r="L4513" t="s">
        <v>7</v>
      </c>
      <c r="M4513" s="9">
        <v>15.991243036707093</v>
      </c>
    </row>
    <row r="4514" spans="1:13">
      <c r="A4514">
        <v>4496</v>
      </c>
      <c r="B4514" s="2">
        <v>45184</v>
      </c>
      <c r="C4514" s="8">
        <f t="shared" si="142"/>
        <v>2023</v>
      </c>
      <c r="D4514" s="8">
        <f t="shared" si="141"/>
        <v>37</v>
      </c>
      <c r="E4514">
        <v>7</v>
      </c>
      <c r="F4514">
        <v>41.996049999999997</v>
      </c>
      <c r="G4514">
        <v>-82.7179</v>
      </c>
      <c r="H4514" t="s">
        <v>12</v>
      </c>
      <c r="I4514">
        <v>9.5</v>
      </c>
      <c r="J4514">
        <v>1</v>
      </c>
      <c r="K4514" t="s">
        <v>23</v>
      </c>
      <c r="L4514" t="s">
        <v>7</v>
      </c>
      <c r="M4514" s="9">
        <v>17.063118969241877</v>
      </c>
    </row>
    <row r="4515" spans="1:13">
      <c r="A4515">
        <v>4497</v>
      </c>
      <c r="B4515" s="2">
        <v>45184</v>
      </c>
      <c r="C4515" s="8">
        <f t="shared" si="142"/>
        <v>2023</v>
      </c>
      <c r="D4515" s="8">
        <f t="shared" si="141"/>
        <v>37</v>
      </c>
      <c r="E4515">
        <v>7</v>
      </c>
      <c r="F4515">
        <v>41.996049999999997</v>
      </c>
      <c r="G4515">
        <v>-82.7179</v>
      </c>
      <c r="H4515" t="s">
        <v>12</v>
      </c>
      <c r="I4515">
        <v>9.5</v>
      </c>
      <c r="J4515">
        <v>2</v>
      </c>
      <c r="K4515" t="s">
        <v>23</v>
      </c>
      <c r="L4515" t="s">
        <v>7</v>
      </c>
      <c r="M4515" s="9">
        <v>19.191467090995605</v>
      </c>
    </row>
    <row r="4516" spans="1:13">
      <c r="A4516">
        <v>4537</v>
      </c>
      <c r="B4516" s="2">
        <v>45184</v>
      </c>
      <c r="C4516" s="8">
        <f t="shared" si="142"/>
        <v>2023</v>
      </c>
      <c r="D4516" s="8">
        <f t="shared" si="141"/>
        <v>37</v>
      </c>
      <c r="E4516">
        <v>7</v>
      </c>
      <c r="F4516">
        <v>41.996049999999997</v>
      </c>
      <c r="G4516">
        <v>-82.7179</v>
      </c>
      <c r="H4516" t="s">
        <v>11</v>
      </c>
      <c r="I4516">
        <v>1</v>
      </c>
      <c r="J4516">
        <v>1</v>
      </c>
      <c r="K4516" t="s">
        <v>41</v>
      </c>
      <c r="L4516" t="s">
        <v>42</v>
      </c>
      <c r="M4516">
        <v>751.5</v>
      </c>
    </row>
    <row r="4517" spans="1:13">
      <c r="A4517">
        <v>4509</v>
      </c>
      <c r="B4517" s="2">
        <v>45184</v>
      </c>
      <c r="C4517" s="8">
        <f t="shared" si="142"/>
        <v>2023</v>
      </c>
      <c r="D4517" s="8">
        <f t="shared" si="141"/>
        <v>37</v>
      </c>
      <c r="E4517">
        <v>7</v>
      </c>
      <c r="F4517">
        <v>41.996049999999997</v>
      </c>
      <c r="G4517">
        <v>-82.7179</v>
      </c>
      <c r="H4517" t="s">
        <v>12</v>
      </c>
      <c r="I4517">
        <v>9</v>
      </c>
      <c r="J4517">
        <v>1</v>
      </c>
      <c r="K4517" t="s">
        <v>41</v>
      </c>
      <c r="L4517" t="s">
        <v>42</v>
      </c>
      <c r="M4517">
        <v>751.4</v>
      </c>
    </row>
    <row r="4518" spans="1:13">
      <c r="A4518">
        <v>4539</v>
      </c>
      <c r="B4518" s="2">
        <v>45184</v>
      </c>
      <c r="C4518" s="8">
        <f t="shared" si="142"/>
        <v>2023</v>
      </c>
      <c r="D4518" s="8">
        <f t="shared" si="141"/>
        <v>37</v>
      </c>
      <c r="E4518">
        <v>7</v>
      </c>
      <c r="F4518">
        <v>41.996049999999997</v>
      </c>
      <c r="G4518">
        <v>-82.7179</v>
      </c>
      <c r="H4518" t="s">
        <v>11</v>
      </c>
      <c r="I4518">
        <v>1</v>
      </c>
      <c r="J4518">
        <v>1</v>
      </c>
      <c r="K4518" t="s">
        <v>45</v>
      </c>
      <c r="L4518" t="s">
        <v>46</v>
      </c>
      <c r="M4518">
        <v>2</v>
      </c>
    </row>
    <row r="4519" spans="1:13">
      <c r="A4519">
        <v>4528</v>
      </c>
      <c r="B4519" s="2">
        <v>45184</v>
      </c>
      <c r="C4519" s="8">
        <f t="shared" si="142"/>
        <v>2023</v>
      </c>
      <c r="D4519" s="8">
        <f t="shared" si="141"/>
        <v>37</v>
      </c>
      <c r="E4519">
        <v>7</v>
      </c>
      <c r="F4519">
        <v>41.996049999999997</v>
      </c>
      <c r="G4519">
        <v>-82.7179</v>
      </c>
      <c r="H4519" t="s">
        <v>11</v>
      </c>
      <c r="I4519">
        <v>1</v>
      </c>
      <c r="J4519">
        <v>1</v>
      </c>
      <c r="K4519" t="s">
        <v>14</v>
      </c>
      <c r="L4519" t="s">
        <v>13</v>
      </c>
      <c r="M4519" s="9">
        <v>0.87764584013912583</v>
      </c>
    </row>
    <row r="4520" spans="1:13">
      <c r="A4520">
        <v>4529</v>
      </c>
      <c r="B4520" s="2">
        <v>45184</v>
      </c>
      <c r="C4520" s="8">
        <f t="shared" si="142"/>
        <v>2023</v>
      </c>
      <c r="D4520" s="8">
        <f t="shared" si="141"/>
        <v>37</v>
      </c>
      <c r="E4520">
        <v>7</v>
      </c>
      <c r="F4520">
        <v>41.996049999999997</v>
      </c>
      <c r="G4520">
        <v>-82.7179</v>
      </c>
      <c r="H4520" t="s">
        <v>11</v>
      </c>
      <c r="I4520">
        <v>1</v>
      </c>
      <c r="J4520">
        <v>2</v>
      </c>
      <c r="K4520" t="s">
        <v>14</v>
      </c>
      <c r="L4520" t="s">
        <v>13</v>
      </c>
      <c r="M4520" s="9">
        <v>0.88209283286685158</v>
      </c>
    </row>
    <row r="4521" spans="1:13">
      <c r="A4521">
        <v>4502</v>
      </c>
      <c r="B4521" s="2">
        <v>45184</v>
      </c>
      <c r="C4521" s="8">
        <f t="shared" si="142"/>
        <v>2023</v>
      </c>
      <c r="D4521" s="8">
        <f t="shared" si="141"/>
        <v>37</v>
      </c>
      <c r="E4521">
        <v>7</v>
      </c>
      <c r="F4521">
        <v>41.996049999999997</v>
      </c>
      <c r="G4521">
        <v>-82.7179</v>
      </c>
      <c r="H4521" t="s">
        <v>12</v>
      </c>
      <c r="I4521">
        <v>9.5</v>
      </c>
      <c r="J4521">
        <v>1</v>
      </c>
      <c r="K4521" t="s">
        <v>14</v>
      </c>
      <c r="L4521" t="s">
        <v>13</v>
      </c>
      <c r="M4521" s="9">
        <v>1.0066086292431671</v>
      </c>
    </row>
    <row r="4522" spans="1:13">
      <c r="A4522">
        <v>4503</v>
      </c>
      <c r="B4522" s="2">
        <v>45184</v>
      </c>
      <c r="C4522" s="8">
        <f t="shared" si="142"/>
        <v>2023</v>
      </c>
      <c r="D4522" s="8">
        <f t="shared" si="141"/>
        <v>37</v>
      </c>
      <c r="E4522">
        <v>7</v>
      </c>
      <c r="F4522">
        <v>41.996049999999997</v>
      </c>
      <c r="G4522">
        <v>-82.7179</v>
      </c>
      <c r="H4522" t="s">
        <v>12</v>
      </c>
      <c r="I4522">
        <v>9.5</v>
      </c>
      <c r="J4522">
        <v>2</v>
      </c>
      <c r="K4522" t="s">
        <v>14</v>
      </c>
      <c r="L4522" t="s">
        <v>13</v>
      </c>
      <c r="M4522" s="9">
        <v>1.0431046385258804</v>
      </c>
    </row>
    <row r="4523" spans="1:13">
      <c r="A4523">
        <v>4526</v>
      </c>
      <c r="B4523" s="2">
        <v>45184</v>
      </c>
      <c r="C4523" s="8">
        <f t="shared" si="142"/>
        <v>2023</v>
      </c>
      <c r="D4523" s="8">
        <f t="shared" si="141"/>
        <v>37</v>
      </c>
      <c r="E4523">
        <v>7</v>
      </c>
      <c r="F4523">
        <v>41.996049999999997</v>
      </c>
      <c r="G4523">
        <v>-82.7179</v>
      </c>
      <c r="H4523" t="s">
        <v>11</v>
      </c>
      <c r="I4523">
        <v>1</v>
      </c>
      <c r="J4523">
        <v>1</v>
      </c>
      <c r="K4523" t="s">
        <v>10</v>
      </c>
      <c r="L4523" t="s">
        <v>13</v>
      </c>
      <c r="M4523" s="9">
        <v>0.11826435463153175</v>
      </c>
    </row>
    <row r="4524" spans="1:13">
      <c r="A4524">
        <v>4527</v>
      </c>
      <c r="B4524" s="2">
        <v>45184</v>
      </c>
      <c r="C4524" s="8">
        <f t="shared" si="142"/>
        <v>2023</v>
      </c>
      <c r="D4524" s="8">
        <f t="shared" si="141"/>
        <v>37</v>
      </c>
      <c r="E4524">
        <v>7</v>
      </c>
      <c r="F4524">
        <v>41.996049999999997</v>
      </c>
      <c r="G4524">
        <v>-82.7179</v>
      </c>
      <c r="H4524" t="s">
        <v>11</v>
      </c>
      <c r="I4524">
        <v>1</v>
      </c>
      <c r="J4524">
        <v>2</v>
      </c>
      <c r="K4524" t="s">
        <v>10</v>
      </c>
      <c r="L4524" t="s">
        <v>13</v>
      </c>
      <c r="M4524" s="9">
        <v>0.12548051935094373</v>
      </c>
    </row>
    <row r="4525" spans="1:13">
      <c r="A4525">
        <v>4500</v>
      </c>
      <c r="B4525" s="2">
        <v>45184</v>
      </c>
      <c r="C4525" s="8">
        <f t="shared" si="142"/>
        <v>2023</v>
      </c>
      <c r="D4525" s="8">
        <f t="shared" si="141"/>
        <v>37</v>
      </c>
      <c r="E4525">
        <v>7</v>
      </c>
      <c r="F4525">
        <v>41.996049999999997</v>
      </c>
      <c r="G4525">
        <v>-82.7179</v>
      </c>
      <c r="H4525" t="s">
        <v>12</v>
      </c>
      <c r="I4525">
        <v>9.5</v>
      </c>
      <c r="J4525">
        <v>1</v>
      </c>
      <c r="K4525" t="s">
        <v>10</v>
      </c>
      <c r="L4525" t="s">
        <v>13</v>
      </c>
      <c r="M4525" s="9">
        <v>0.14920639426173771</v>
      </c>
    </row>
    <row r="4526" spans="1:13">
      <c r="A4526">
        <v>4501</v>
      </c>
      <c r="B4526" s="2">
        <v>45184</v>
      </c>
      <c r="C4526" s="8">
        <f t="shared" si="142"/>
        <v>2023</v>
      </c>
      <c r="D4526" s="8">
        <f t="shared" si="141"/>
        <v>37</v>
      </c>
      <c r="E4526">
        <v>7</v>
      </c>
      <c r="F4526">
        <v>41.996049999999997</v>
      </c>
      <c r="G4526">
        <v>-82.7179</v>
      </c>
      <c r="H4526" t="s">
        <v>12</v>
      </c>
      <c r="I4526">
        <v>9.5</v>
      </c>
      <c r="J4526">
        <v>2</v>
      </c>
      <c r="K4526" t="s">
        <v>10</v>
      </c>
      <c r="L4526" t="s">
        <v>13</v>
      </c>
      <c r="M4526" s="9">
        <v>0.16112399963167573</v>
      </c>
    </row>
    <row r="4527" spans="1:13">
      <c r="A4527">
        <v>4520</v>
      </c>
      <c r="B4527" s="14">
        <v>45184</v>
      </c>
      <c r="C4527" s="8">
        <f t="shared" si="142"/>
        <v>2023</v>
      </c>
      <c r="D4527" s="8">
        <f t="shared" si="141"/>
        <v>37</v>
      </c>
      <c r="E4527" s="10">
        <v>7</v>
      </c>
      <c r="F4527">
        <v>41.996049999999997</v>
      </c>
      <c r="G4527">
        <v>-82.7179</v>
      </c>
      <c r="H4527" t="s">
        <v>11</v>
      </c>
      <c r="I4527">
        <v>1</v>
      </c>
      <c r="J4527">
        <v>1</v>
      </c>
      <c r="K4527" t="s">
        <v>24</v>
      </c>
      <c r="L4527" t="s">
        <v>7</v>
      </c>
      <c r="M4527" s="9">
        <v>1.3626371629791654</v>
      </c>
    </row>
    <row r="4528" spans="1:13">
      <c r="A4528">
        <v>4521</v>
      </c>
      <c r="B4528" s="14">
        <v>45184</v>
      </c>
      <c r="C4528" s="8">
        <f t="shared" si="142"/>
        <v>2023</v>
      </c>
      <c r="D4528" s="8">
        <f t="shared" si="141"/>
        <v>37</v>
      </c>
      <c r="E4528" s="10">
        <v>7</v>
      </c>
      <c r="F4528">
        <v>41.996049999999997</v>
      </c>
      <c r="G4528">
        <v>-82.7179</v>
      </c>
      <c r="H4528" t="s">
        <v>11</v>
      </c>
      <c r="I4528">
        <v>1</v>
      </c>
      <c r="J4528">
        <v>2</v>
      </c>
      <c r="K4528" t="s">
        <v>24</v>
      </c>
      <c r="L4528" t="s">
        <v>7</v>
      </c>
      <c r="M4528" s="9">
        <v>1.3928159275994054</v>
      </c>
    </row>
    <row r="4529" spans="1:13">
      <c r="A4529">
        <v>4494</v>
      </c>
      <c r="B4529" s="14">
        <v>45184</v>
      </c>
      <c r="C4529" s="8">
        <f t="shared" si="142"/>
        <v>2023</v>
      </c>
      <c r="D4529" s="8">
        <f t="shared" si="141"/>
        <v>37</v>
      </c>
      <c r="E4529" s="10">
        <v>7</v>
      </c>
      <c r="F4529">
        <v>41.996049999999997</v>
      </c>
      <c r="G4529">
        <v>-82.7179</v>
      </c>
      <c r="H4529" t="s">
        <v>12</v>
      </c>
      <c r="I4529">
        <v>9.5</v>
      </c>
      <c r="J4529">
        <v>1</v>
      </c>
      <c r="K4529" t="s">
        <v>24</v>
      </c>
      <c r="L4529" t="s">
        <v>7</v>
      </c>
      <c r="M4529" s="9">
        <v>1.0608495167767669</v>
      </c>
    </row>
    <row r="4530" spans="1:13">
      <c r="A4530">
        <v>4495</v>
      </c>
      <c r="B4530" s="14">
        <v>45184</v>
      </c>
      <c r="C4530" s="8">
        <f t="shared" si="142"/>
        <v>2023</v>
      </c>
      <c r="D4530" s="8">
        <f t="shared" si="141"/>
        <v>37</v>
      </c>
      <c r="E4530" s="10">
        <v>7</v>
      </c>
      <c r="F4530">
        <v>41.996049999999997</v>
      </c>
      <c r="G4530">
        <v>-82.7179</v>
      </c>
      <c r="H4530" t="s">
        <v>12</v>
      </c>
      <c r="I4530">
        <v>9.5</v>
      </c>
      <c r="J4530">
        <v>2</v>
      </c>
      <c r="K4530" t="s">
        <v>24</v>
      </c>
      <c r="L4530" t="s">
        <v>7</v>
      </c>
      <c r="M4530" s="9">
        <v>1.0004919875362872</v>
      </c>
    </row>
    <row r="4531" spans="1:13">
      <c r="A4531">
        <v>4517</v>
      </c>
      <c r="B4531" s="2">
        <v>45184</v>
      </c>
      <c r="C4531" s="8">
        <f t="shared" si="142"/>
        <v>2023</v>
      </c>
      <c r="D4531" s="8">
        <f t="shared" si="141"/>
        <v>37</v>
      </c>
      <c r="E4531">
        <v>7</v>
      </c>
      <c r="F4531">
        <v>41.996049999999997</v>
      </c>
      <c r="G4531">
        <v>-82.7179</v>
      </c>
      <c r="H4531" t="s">
        <v>11</v>
      </c>
      <c r="I4531">
        <v>1</v>
      </c>
      <c r="J4531">
        <v>1</v>
      </c>
      <c r="K4531" t="s">
        <v>21</v>
      </c>
      <c r="L4531" t="s">
        <v>7</v>
      </c>
      <c r="M4531" s="9">
        <v>401.43699416518211</v>
      </c>
    </row>
    <row r="4532" spans="1:13">
      <c r="A4532">
        <v>4518</v>
      </c>
      <c r="B4532" s="2">
        <v>45184</v>
      </c>
      <c r="C4532" s="8">
        <f t="shared" si="142"/>
        <v>2023</v>
      </c>
      <c r="D4532" s="8">
        <f t="shared" si="141"/>
        <v>37</v>
      </c>
      <c r="E4532">
        <v>7</v>
      </c>
      <c r="F4532">
        <v>41.996049999999997</v>
      </c>
      <c r="G4532">
        <v>-82.7179</v>
      </c>
      <c r="H4532" t="s">
        <v>11</v>
      </c>
      <c r="I4532">
        <v>1</v>
      </c>
      <c r="J4532">
        <v>2</v>
      </c>
      <c r="K4532" t="s">
        <v>21</v>
      </c>
      <c r="L4532" t="s">
        <v>7</v>
      </c>
      <c r="M4532" s="9">
        <v>249.76872378587723</v>
      </c>
    </row>
    <row r="4533" spans="1:13">
      <c r="A4533">
        <v>4491</v>
      </c>
      <c r="B4533" s="2">
        <v>45184</v>
      </c>
      <c r="C4533" s="8">
        <f t="shared" si="142"/>
        <v>2023</v>
      </c>
      <c r="D4533" s="8">
        <f t="shared" si="141"/>
        <v>37</v>
      </c>
      <c r="E4533">
        <v>7</v>
      </c>
      <c r="F4533">
        <v>41.996049999999997</v>
      </c>
      <c r="G4533">
        <v>-82.7179</v>
      </c>
      <c r="H4533" t="s">
        <v>12</v>
      </c>
      <c r="I4533">
        <v>9.5</v>
      </c>
      <c r="J4533">
        <v>1</v>
      </c>
      <c r="K4533" t="s">
        <v>21</v>
      </c>
      <c r="L4533" t="s">
        <v>7</v>
      </c>
      <c r="M4533" s="9">
        <v>406.46923562884331</v>
      </c>
    </row>
    <row r="4534" spans="1:13">
      <c r="A4534">
        <v>4492</v>
      </c>
      <c r="B4534" s="2">
        <v>45184</v>
      </c>
      <c r="C4534" s="8">
        <f t="shared" si="142"/>
        <v>2023</v>
      </c>
      <c r="D4534" s="8">
        <f t="shared" si="141"/>
        <v>37</v>
      </c>
      <c r="E4534">
        <v>7</v>
      </c>
      <c r="F4534">
        <v>41.996049999999997</v>
      </c>
      <c r="G4534">
        <v>-82.7179</v>
      </c>
      <c r="H4534" t="s">
        <v>12</v>
      </c>
      <c r="I4534">
        <v>9.5</v>
      </c>
      <c r="J4534">
        <v>2</v>
      </c>
      <c r="K4534" t="s">
        <v>21</v>
      </c>
      <c r="L4534" t="s">
        <v>7</v>
      </c>
      <c r="M4534" s="9">
        <v>426.35244151949883</v>
      </c>
    </row>
    <row r="4535" spans="1:13">
      <c r="A4535">
        <v>4519</v>
      </c>
      <c r="B4535" s="2">
        <v>45184</v>
      </c>
      <c r="C4535" s="8">
        <f t="shared" si="142"/>
        <v>2023</v>
      </c>
      <c r="D4535" s="8">
        <f t="shared" si="141"/>
        <v>37</v>
      </c>
      <c r="E4535" s="12">
        <v>7</v>
      </c>
      <c r="F4535">
        <v>41.996049999999997</v>
      </c>
      <c r="G4535">
        <v>-82.7179</v>
      </c>
      <c r="H4535" t="s">
        <v>11</v>
      </c>
      <c r="I4535">
        <v>1</v>
      </c>
      <c r="J4535">
        <v>1</v>
      </c>
      <c r="K4535" t="s">
        <v>22</v>
      </c>
      <c r="L4535" t="s">
        <v>7</v>
      </c>
      <c r="M4535" s="9">
        <v>3.7191122513903911</v>
      </c>
    </row>
    <row r="4536" spans="1:13">
      <c r="A4536">
        <v>4493</v>
      </c>
      <c r="B4536" s="2">
        <v>45184</v>
      </c>
      <c r="C4536" s="8">
        <f t="shared" si="142"/>
        <v>2023</v>
      </c>
      <c r="D4536" s="8">
        <f t="shared" si="141"/>
        <v>37</v>
      </c>
      <c r="E4536" s="12">
        <v>7</v>
      </c>
      <c r="F4536">
        <v>41.996049999999997</v>
      </c>
      <c r="G4536">
        <v>-82.7179</v>
      </c>
      <c r="H4536" t="s">
        <v>12</v>
      </c>
      <c r="I4536">
        <v>9.5</v>
      </c>
      <c r="J4536">
        <v>1</v>
      </c>
      <c r="K4536" t="s">
        <v>22</v>
      </c>
      <c r="L4536" t="s">
        <v>7</v>
      </c>
      <c r="M4536" s="9">
        <v>6.2872436428364562</v>
      </c>
    </row>
    <row r="4537" spans="1:13">
      <c r="A4537">
        <v>4534</v>
      </c>
      <c r="B4537" s="2">
        <v>45184</v>
      </c>
      <c r="C4537" s="8">
        <f t="shared" si="142"/>
        <v>2023</v>
      </c>
      <c r="D4537" s="8">
        <f t="shared" si="141"/>
        <v>37</v>
      </c>
      <c r="E4537">
        <v>7</v>
      </c>
      <c r="F4537">
        <v>41.996049999999997</v>
      </c>
      <c r="G4537">
        <v>-82.7179</v>
      </c>
      <c r="H4537" t="s">
        <v>11</v>
      </c>
      <c r="I4537">
        <v>1</v>
      </c>
      <c r="J4537">
        <v>1</v>
      </c>
      <c r="K4537" t="s">
        <v>36</v>
      </c>
      <c r="L4537" t="s">
        <v>37</v>
      </c>
      <c r="M4537">
        <v>21.7</v>
      </c>
    </row>
    <row r="4538" spans="1:13">
      <c r="A4538">
        <v>4506</v>
      </c>
      <c r="B4538" s="2">
        <v>45184</v>
      </c>
      <c r="C4538" s="8">
        <f t="shared" si="142"/>
        <v>2023</v>
      </c>
      <c r="D4538" s="8">
        <f t="shared" si="141"/>
        <v>37</v>
      </c>
      <c r="E4538">
        <v>7</v>
      </c>
      <c r="F4538">
        <v>41.996049999999997</v>
      </c>
      <c r="G4538">
        <v>-82.7179</v>
      </c>
      <c r="H4538" t="s">
        <v>12</v>
      </c>
      <c r="I4538">
        <v>9</v>
      </c>
      <c r="J4538">
        <v>1</v>
      </c>
      <c r="K4538" t="s">
        <v>36</v>
      </c>
      <c r="L4538" t="s">
        <v>37</v>
      </c>
      <c r="M4538">
        <v>21.7</v>
      </c>
    </row>
    <row r="4539" spans="1:13">
      <c r="A4539">
        <v>4525</v>
      </c>
      <c r="B4539" s="25">
        <v>45184</v>
      </c>
      <c r="C4539" s="8">
        <f t="shared" si="142"/>
        <v>2023</v>
      </c>
      <c r="D4539" s="8">
        <f t="shared" si="141"/>
        <v>37</v>
      </c>
      <c r="E4539" s="33">
        <v>7</v>
      </c>
      <c r="F4539">
        <v>41.996049999999997</v>
      </c>
      <c r="G4539">
        <v>-82.7179</v>
      </c>
      <c r="H4539" t="s">
        <v>11</v>
      </c>
      <c r="I4539">
        <v>1</v>
      </c>
      <c r="J4539">
        <v>1</v>
      </c>
      <c r="K4539" t="s">
        <v>26</v>
      </c>
      <c r="L4539" t="s">
        <v>13</v>
      </c>
      <c r="M4539" s="9">
        <v>5198</v>
      </c>
    </row>
    <row r="4540" spans="1:13">
      <c r="A4540">
        <v>4499</v>
      </c>
      <c r="B4540" s="25">
        <v>45184</v>
      </c>
      <c r="C4540" s="8">
        <f t="shared" si="142"/>
        <v>2023</v>
      </c>
      <c r="D4540" s="8">
        <f t="shared" si="141"/>
        <v>37</v>
      </c>
      <c r="E4540" s="33">
        <v>7</v>
      </c>
      <c r="F4540">
        <v>41.996049999999997</v>
      </c>
      <c r="G4540">
        <v>-82.7179</v>
      </c>
      <c r="H4540" t="s">
        <v>12</v>
      </c>
      <c r="I4540">
        <v>9.5</v>
      </c>
      <c r="J4540">
        <v>1</v>
      </c>
      <c r="K4540" t="s">
        <v>26</v>
      </c>
      <c r="L4540" t="s">
        <v>13</v>
      </c>
      <c r="M4540" s="9">
        <v>8884</v>
      </c>
    </row>
    <row r="4541" spans="1:13">
      <c r="A4541">
        <v>4563</v>
      </c>
      <c r="B4541" s="2">
        <v>45192</v>
      </c>
      <c r="C4541" s="8">
        <f t="shared" si="142"/>
        <v>2023</v>
      </c>
      <c r="D4541" s="8">
        <f t="shared" si="141"/>
        <v>38</v>
      </c>
      <c r="E4541">
        <v>2</v>
      </c>
      <c r="F4541">
        <v>41.913017000000004</v>
      </c>
      <c r="G4541">
        <v>-82.736649999999997</v>
      </c>
      <c r="H4541" t="s">
        <v>11</v>
      </c>
      <c r="I4541">
        <v>1</v>
      </c>
      <c r="J4541">
        <v>1</v>
      </c>
      <c r="K4541" t="s">
        <v>5</v>
      </c>
      <c r="L4541" t="s">
        <v>7</v>
      </c>
      <c r="M4541" s="9">
        <v>6.7405925896290579</v>
      </c>
    </row>
    <row r="4542" spans="1:13">
      <c r="A4542">
        <v>4564</v>
      </c>
      <c r="B4542" s="2">
        <v>45192</v>
      </c>
      <c r="C4542" s="8">
        <f t="shared" si="142"/>
        <v>2023</v>
      </c>
      <c r="D4542" s="8">
        <f t="shared" si="141"/>
        <v>38</v>
      </c>
      <c r="E4542">
        <v>2</v>
      </c>
      <c r="F4542">
        <v>41.913017000000004</v>
      </c>
      <c r="G4542">
        <v>-82.736649999999997</v>
      </c>
      <c r="H4542" t="s">
        <v>11</v>
      </c>
      <c r="I4542">
        <v>1</v>
      </c>
      <c r="J4542">
        <v>2</v>
      </c>
      <c r="K4542" t="s">
        <v>5</v>
      </c>
      <c r="L4542" t="s">
        <v>7</v>
      </c>
      <c r="M4542" s="9">
        <v>7.6919514338512203</v>
      </c>
    </row>
    <row r="4543" spans="1:13">
      <c r="A4543">
        <v>4540</v>
      </c>
      <c r="B4543" s="2">
        <v>45192</v>
      </c>
      <c r="C4543" s="8">
        <f t="shared" si="142"/>
        <v>2023</v>
      </c>
      <c r="D4543" s="8">
        <f t="shared" si="141"/>
        <v>38</v>
      </c>
      <c r="E4543">
        <v>2</v>
      </c>
      <c r="F4543">
        <v>41.913017000000004</v>
      </c>
      <c r="G4543">
        <v>-82.736649999999997</v>
      </c>
      <c r="H4543" t="s">
        <v>12</v>
      </c>
      <c r="I4543">
        <v>10.9</v>
      </c>
      <c r="J4543">
        <v>1</v>
      </c>
      <c r="K4543" t="s">
        <v>5</v>
      </c>
      <c r="L4543" t="s">
        <v>7</v>
      </c>
      <c r="M4543" s="9">
        <v>4.7303607418376892</v>
      </c>
    </row>
    <row r="4544" spans="1:13">
      <c r="A4544">
        <v>4541</v>
      </c>
      <c r="B4544" s="2">
        <v>45192</v>
      </c>
      <c r="C4544" s="8">
        <f t="shared" si="142"/>
        <v>2023</v>
      </c>
      <c r="D4544" s="8">
        <f t="shared" si="141"/>
        <v>38</v>
      </c>
      <c r="E4544">
        <v>2</v>
      </c>
      <c r="F4544">
        <v>41.913017000000004</v>
      </c>
      <c r="G4544">
        <v>-82.736649999999997</v>
      </c>
      <c r="H4544" t="s">
        <v>12</v>
      </c>
      <c r="I4544">
        <v>10.9</v>
      </c>
      <c r="J4544">
        <v>2</v>
      </c>
      <c r="K4544" t="s">
        <v>5</v>
      </c>
      <c r="L4544" t="s">
        <v>7</v>
      </c>
      <c r="M4544" s="9">
        <v>5.0638668348122255</v>
      </c>
    </row>
    <row r="4545" spans="1:14">
      <c r="A4545">
        <v>4581</v>
      </c>
      <c r="B4545" s="2">
        <v>45192</v>
      </c>
      <c r="C4545" s="8">
        <f t="shared" si="142"/>
        <v>2023</v>
      </c>
      <c r="D4545" s="8">
        <f t="shared" si="141"/>
        <v>38</v>
      </c>
      <c r="E4545">
        <v>2</v>
      </c>
      <c r="F4545">
        <v>41.913017000000004</v>
      </c>
      <c r="G4545">
        <v>-82.736649999999997</v>
      </c>
      <c r="H4545" t="s">
        <v>11</v>
      </c>
      <c r="I4545">
        <v>1</v>
      </c>
      <c r="J4545">
        <v>1</v>
      </c>
      <c r="K4545" t="s">
        <v>15</v>
      </c>
      <c r="L4545" t="s">
        <v>16</v>
      </c>
      <c r="M4545" s="9">
        <v>10.689257860993621</v>
      </c>
    </row>
    <row r="4546" spans="1:14">
      <c r="A4546">
        <v>4582</v>
      </c>
      <c r="B4546" s="2">
        <v>45192</v>
      </c>
      <c r="C4546" s="8">
        <f t="shared" si="142"/>
        <v>2023</v>
      </c>
      <c r="D4546" s="8">
        <f t="shared" ref="D4546:D4609" si="143">WEEKNUM(B4546)</f>
        <v>38</v>
      </c>
      <c r="E4546">
        <v>2</v>
      </c>
      <c r="F4546">
        <v>41.913017000000004</v>
      </c>
      <c r="G4546">
        <v>-82.736649999999997</v>
      </c>
      <c r="H4546" t="s">
        <v>11</v>
      </c>
      <c r="I4546">
        <v>1</v>
      </c>
      <c r="J4546">
        <v>2</v>
      </c>
      <c r="K4546" t="s">
        <v>15</v>
      </c>
      <c r="L4546" t="s">
        <v>16</v>
      </c>
      <c r="M4546" s="9">
        <v>10.485843233160878</v>
      </c>
    </row>
    <row r="4547" spans="1:14">
      <c r="A4547">
        <v>4561</v>
      </c>
      <c r="B4547" s="2">
        <v>45192</v>
      </c>
      <c r="C4547" s="8">
        <f t="shared" si="142"/>
        <v>2023</v>
      </c>
      <c r="D4547" s="8">
        <f t="shared" si="143"/>
        <v>38</v>
      </c>
      <c r="E4547">
        <v>2</v>
      </c>
      <c r="F4547">
        <v>41.913017000000004</v>
      </c>
      <c r="G4547">
        <v>-82.736649999999997</v>
      </c>
      <c r="H4547" t="s">
        <v>12</v>
      </c>
      <c r="I4547">
        <v>10.9</v>
      </c>
      <c r="J4547">
        <v>1</v>
      </c>
      <c r="K4547" t="s">
        <v>15</v>
      </c>
      <c r="L4547" t="s">
        <v>16</v>
      </c>
      <c r="M4547" s="9">
        <v>9.6391262209402129</v>
      </c>
    </row>
    <row r="4548" spans="1:14">
      <c r="A4548">
        <v>4562</v>
      </c>
      <c r="B4548" s="2">
        <v>45192</v>
      </c>
      <c r="C4548" s="8">
        <f t="shared" si="142"/>
        <v>2023</v>
      </c>
      <c r="D4548" s="8">
        <f t="shared" si="143"/>
        <v>38</v>
      </c>
      <c r="E4548">
        <v>2</v>
      </c>
      <c r="F4548">
        <v>41.913017000000004</v>
      </c>
      <c r="G4548">
        <v>-82.736649999999997</v>
      </c>
      <c r="H4548" t="s">
        <v>12</v>
      </c>
      <c r="I4548">
        <v>10.9</v>
      </c>
      <c r="J4548">
        <v>2</v>
      </c>
      <c r="K4548" t="s">
        <v>15</v>
      </c>
      <c r="L4548" t="s">
        <v>16</v>
      </c>
      <c r="M4548" s="9">
        <v>10.554692543588304</v>
      </c>
    </row>
    <row r="4549" spans="1:14">
      <c r="A4549">
        <v>4583</v>
      </c>
      <c r="B4549" s="2">
        <v>45192</v>
      </c>
      <c r="C4549" s="8">
        <f t="shared" si="142"/>
        <v>2023</v>
      </c>
      <c r="D4549" s="8">
        <f t="shared" si="143"/>
        <v>38</v>
      </c>
      <c r="E4549">
        <v>2</v>
      </c>
      <c r="F4549">
        <v>41.913017000000004</v>
      </c>
      <c r="G4549">
        <v>-82.736649999999997</v>
      </c>
      <c r="H4549" t="s">
        <v>11</v>
      </c>
      <c r="I4549">
        <v>1</v>
      </c>
      <c r="J4549">
        <v>1</v>
      </c>
      <c r="K4549" t="s">
        <v>27</v>
      </c>
      <c r="L4549" t="s">
        <v>7</v>
      </c>
      <c r="M4549" s="9">
        <v>5.8336232055293563E-2</v>
      </c>
      <c r="N4549" t="str">
        <f>IF(M4549&lt;0.15, "BDL")</f>
        <v>BDL</v>
      </c>
    </row>
    <row r="4550" spans="1:14">
      <c r="A4550">
        <v>4584</v>
      </c>
      <c r="B4550" s="2">
        <v>45192</v>
      </c>
      <c r="C4550" s="8">
        <f t="shared" si="142"/>
        <v>2023</v>
      </c>
      <c r="D4550" s="8">
        <f t="shared" si="143"/>
        <v>38</v>
      </c>
      <c r="E4550">
        <v>2</v>
      </c>
      <c r="F4550">
        <v>41.913017000000004</v>
      </c>
      <c r="G4550">
        <v>-82.736649999999997</v>
      </c>
      <c r="H4550" t="s">
        <v>11</v>
      </c>
      <c r="I4550">
        <v>1</v>
      </c>
      <c r="J4550">
        <v>2</v>
      </c>
      <c r="K4550" t="s">
        <v>27</v>
      </c>
      <c r="L4550" t="s">
        <v>7</v>
      </c>
      <c r="M4550" s="9">
        <v>4.0206165287115687E-2</v>
      </c>
      <c r="N4550" t="str">
        <f>IF(M4550&lt;0.15, "BDL")</f>
        <v>BDL</v>
      </c>
    </row>
    <row r="4551" spans="1:14">
      <c r="A4551">
        <v>4565</v>
      </c>
      <c r="B4551" s="2">
        <v>45192</v>
      </c>
      <c r="C4551" s="8">
        <f t="shared" si="142"/>
        <v>2023</v>
      </c>
      <c r="D4551" s="8">
        <f t="shared" si="143"/>
        <v>38</v>
      </c>
      <c r="E4551">
        <v>2</v>
      </c>
      <c r="F4551">
        <v>41.913017000000004</v>
      </c>
      <c r="G4551">
        <v>-82.736649999999997</v>
      </c>
      <c r="H4551" t="s">
        <v>11</v>
      </c>
      <c r="I4551">
        <v>1</v>
      </c>
      <c r="J4551">
        <v>1</v>
      </c>
      <c r="K4551" t="s">
        <v>18</v>
      </c>
      <c r="L4551" t="s">
        <v>7</v>
      </c>
      <c r="M4551" s="9">
        <v>5.1612809606128156</v>
      </c>
    </row>
    <row r="4552" spans="1:14">
      <c r="A4552">
        <v>4566</v>
      </c>
      <c r="B4552" s="2">
        <v>45192</v>
      </c>
      <c r="C4552" s="8">
        <f t="shared" si="142"/>
        <v>2023</v>
      </c>
      <c r="D4552" s="8">
        <f t="shared" si="143"/>
        <v>38</v>
      </c>
      <c r="E4552">
        <v>2</v>
      </c>
      <c r="F4552">
        <v>41.913017000000004</v>
      </c>
      <c r="G4552">
        <v>-82.736649999999997</v>
      </c>
      <c r="H4552" t="s">
        <v>11</v>
      </c>
      <c r="I4552">
        <v>1</v>
      </c>
      <c r="J4552">
        <v>2</v>
      </c>
      <c r="K4552" t="s">
        <v>18</v>
      </c>
      <c r="L4552" t="s">
        <v>7</v>
      </c>
      <c r="M4552" s="9">
        <v>2.6622515626294776</v>
      </c>
    </row>
    <row r="4553" spans="1:14">
      <c r="A4553">
        <v>4542</v>
      </c>
      <c r="B4553" s="2">
        <v>45192</v>
      </c>
      <c r="C4553" s="8">
        <f t="shared" ref="C4553:C4616" si="144">YEAR(B4553)</f>
        <v>2023</v>
      </c>
      <c r="D4553" s="8">
        <f t="shared" si="143"/>
        <v>38</v>
      </c>
      <c r="E4553">
        <v>2</v>
      </c>
      <c r="F4553">
        <v>41.913017000000004</v>
      </c>
      <c r="G4553">
        <v>-82.736649999999997</v>
      </c>
      <c r="H4553" t="s">
        <v>12</v>
      </c>
      <c r="I4553">
        <v>10.9</v>
      </c>
      <c r="J4553">
        <v>1</v>
      </c>
      <c r="K4553" t="s">
        <v>18</v>
      </c>
      <c r="L4553" t="s">
        <v>7</v>
      </c>
      <c r="M4553" s="9">
        <v>7.6603103585961527</v>
      </c>
    </row>
    <row r="4554" spans="1:14">
      <c r="A4554">
        <v>4543</v>
      </c>
      <c r="B4554" s="2">
        <v>45192</v>
      </c>
      <c r="C4554" s="8">
        <f t="shared" si="144"/>
        <v>2023</v>
      </c>
      <c r="D4554" s="8">
        <f t="shared" si="143"/>
        <v>38</v>
      </c>
      <c r="E4554">
        <v>2</v>
      </c>
      <c r="F4554">
        <v>41.913017000000004</v>
      </c>
      <c r="G4554">
        <v>-82.736649999999997</v>
      </c>
      <c r="H4554" t="s">
        <v>12</v>
      </c>
      <c r="I4554">
        <v>10.9</v>
      </c>
      <c r="J4554">
        <v>2</v>
      </c>
      <c r="K4554" t="s">
        <v>18</v>
      </c>
      <c r="L4554" t="s">
        <v>7</v>
      </c>
      <c r="M4554" s="9">
        <v>7.8525433892102559</v>
      </c>
    </row>
    <row r="4555" spans="1:14">
      <c r="A4555">
        <v>4567</v>
      </c>
      <c r="B4555" s="2">
        <v>45192</v>
      </c>
      <c r="C4555" s="8">
        <f t="shared" si="144"/>
        <v>2023</v>
      </c>
      <c r="D4555" s="8">
        <f t="shared" si="143"/>
        <v>38</v>
      </c>
      <c r="E4555">
        <v>2</v>
      </c>
      <c r="F4555">
        <v>41.913017000000004</v>
      </c>
      <c r="G4555">
        <v>-82.736649999999997</v>
      </c>
      <c r="H4555" t="s">
        <v>11</v>
      </c>
      <c r="I4555">
        <v>1</v>
      </c>
      <c r="J4555">
        <v>1</v>
      </c>
      <c r="K4555" t="s">
        <v>19</v>
      </c>
      <c r="L4555" t="s">
        <v>7</v>
      </c>
      <c r="M4555" s="9">
        <v>260.63121544117695</v>
      </c>
    </row>
    <row r="4556" spans="1:14">
      <c r="A4556">
        <v>4568</v>
      </c>
      <c r="B4556" s="2">
        <v>45192</v>
      </c>
      <c r="C4556" s="8">
        <f t="shared" si="144"/>
        <v>2023</v>
      </c>
      <c r="D4556" s="8">
        <f t="shared" si="143"/>
        <v>38</v>
      </c>
      <c r="E4556">
        <v>2</v>
      </c>
      <c r="F4556">
        <v>41.913017000000004</v>
      </c>
      <c r="G4556">
        <v>-82.736649999999997</v>
      </c>
      <c r="H4556" t="s">
        <v>11</v>
      </c>
      <c r="I4556">
        <v>1</v>
      </c>
      <c r="J4556">
        <v>2</v>
      </c>
      <c r="K4556" t="s">
        <v>19</v>
      </c>
      <c r="L4556" t="s">
        <v>7</v>
      </c>
      <c r="M4556" s="9">
        <v>252.16073595616612</v>
      </c>
    </row>
    <row r="4557" spans="1:14">
      <c r="A4557">
        <v>4544</v>
      </c>
      <c r="B4557" s="2">
        <v>45192</v>
      </c>
      <c r="C4557" s="8">
        <f t="shared" si="144"/>
        <v>2023</v>
      </c>
      <c r="D4557" s="8">
        <f t="shared" si="143"/>
        <v>38</v>
      </c>
      <c r="E4557">
        <v>2</v>
      </c>
      <c r="F4557">
        <v>41.913017000000004</v>
      </c>
      <c r="G4557">
        <v>-82.736649999999997</v>
      </c>
      <c r="H4557" t="s">
        <v>12</v>
      </c>
      <c r="I4557">
        <v>10.9</v>
      </c>
      <c r="J4557">
        <v>1</v>
      </c>
      <c r="K4557" t="s">
        <v>19</v>
      </c>
      <c r="L4557" t="s">
        <v>7</v>
      </c>
      <c r="M4557" s="9">
        <v>273.20426913381499</v>
      </c>
    </row>
    <row r="4558" spans="1:14">
      <c r="A4558">
        <v>4545</v>
      </c>
      <c r="B4558" s="2">
        <v>45192</v>
      </c>
      <c r="C4558" s="8">
        <f t="shared" si="144"/>
        <v>2023</v>
      </c>
      <c r="D4558" s="8">
        <f t="shared" si="143"/>
        <v>38</v>
      </c>
      <c r="E4558">
        <v>2</v>
      </c>
      <c r="F4558">
        <v>41.913017000000004</v>
      </c>
      <c r="G4558">
        <v>-82.736649999999997</v>
      </c>
      <c r="H4558" t="s">
        <v>12</v>
      </c>
      <c r="I4558">
        <v>10.9</v>
      </c>
      <c r="J4558">
        <v>2</v>
      </c>
      <c r="K4558" t="s">
        <v>19</v>
      </c>
      <c r="L4558" t="s">
        <v>7</v>
      </c>
      <c r="M4558" s="9">
        <v>181.2328221335782</v>
      </c>
    </row>
    <row r="4559" spans="1:14">
      <c r="A4559">
        <v>4574</v>
      </c>
      <c r="B4559" s="2">
        <v>45192</v>
      </c>
      <c r="C4559" s="8">
        <f t="shared" si="144"/>
        <v>2023</v>
      </c>
      <c r="D4559" s="8">
        <f t="shared" si="143"/>
        <v>38</v>
      </c>
      <c r="E4559">
        <v>2</v>
      </c>
      <c r="F4559">
        <v>41.913017000000004</v>
      </c>
      <c r="G4559">
        <v>-82.736649999999997</v>
      </c>
      <c r="H4559" t="s">
        <v>11</v>
      </c>
      <c r="I4559">
        <v>1</v>
      </c>
      <c r="J4559">
        <v>1</v>
      </c>
      <c r="K4559" t="s">
        <v>23</v>
      </c>
      <c r="L4559" t="s">
        <v>7</v>
      </c>
      <c r="M4559" s="9">
        <v>11.506978466808992</v>
      </c>
    </row>
    <row r="4560" spans="1:14">
      <c r="A4560">
        <v>4575</v>
      </c>
      <c r="B4560" s="2">
        <v>45192</v>
      </c>
      <c r="C4560" s="8">
        <f t="shared" si="144"/>
        <v>2023</v>
      </c>
      <c r="D4560" s="8">
        <f t="shared" si="143"/>
        <v>38</v>
      </c>
      <c r="E4560">
        <v>2</v>
      </c>
      <c r="F4560">
        <v>41.913017000000004</v>
      </c>
      <c r="G4560">
        <v>-82.736649999999997</v>
      </c>
      <c r="H4560" t="s">
        <v>11</v>
      </c>
      <c r="I4560">
        <v>1</v>
      </c>
      <c r="J4560">
        <v>2</v>
      </c>
      <c r="K4560" t="s">
        <v>23</v>
      </c>
      <c r="L4560" t="s">
        <v>7</v>
      </c>
      <c r="M4560" s="9">
        <v>9.7977618348253142</v>
      </c>
    </row>
    <row r="4561" spans="1:13">
      <c r="A4561">
        <v>4552</v>
      </c>
      <c r="B4561" s="2">
        <v>45192</v>
      </c>
      <c r="C4561" s="8">
        <f t="shared" si="144"/>
        <v>2023</v>
      </c>
      <c r="D4561" s="8">
        <f t="shared" si="143"/>
        <v>38</v>
      </c>
      <c r="E4561">
        <v>2</v>
      </c>
      <c r="F4561">
        <v>41.913017000000004</v>
      </c>
      <c r="G4561">
        <v>-82.736649999999997</v>
      </c>
      <c r="H4561" t="s">
        <v>12</v>
      </c>
      <c r="I4561">
        <v>10.9</v>
      </c>
      <c r="J4561">
        <v>1</v>
      </c>
      <c r="K4561" t="s">
        <v>23</v>
      </c>
      <c r="L4561" t="s">
        <v>7</v>
      </c>
      <c r="M4561" s="9">
        <v>16.569061268731406</v>
      </c>
    </row>
    <row r="4562" spans="1:13">
      <c r="A4562">
        <v>4553</v>
      </c>
      <c r="B4562" s="2">
        <v>45192</v>
      </c>
      <c r="C4562" s="8">
        <f t="shared" si="144"/>
        <v>2023</v>
      </c>
      <c r="D4562" s="8">
        <f t="shared" si="143"/>
        <v>38</v>
      </c>
      <c r="E4562">
        <v>2</v>
      </c>
      <c r="F4562">
        <v>41.913017000000004</v>
      </c>
      <c r="G4562">
        <v>-82.736649999999997</v>
      </c>
      <c r="H4562" t="s">
        <v>12</v>
      </c>
      <c r="I4562">
        <v>10.9</v>
      </c>
      <c r="J4562">
        <v>2</v>
      </c>
      <c r="K4562" t="s">
        <v>23</v>
      </c>
      <c r="L4562" t="s">
        <v>7</v>
      </c>
      <c r="M4562" s="9">
        <v>13.041261938802572</v>
      </c>
    </row>
    <row r="4563" spans="1:13">
      <c r="A4563">
        <v>4579</v>
      </c>
      <c r="B4563" s="2">
        <v>45192</v>
      </c>
      <c r="C4563" s="8">
        <f t="shared" si="144"/>
        <v>2023</v>
      </c>
      <c r="D4563" s="8">
        <f t="shared" si="143"/>
        <v>38</v>
      </c>
      <c r="E4563">
        <v>2</v>
      </c>
      <c r="F4563">
        <v>41.913017000000004</v>
      </c>
      <c r="G4563">
        <v>-82.736649999999997</v>
      </c>
      <c r="H4563" t="s">
        <v>11</v>
      </c>
      <c r="I4563">
        <v>1</v>
      </c>
      <c r="J4563">
        <v>1</v>
      </c>
      <c r="K4563" t="s">
        <v>14</v>
      </c>
      <c r="L4563" t="s">
        <v>13</v>
      </c>
      <c r="M4563" s="9">
        <v>0.93428659482553766</v>
      </c>
    </row>
    <row r="4564" spans="1:13">
      <c r="A4564">
        <v>4580</v>
      </c>
      <c r="B4564" s="2">
        <v>45192</v>
      </c>
      <c r="C4564" s="8">
        <f t="shared" si="144"/>
        <v>2023</v>
      </c>
      <c r="D4564" s="8">
        <f t="shared" si="143"/>
        <v>38</v>
      </c>
      <c r="E4564">
        <v>2</v>
      </c>
      <c r="F4564">
        <v>41.913017000000004</v>
      </c>
      <c r="G4564">
        <v>-82.736649999999997</v>
      </c>
      <c r="H4564" t="s">
        <v>11</v>
      </c>
      <c r="I4564">
        <v>1</v>
      </c>
      <c r="J4564">
        <v>2</v>
      </c>
      <c r="K4564" t="s">
        <v>14</v>
      </c>
      <c r="L4564" t="s">
        <v>13</v>
      </c>
      <c r="M4564" s="9">
        <v>0.86637952938454554</v>
      </c>
    </row>
    <row r="4565" spans="1:13">
      <c r="A4565">
        <v>4559</v>
      </c>
      <c r="B4565" s="2">
        <v>45192</v>
      </c>
      <c r="C4565" s="8">
        <f t="shared" si="144"/>
        <v>2023</v>
      </c>
      <c r="D4565" s="8">
        <f t="shared" si="143"/>
        <v>38</v>
      </c>
      <c r="E4565">
        <v>2</v>
      </c>
      <c r="F4565">
        <v>41.913017000000004</v>
      </c>
      <c r="G4565">
        <v>-82.736649999999997</v>
      </c>
      <c r="H4565" t="s">
        <v>12</v>
      </c>
      <c r="I4565">
        <v>10.9</v>
      </c>
      <c r="J4565">
        <v>1</v>
      </c>
      <c r="K4565" t="s">
        <v>14</v>
      </c>
      <c r="L4565" t="s">
        <v>13</v>
      </c>
      <c r="M4565" s="9">
        <v>1.0233646865510746</v>
      </c>
    </row>
    <row r="4566" spans="1:13">
      <c r="A4566">
        <v>4560</v>
      </c>
      <c r="B4566" s="2">
        <v>45192</v>
      </c>
      <c r="C4566" s="8">
        <f t="shared" si="144"/>
        <v>2023</v>
      </c>
      <c r="D4566" s="8">
        <f t="shared" si="143"/>
        <v>38</v>
      </c>
      <c r="E4566">
        <v>2</v>
      </c>
      <c r="F4566">
        <v>41.913017000000004</v>
      </c>
      <c r="G4566">
        <v>-82.736649999999997</v>
      </c>
      <c r="H4566" t="s">
        <v>12</v>
      </c>
      <c r="I4566">
        <v>10.9</v>
      </c>
      <c r="J4566">
        <v>2</v>
      </c>
      <c r="K4566" t="s">
        <v>14</v>
      </c>
      <c r="L4566" t="s">
        <v>13</v>
      </c>
      <c r="M4566" s="9">
        <v>1.0978627318731045</v>
      </c>
    </row>
    <row r="4567" spans="1:13">
      <c r="A4567">
        <v>4577</v>
      </c>
      <c r="B4567" s="2">
        <v>45192</v>
      </c>
      <c r="C4567" s="8">
        <f t="shared" si="144"/>
        <v>2023</v>
      </c>
      <c r="D4567" s="8">
        <f t="shared" si="143"/>
        <v>38</v>
      </c>
      <c r="E4567">
        <v>2</v>
      </c>
      <c r="F4567">
        <v>41.913017000000004</v>
      </c>
      <c r="G4567">
        <v>-82.736649999999997</v>
      </c>
      <c r="H4567" t="s">
        <v>11</v>
      </c>
      <c r="I4567">
        <v>1</v>
      </c>
      <c r="J4567">
        <v>1</v>
      </c>
      <c r="K4567" t="s">
        <v>10</v>
      </c>
      <c r="L4567" t="s">
        <v>13</v>
      </c>
      <c r="M4567" s="9">
        <v>0.10197162810282691</v>
      </c>
    </row>
    <row r="4568" spans="1:13">
      <c r="A4568">
        <v>4578</v>
      </c>
      <c r="B4568" s="2">
        <v>45192</v>
      </c>
      <c r="C4568" s="8">
        <f t="shared" si="144"/>
        <v>2023</v>
      </c>
      <c r="D4568" s="8">
        <f t="shared" si="143"/>
        <v>38</v>
      </c>
      <c r="E4568">
        <v>2</v>
      </c>
      <c r="F4568">
        <v>41.913017000000004</v>
      </c>
      <c r="G4568">
        <v>-82.736649999999997</v>
      </c>
      <c r="H4568" t="s">
        <v>11</v>
      </c>
      <c r="I4568">
        <v>1</v>
      </c>
      <c r="J4568">
        <v>2</v>
      </c>
      <c r="K4568" t="s">
        <v>10</v>
      </c>
      <c r="L4568" t="s">
        <v>13</v>
      </c>
      <c r="M4568" s="9">
        <v>9.6394357148005191E-2</v>
      </c>
    </row>
    <row r="4569" spans="1:13">
      <c r="A4569">
        <v>4557</v>
      </c>
      <c r="B4569" s="2">
        <v>45192</v>
      </c>
      <c r="C4569" s="8">
        <f t="shared" si="144"/>
        <v>2023</v>
      </c>
      <c r="D4569" s="8">
        <f t="shared" si="143"/>
        <v>38</v>
      </c>
      <c r="E4569">
        <v>2</v>
      </c>
      <c r="F4569">
        <v>41.913017000000004</v>
      </c>
      <c r="G4569">
        <v>-82.736649999999997</v>
      </c>
      <c r="H4569" t="s">
        <v>12</v>
      </c>
      <c r="I4569">
        <v>10.9</v>
      </c>
      <c r="J4569">
        <v>1</v>
      </c>
      <c r="K4569" t="s">
        <v>10</v>
      </c>
      <c r="L4569" t="s">
        <v>13</v>
      </c>
      <c r="M4569" s="9">
        <v>0.12386241660050212</v>
      </c>
    </row>
    <row r="4570" spans="1:13">
      <c r="A4570">
        <v>4558</v>
      </c>
      <c r="B4570" s="2">
        <v>45192</v>
      </c>
      <c r="C4570" s="8">
        <f t="shared" si="144"/>
        <v>2023</v>
      </c>
      <c r="D4570" s="8">
        <f t="shared" si="143"/>
        <v>38</v>
      </c>
      <c r="E4570">
        <v>2</v>
      </c>
      <c r="F4570">
        <v>41.913017000000004</v>
      </c>
      <c r="G4570">
        <v>-82.736649999999997</v>
      </c>
      <c r="H4570" t="s">
        <v>12</v>
      </c>
      <c r="I4570">
        <v>10.9</v>
      </c>
      <c r="J4570">
        <v>2</v>
      </c>
      <c r="K4570" t="s">
        <v>10</v>
      </c>
      <c r="L4570" t="s">
        <v>13</v>
      </c>
      <c r="M4570" s="9">
        <v>0.12135264467083236</v>
      </c>
    </row>
    <row r="4571" spans="1:13">
      <c r="A4571">
        <v>4572</v>
      </c>
      <c r="B4571" s="14">
        <v>45192</v>
      </c>
      <c r="C4571" s="8">
        <f t="shared" si="144"/>
        <v>2023</v>
      </c>
      <c r="D4571" s="8">
        <f t="shared" si="143"/>
        <v>38</v>
      </c>
      <c r="E4571" s="10">
        <v>2</v>
      </c>
      <c r="F4571">
        <v>41.913017000000004</v>
      </c>
      <c r="G4571">
        <v>-82.736649999999997</v>
      </c>
      <c r="H4571" t="s">
        <v>11</v>
      </c>
      <c r="I4571">
        <v>1</v>
      </c>
      <c r="J4571">
        <v>1</v>
      </c>
      <c r="K4571" t="s">
        <v>24</v>
      </c>
      <c r="L4571" t="s">
        <v>7</v>
      </c>
      <c r="M4571" s="9">
        <v>2.50943021854828</v>
      </c>
    </row>
    <row r="4572" spans="1:13">
      <c r="A4572">
        <v>4573</v>
      </c>
      <c r="B4572" s="14">
        <v>45192</v>
      </c>
      <c r="C4572" s="8">
        <f t="shared" si="144"/>
        <v>2023</v>
      </c>
      <c r="D4572" s="8">
        <f t="shared" si="143"/>
        <v>38</v>
      </c>
      <c r="E4572" s="10">
        <v>2</v>
      </c>
      <c r="F4572">
        <v>41.913017000000004</v>
      </c>
      <c r="G4572">
        <v>-82.736649999999997</v>
      </c>
      <c r="H4572" t="s">
        <v>11</v>
      </c>
      <c r="I4572">
        <v>1</v>
      </c>
      <c r="J4572">
        <v>2</v>
      </c>
      <c r="K4572" t="s">
        <v>24</v>
      </c>
      <c r="L4572" t="s">
        <v>7</v>
      </c>
      <c r="M4572" s="9">
        <v>2.328357630826841</v>
      </c>
    </row>
    <row r="4573" spans="1:13">
      <c r="A4573">
        <v>4550</v>
      </c>
      <c r="B4573" s="14">
        <v>45192</v>
      </c>
      <c r="C4573" s="8">
        <f t="shared" si="144"/>
        <v>2023</v>
      </c>
      <c r="D4573" s="8">
        <f t="shared" si="143"/>
        <v>38</v>
      </c>
      <c r="E4573" s="10">
        <v>2</v>
      </c>
      <c r="F4573">
        <v>41.913017000000004</v>
      </c>
      <c r="G4573">
        <v>-82.736649999999997</v>
      </c>
      <c r="H4573" t="s">
        <v>12</v>
      </c>
      <c r="I4573">
        <v>10.9</v>
      </c>
      <c r="J4573">
        <v>1</v>
      </c>
      <c r="K4573" t="s">
        <v>24</v>
      </c>
      <c r="L4573" t="s">
        <v>7</v>
      </c>
      <c r="M4573" s="9">
        <v>0.97031322291604727</v>
      </c>
    </row>
    <row r="4574" spans="1:13">
      <c r="A4574">
        <v>4551</v>
      </c>
      <c r="B4574" s="14">
        <v>45192</v>
      </c>
      <c r="C4574" s="8">
        <f t="shared" si="144"/>
        <v>2023</v>
      </c>
      <c r="D4574" s="8">
        <f t="shared" si="143"/>
        <v>38</v>
      </c>
      <c r="E4574" s="10">
        <v>2</v>
      </c>
      <c r="F4574">
        <v>41.913017000000004</v>
      </c>
      <c r="G4574">
        <v>-82.736649999999997</v>
      </c>
      <c r="H4574" t="s">
        <v>12</v>
      </c>
      <c r="I4574">
        <v>10.9</v>
      </c>
      <c r="J4574">
        <v>2</v>
      </c>
      <c r="K4574" t="s">
        <v>24</v>
      </c>
      <c r="L4574" t="s">
        <v>7</v>
      </c>
      <c r="M4574" s="9">
        <v>0.81941939981484779</v>
      </c>
    </row>
    <row r="4575" spans="1:13">
      <c r="A4575">
        <v>4569</v>
      </c>
      <c r="B4575" s="2">
        <v>45192</v>
      </c>
      <c r="C4575" s="8">
        <f t="shared" si="144"/>
        <v>2023</v>
      </c>
      <c r="D4575" s="8">
        <f t="shared" si="143"/>
        <v>38</v>
      </c>
      <c r="E4575">
        <v>2</v>
      </c>
      <c r="F4575">
        <v>41.913017000000004</v>
      </c>
      <c r="G4575">
        <v>-82.736649999999997</v>
      </c>
      <c r="H4575" t="s">
        <v>11</v>
      </c>
      <c r="I4575">
        <v>1</v>
      </c>
      <c r="J4575">
        <v>1</v>
      </c>
      <c r="K4575" t="s">
        <v>21</v>
      </c>
      <c r="L4575" t="s">
        <v>7</v>
      </c>
      <c r="M4575" s="9">
        <v>439.20077383518219</v>
      </c>
    </row>
    <row r="4576" spans="1:13">
      <c r="A4576">
        <v>4570</v>
      </c>
      <c r="B4576" s="2">
        <v>45192</v>
      </c>
      <c r="C4576" s="8">
        <f t="shared" si="144"/>
        <v>2023</v>
      </c>
      <c r="D4576" s="8">
        <f t="shared" si="143"/>
        <v>38</v>
      </c>
      <c r="E4576">
        <v>2</v>
      </c>
      <c r="F4576">
        <v>41.913017000000004</v>
      </c>
      <c r="G4576">
        <v>-82.736649999999997</v>
      </c>
      <c r="H4576" t="s">
        <v>11</v>
      </c>
      <c r="I4576">
        <v>1</v>
      </c>
      <c r="J4576">
        <v>2</v>
      </c>
      <c r="K4576" t="s">
        <v>21</v>
      </c>
      <c r="L4576" t="s">
        <v>7</v>
      </c>
      <c r="M4576" s="9">
        <v>436.33193749189377</v>
      </c>
    </row>
    <row r="4577" spans="1:13">
      <c r="A4577">
        <v>4546</v>
      </c>
      <c r="B4577" s="2">
        <v>45192</v>
      </c>
      <c r="C4577" s="8">
        <f t="shared" si="144"/>
        <v>2023</v>
      </c>
      <c r="D4577" s="8">
        <f t="shared" si="143"/>
        <v>38</v>
      </c>
      <c r="E4577">
        <v>2</v>
      </c>
      <c r="F4577">
        <v>41.913017000000004</v>
      </c>
      <c r="G4577">
        <v>-82.736649999999997</v>
      </c>
      <c r="H4577" t="s">
        <v>12</v>
      </c>
      <c r="I4577">
        <v>10.9</v>
      </c>
      <c r="J4577">
        <v>1</v>
      </c>
      <c r="K4577" t="s">
        <v>21</v>
      </c>
      <c r="L4577" t="s">
        <v>7</v>
      </c>
      <c r="M4577" s="9">
        <v>439.85689154267311</v>
      </c>
    </row>
    <row r="4578" spans="1:13">
      <c r="A4578">
        <v>4547</v>
      </c>
      <c r="B4578" s="2">
        <v>45192</v>
      </c>
      <c r="C4578" s="8">
        <f t="shared" si="144"/>
        <v>2023</v>
      </c>
      <c r="D4578" s="8">
        <f t="shared" si="143"/>
        <v>38</v>
      </c>
      <c r="E4578">
        <v>2</v>
      </c>
      <c r="F4578">
        <v>41.913017000000004</v>
      </c>
      <c r="G4578">
        <v>-82.736649999999997</v>
      </c>
      <c r="H4578" t="s">
        <v>12</v>
      </c>
      <c r="I4578">
        <v>10.9</v>
      </c>
      <c r="J4578">
        <v>2</v>
      </c>
      <c r="K4578" t="s">
        <v>21</v>
      </c>
      <c r="L4578" t="s">
        <v>7</v>
      </c>
      <c r="M4578" s="9">
        <v>439.60702499747276</v>
      </c>
    </row>
    <row r="4579" spans="1:13">
      <c r="A4579">
        <v>4571</v>
      </c>
      <c r="B4579" s="2">
        <v>45192</v>
      </c>
      <c r="C4579" s="8">
        <f t="shared" si="144"/>
        <v>2023</v>
      </c>
      <c r="D4579" s="8">
        <f t="shared" si="143"/>
        <v>38</v>
      </c>
      <c r="E4579" s="12">
        <v>2</v>
      </c>
      <c r="F4579">
        <v>41.913017000000004</v>
      </c>
      <c r="G4579">
        <v>-82.736649999999997</v>
      </c>
      <c r="H4579" t="s">
        <v>11</v>
      </c>
      <c r="I4579">
        <v>1</v>
      </c>
      <c r="J4579">
        <v>1</v>
      </c>
      <c r="K4579" t="s">
        <v>22</v>
      </c>
      <c r="L4579" t="s">
        <v>7</v>
      </c>
      <c r="M4579" s="9">
        <v>7.9215090737566776</v>
      </c>
    </row>
    <row r="4580" spans="1:13">
      <c r="A4580">
        <v>4548</v>
      </c>
      <c r="B4580" s="2">
        <v>45192</v>
      </c>
      <c r="C4580" s="8">
        <f t="shared" si="144"/>
        <v>2023</v>
      </c>
      <c r="D4580" s="8">
        <f t="shared" si="143"/>
        <v>38</v>
      </c>
      <c r="E4580" s="12">
        <v>2</v>
      </c>
      <c r="F4580">
        <v>41.913017000000004</v>
      </c>
      <c r="G4580">
        <v>-82.736649999999997</v>
      </c>
      <c r="H4580" t="s">
        <v>12</v>
      </c>
      <c r="I4580">
        <v>10.9</v>
      </c>
      <c r="J4580">
        <v>1</v>
      </c>
      <c r="K4580" t="s">
        <v>22</v>
      </c>
      <c r="L4580" t="s">
        <v>7</v>
      </c>
      <c r="M4580" s="9">
        <v>4.6529782119162331</v>
      </c>
    </row>
    <row r="4581" spans="1:13">
      <c r="A4581">
        <v>4549</v>
      </c>
      <c r="B4581" s="2">
        <v>45192</v>
      </c>
      <c r="C4581" s="8">
        <f t="shared" si="144"/>
        <v>2023</v>
      </c>
      <c r="D4581" s="8">
        <f t="shared" si="143"/>
        <v>38</v>
      </c>
      <c r="E4581" s="12">
        <v>2</v>
      </c>
      <c r="F4581">
        <v>41.913017000000004</v>
      </c>
      <c r="G4581">
        <v>-82.736649999999997</v>
      </c>
      <c r="H4581" t="s">
        <v>12</v>
      </c>
      <c r="I4581">
        <v>10.9</v>
      </c>
      <c r="J4581">
        <v>2</v>
      </c>
      <c r="K4581" t="s">
        <v>22</v>
      </c>
      <c r="L4581" t="s">
        <v>7</v>
      </c>
      <c r="M4581" s="9">
        <v>4.8864447020476929</v>
      </c>
    </row>
    <row r="4582" spans="1:13">
      <c r="A4582">
        <v>4554</v>
      </c>
      <c r="B4582" s="2">
        <v>45192</v>
      </c>
      <c r="C4582" s="8">
        <f t="shared" si="144"/>
        <v>2023</v>
      </c>
      <c r="D4582" s="8">
        <f t="shared" si="143"/>
        <v>38</v>
      </c>
      <c r="E4582">
        <v>2</v>
      </c>
      <c r="F4582">
        <v>41.913017000000004</v>
      </c>
      <c r="G4582">
        <v>-82.736649999999997</v>
      </c>
      <c r="H4582" t="s">
        <v>12</v>
      </c>
      <c r="I4582">
        <v>10.9</v>
      </c>
      <c r="J4582">
        <v>1</v>
      </c>
      <c r="K4582" t="s">
        <v>25</v>
      </c>
      <c r="L4582" t="s">
        <v>7</v>
      </c>
      <c r="M4582" s="9">
        <v>2.0896940037437641</v>
      </c>
    </row>
    <row r="4583" spans="1:13">
      <c r="A4583">
        <v>4555</v>
      </c>
      <c r="B4583" s="2">
        <v>45192</v>
      </c>
      <c r="C4583" s="8">
        <f t="shared" si="144"/>
        <v>2023</v>
      </c>
      <c r="D4583" s="8">
        <f t="shared" si="143"/>
        <v>38</v>
      </c>
      <c r="E4583">
        <v>2</v>
      </c>
      <c r="F4583">
        <v>41.913017000000004</v>
      </c>
      <c r="G4583">
        <v>-82.736649999999997</v>
      </c>
      <c r="H4583" t="s">
        <v>12</v>
      </c>
      <c r="I4583">
        <v>10.9</v>
      </c>
      <c r="J4583">
        <v>2</v>
      </c>
      <c r="K4583" t="s">
        <v>25</v>
      </c>
      <c r="L4583" t="s">
        <v>7</v>
      </c>
      <c r="M4583" s="9">
        <v>10.541345307774099</v>
      </c>
    </row>
    <row r="4584" spans="1:13">
      <c r="A4584">
        <v>4576</v>
      </c>
      <c r="B4584" s="25">
        <v>45192</v>
      </c>
      <c r="C4584" s="8">
        <f t="shared" si="144"/>
        <v>2023</v>
      </c>
      <c r="D4584" s="8">
        <f t="shared" si="143"/>
        <v>38</v>
      </c>
      <c r="E4584" s="33">
        <v>2</v>
      </c>
      <c r="F4584">
        <v>41.913017000000004</v>
      </c>
      <c r="G4584">
        <v>-82.736649999999997</v>
      </c>
      <c r="H4584" t="s">
        <v>11</v>
      </c>
      <c r="I4584">
        <v>1</v>
      </c>
      <c r="J4584">
        <v>1</v>
      </c>
      <c r="K4584" t="s">
        <v>26</v>
      </c>
      <c r="L4584" t="s">
        <v>13</v>
      </c>
      <c r="M4584" s="9">
        <v>2430</v>
      </c>
    </row>
    <row r="4585" spans="1:13">
      <c r="A4585">
        <v>4556</v>
      </c>
      <c r="B4585" s="25">
        <v>45192</v>
      </c>
      <c r="C4585" s="8">
        <f t="shared" si="144"/>
        <v>2023</v>
      </c>
      <c r="D4585" s="8">
        <f t="shared" si="143"/>
        <v>38</v>
      </c>
      <c r="E4585" s="33">
        <v>2</v>
      </c>
      <c r="F4585">
        <v>41.913017000000004</v>
      </c>
      <c r="G4585">
        <v>-82.736649999999997</v>
      </c>
      <c r="H4585" t="s">
        <v>12</v>
      </c>
      <c r="I4585">
        <v>10.9</v>
      </c>
      <c r="J4585">
        <v>1</v>
      </c>
      <c r="K4585" t="s">
        <v>26</v>
      </c>
      <c r="L4585" t="s">
        <v>13</v>
      </c>
      <c r="M4585" s="9">
        <v>4400</v>
      </c>
    </row>
    <row r="4586" spans="1:13">
      <c r="A4586">
        <v>4624</v>
      </c>
      <c r="B4586" s="2">
        <v>45192</v>
      </c>
      <c r="C4586" s="8">
        <f t="shared" si="144"/>
        <v>2023</v>
      </c>
      <c r="D4586" s="8">
        <f t="shared" si="143"/>
        <v>38</v>
      </c>
      <c r="E4586">
        <v>4</v>
      </c>
      <c r="F4586">
        <v>41.892699999999998</v>
      </c>
      <c r="G4586">
        <v>-82.525767000000002</v>
      </c>
      <c r="H4586" t="s">
        <v>11</v>
      </c>
      <c r="I4586">
        <v>1</v>
      </c>
      <c r="J4586">
        <v>1</v>
      </c>
      <c r="K4586" t="s">
        <v>5</v>
      </c>
      <c r="L4586" t="s">
        <v>7</v>
      </c>
      <c r="M4586" s="9">
        <v>9.3799944685993193</v>
      </c>
    </row>
    <row r="4587" spans="1:13">
      <c r="A4587">
        <v>4625</v>
      </c>
      <c r="B4587" s="2">
        <v>45192</v>
      </c>
      <c r="C4587" s="8">
        <f t="shared" si="144"/>
        <v>2023</v>
      </c>
      <c r="D4587" s="8">
        <f t="shared" si="143"/>
        <v>38</v>
      </c>
      <c r="E4587">
        <v>4</v>
      </c>
      <c r="F4587">
        <v>41.892699999999998</v>
      </c>
      <c r="G4587">
        <v>-82.525767000000002</v>
      </c>
      <c r="H4587" t="s">
        <v>11</v>
      </c>
      <c r="I4587">
        <v>1</v>
      </c>
      <c r="J4587">
        <v>2</v>
      </c>
      <c r="K4587" t="s">
        <v>5</v>
      </c>
      <c r="L4587" t="s">
        <v>7</v>
      </c>
      <c r="M4587" s="9">
        <v>10.368841802593808</v>
      </c>
    </row>
    <row r="4588" spans="1:13">
      <c r="A4588">
        <v>4600</v>
      </c>
      <c r="B4588" s="2">
        <v>45192</v>
      </c>
      <c r="C4588" s="8">
        <f t="shared" si="144"/>
        <v>2023</v>
      </c>
      <c r="D4588" s="8">
        <f t="shared" si="143"/>
        <v>38</v>
      </c>
      <c r="E4588">
        <v>4</v>
      </c>
      <c r="F4588">
        <v>41.892699999999998</v>
      </c>
      <c r="G4588">
        <v>-82.525767000000002</v>
      </c>
      <c r="H4588" t="s">
        <v>12</v>
      </c>
      <c r="I4588">
        <v>9.8000000000000007</v>
      </c>
      <c r="J4588">
        <v>1</v>
      </c>
      <c r="K4588" t="s">
        <v>5</v>
      </c>
      <c r="L4588" t="s">
        <v>7</v>
      </c>
      <c r="M4588" s="9">
        <v>13.869417951333945</v>
      </c>
    </row>
    <row r="4589" spans="1:13">
      <c r="A4589">
        <v>4601</v>
      </c>
      <c r="B4589" s="2">
        <v>45192</v>
      </c>
      <c r="C4589" s="8">
        <f t="shared" si="144"/>
        <v>2023</v>
      </c>
      <c r="D4589" s="8">
        <f t="shared" si="143"/>
        <v>38</v>
      </c>
      <c r="E4589">
        <v>4</v>
      </c>
      <c r="F4589">
        <v>41.892699999999998</v>
      </c>
      <c r="G4589">
        <v>-82.525767000000002</v>
      </c>
      <c r="H4589" t="s">
        <v>12</v>
      </c>
      <c r="I4589">
        <v>9.8000000000000007</v>
      </c>
      <c r="J4589">
        <v>2</v>
      </c>
      <c r="K4589" t="s">
        <v>5</v>
      </c>
      <c r="L4589" t="s">
        <v>7</v>
      </c>
      <c r="M4589" s="9">
        <v>10.951681719054076</v>
      </c>
    </row>
    <row r="4590" spans="1:13">
      <c r="A4590">
        <v>4620</v>
      </c>
      <c r="B4590" s="2">
        <v>45192</v>
      </c>
      <c r="C4590" s="8">
        <f t="shared" si="144"/>
        <v>2023</v>
      </c>
      <c r="D4590" s="8">
        <f t="shared" si="143"/>
        <v>38</v>
      </c>
      <c r="E4590">
        <v>4</v>
      </c>
      <c r="F4590">
        <v>41.892699999999998</v>
      </c>
      <c r="G4590">
        <v>-82.525767000000002</v>
      </c>
      <c r="H4590" t="s">
        <v>11</v>
      </c>
      <c r="I4590">
        <v>1</v>
      </c>
      <c r="J4590">
        <v>1</v>
      </c>
      <c r="K4590" t="s">
        <v>15</v>
      </c>
      <c r="L4590" t="s">
        <v>16</v>
      </c>
      <c r="M4590" s="9">
        <v>9.5753676140017134</v>
      </c>
    </row>
    <row r="4591" spans="1:13">
      <c r="A4591">
        <v>4621</v>
      </c>
      <c r="B4591" s="2">
        <v>45192</v>
      </c>
      <c r="C4591" s="8">
        <f t="shared" si="144"/>
        <v>2023</v>
      </c>
      <c r="D4591" s="8">
        <f t="shared" si="143"/>
        <v>38</v>
      </c>
      <c r="E4591">
        <v>4</v>
      </c>
      <c r="F4591">
        <v>41.892699999999998</v>
      </c>
      <c r="G4591">
        <v>-82.525767000000002</v>
      </c>
      <c r="H4591" t="s">
        <v>11</v>
      </c>
      <c r="I4591">
        <v>1</v>
      </c>
      <c r="J4591">
        <v>2</v>
      </c>
      <c r="K4591" t="s">
        <v>15</v>
      </c>
      <c r="L4591" t="s">
        <v>16</v>
      </c>
      <c r="M4591" s="9">
        <v>18.235338606040003</v>
      </c>
    </row>
    <row r="4592" spans="1:13">
      <c r="A4592">
        <v>4598</v>
      </c>
      <c r="B4592" s="2">
        <v>45192</v>
      </c>
      <c r="C4592" s="8">
        <f t="shared" si="144"/>
        <v>2023</v>
      </c>
      <c r="D4592" s="8">
        <f t="shared" si="143"/>
        <v>38</v>
      </c>
      <c r="E4592">
        <v>4</v>
      </c>
      <c r="F4592">
        <v>41.892699999999998</v>
      </c>
      <c r="G4592">
        <v>-82.525767000000002</v>
      </c>
      <c r="H4592" t="s">
        <v>12</v>
      </c>
      <c r="I4592">
        <v>9.8000000000000007</v>
      </c>
      <c r="J4592">
        <v>1</v>
      </c>
      <c r="K4592" t="s">
        <v>15</v>
      </c>
      <c r="L4592" t="s">
        <v>16</v>
      </c>
      <c r="M4592" s="9">
        <v>8.1207492164500881</v>
      </c>
    </row>
    <row r="4593" spans="1:14">
      <c r="A4593">
        <v>4599</v>
      </c>
      <c r="B4593" s="2">
        <v>45192</v>
      </c>
      <c r="C4593" s="8">
        <f t="shared" si="144"/>
        <v>2023</v>
      </c>
      <c r="D4593" s="8">
        <f t="shared" si="143"/>
        <v>38</v>
      </c>
      <c r="E4593">
        <v>4</v>
      </c>
      <c r="F4593">
        <v>41.892699999999998</v>
      </c>
      <c r="G4593">
        <v>-82.525767000000002</v>
      </c>
      <c r="H4593" t="s">
        <v>12</v>
      </c>
      <c r="I4593">
        <v>9.8000000000000007</v>
      </c>
      <c r="J4593">
        <v>2</v>
      </c>
      <c r="K4593" t="s">
        <v>15</v>
      </c>
      <c r="L4593" t="s">
        <v>16</v>
      </c>
      <c r="M4593" s="9">
        <v>8.4925409732436155</v>
      </c>
    </row>
    <row r="4594" spans="1:14">
      <c r="A4594">
        <v>4622</v>
      </c>
      <c r="B4594" s="2">
        <v>45192</v>
      </c>
      <c r="C4594" s="8">
        <f t="shared" si="144"/>
        <v>2023</v>
      </c>
      <c r="D4594" s="8">
        <f t="shared" si="143"/>
        <v>38</v>
      </c>
      <c r="E4594">
        <v>4</v>
      </c>
      <c r="F4594">
        <v>41.892699999999998</v>
      </c>
      <c r="G4594">
        <v>-82.525767000000002</v>
      </c>
      <c r="H4594" t="s">
        <v>11</v>
      </c>
      <c r="I4594">
        <v>1</v>
      </c>
      <c r="J4594">
        <v>1</v>
      </c>
      <c r="K4594" t="s">
        <v>27</v>
      </c>
      <c r="L4594" t="s">
        <v>7</v>
      </c>
      <c r="M4594" s="9">
        <v>3.6149988379965199E-2</v>
      </c>
      <c r="N4594" t="str">
        <f>IF(M4594&lt;0.15, "BDL")</f>
        <v>BDL</v>
      </c>
    </row>
    <row r="4595" spans="1:14">
      <c r="A4595">
        <v>4623</v>
      </c>
      <c r="B4595" s="2">
        <v>45192</v>
      </c>
      <c r="C4595" s="8">
        <f t="shared" si="144"/>
        <v>2023</v>
      </c>
      <c r="D4595" s="8">
        <f t="shared" si="143"/>
        <v>38</v>
      </c>
      <c r="E4595">
        <v>4</v>
      </c>
      <c r="F4595">
        <v>41.892699999999998</v>
      </c>
      <c r="G4595">
        <v>-82.525767000000002</v>
      </c>
      <c r="H4595" t="s">
        <v>11</v>
      </c>
      <c r="I4595">
        <v>1</v>
      </c>
      <c r="J4595">
        <v>2</v>
      </c>
      <c r="K4595" t="s">
        <v>27</v>
      </c>
      <c r="L4595" t="s">
        <v>7</v>
      </c>
      <c r="M4595" s="9">
        <v>2.8006922009329322E-2</v>
      </c>
      <c r="N4595" t="str">
        <f>IF(M4595&lt;0.15, "BDL")</f>
        <v>BDL</v>
      </c>
    </row>
    <row r="4596" spans="1:14">
      <c r="A4596">
        <v>4604</v>
      </c>
      <c r="B4596" s="2">
        <v>45192</v>
      </c>
      <c r="C4596" s="8">
        <f t="shared" si="144"/>
        <v>2023</v>
      </c>
      <c r="D4596" s="8">
        <f t="shared" si="143"/>
        <v>38</v>
      </c>
      <c r="E4596">
        <v>4</v>
      </c>
      <c r="F4596">
        <v>41.892699999999998</v>
      </c>
      <c r="G4596">
        <v>-82.525767000000002</v>
      </c>
      <c r="H4596" t="s">
        <v>11</v>
      </c>
      <c r="I4596">
        <v>1</v>
      </c>
      <c r="J4596">
        <v>1</v>
      </c>
      <c r="K4596" t="s">
        <v>18</v>
      </c>
      <c r="L4596" t="s">
        <v>7</v>
      </c>
      <c r="M4596" s="9">
        <v>2.2777855014012713</v>
      </c>
    </row>
    <row r="4597" spans="1:14">
      <c r="A4597">
        <v>4605</v>
      </c>
      <c r="B4597" s="2">
        <v>45192</v>
      </c>
      <c r="C4597" s="8">
        <f t="shared" si="144"/>
        <v>2023</v>
      </c>
      <c r="D4597" s="8">
        <f t="shared" si="143"/>
        <v>38</v>
      </c>
      <c r="E4597">
        <v>4</v>
      </c>
      <c r="F4597">
        <v>41.892699999999998</v>
      </c>
      <c r="G4597">
        <v>-82.525767000000002</v>
      </c>
      <c r="H4597" t="s">
        <v>11</v>
      </c>
      <c r="I4597">
        <v>1</v>
      </c>
      <c r="J4597">
        <v>2</v>
      </c>
      <c r="K4597" t="s">
        <v>18</v>
      </c>
      <c r="L4597" t="s">
        <v>7</v>
      </c>
      <c r="M4597" s="9">
        <v>1.8933194401730651</v>
      </c>
    </row>
    <row r="4598" spans="1:14">
      <c r="A4598">
        <v>4606</v>
      </c>
      <c r="B4598" s="2">
        <v>45192</v>
      </c>
      <c r="C4598" s="8">
        <f t="shared" si="144"/>
        <v>2023</v>
      </c>
      <c r="D4598" s="8">
        <f t="shared" si="143"/>
        <v>38</v>
      </c>
      <c r="E4598">
        <v>4</v>
      </c>
      <c r="F4598">
        <v>41.892699999999998</v>
      </c>
      <c r="G4598">
        <v>-82.525767000000002</v>
      </c>
      <c r="H4598" t="s">
        <v>11</v>
      </c>
      <c r="I4598">
        <v>1</v>
      </c>
      <c r="J4598">
        <v>1</v>
      </c>
      <c r="K4598" t="s">
        <v>19</v>
      </c>
      <c r="L4598" t="s">
        <v>7</v>
      </c>
      <c r="M4598" s="9">
        <v>103.20269500570718</v>
      </c>
    </row>
    <row r="4599" spans="1:14">
      <c r="A4599">
        <v>4607</v>
      </c>
      <c r="B4599" s="2">
        <v>45192</v>
      </c>
      <c r="C4599" s="8">
        <f t="shared" si="144"/>
        <v>2023</v>
      </c>
      <c r="D4599" s="8">
        <f t="shared" si="143"/>
        <v>38</v>
      </c>
      <c r="E4599">
        <v>4</v>
      </c>
      <c r="F4599">
        <v>41.892699999999998</v>
      </c>
      <c r="G4599">
        <v>-82.525767000000002</v>
      </c>
      <c r="H4599" t="s">
        <v>11</v>
      </c>
      <c r="I4599">
        <v>1</v>
      </c>
      <c r="J4599">
        <v>2</v>
      </c>
      <c r="K4599" t="s">
        <v>19</v>
      </c>
      <c r="L4599" t="s">
        <v>7</v>
      </c>
      <c r="M4599" s="9">
        <v>133.45126696917976</v>
      </c>
    </row>
    <row r="4600" spans="1:14">
      <c r="A4600">
        <v>4585</v>
      </c>
      <c r="B4600" s="2">
        <v>45192</v>
      </c>
      <c r="C4600" s="8">
        <f t="shared" si="144"/>
        <v>2023</v>
      </c>
      <c r="D4600" s="8">
        <f t="shared" si="143"/>
        <v>38</v>
      </c>
      <c r="E4600">
        <v>4</v>
      </c>
      <c r="F4600">
        <v>41.892699999999998</v>
      </c>
      <c r="G4600">
        <v>-82.525767000000002</v>
      </c>
      <c r="H4600" t="s">
        <v>12</v>
      </c>
      <c r="I4600">
        <v>9.8000000000000007</v>
      </c>
      <c r="J4600">
        <v>1</v>
      </c>
      <c r="K4600" t="s">
        <v>19</v>
      </c>
      <c r="L4600" t="s">
        <v>7</v>
      </c>
      <c r="M4600" s="9">
        <v>120.16350337312718</v>
      </c>
    </row>
    <row r="4601" spans="1:14">
      <c r="A4601">
        <v>4586</v>
      </c>
      <c r="B4601" s="2">
        <v>45192</v>
      </c>
      <c r="C4601" s="8">
        <f t="shared" si="144"/>
        <v>2023</v>
      </c>
      <c r="D4601" s="8">
        <f t="shared" si="143"/>
        <v>38</v>
      </c>
      <c r="E4601">
        <v>4</v>
      </c>
      <c r="F4601">
        <v>41.892699999999998</v>
      </c>
      <c r="G4601">
        <v>-82.525767000000002</v>
      </c>
      <c r="H4601" t="s">
        <v>12</v>
      </c>
      <c r="I4601">
        <v>9.8000000000000007</v>
      </c>
      <c r="J4601">
        <v>2</v>
      </c>
      <c r="K4601" t="s">
        <v>19</v>
      </c>
      <c r="L4601" t="s">
        <v>7</v>
      </c>
      <c r="M4601" s="9">
        <v>131.09655864863853</v>
      </c>
    </row>
    <row r="4602" spans="1:14">
      <c r="A4602">
        <v>4626</v>
      </c>
      <c r="B4602" s="2">
        <v>45192</v>
      </c>
      <c r="C4602" s="8">
        <f t="shared" si="144"/>
        <v>2023</v>
      </c>
      <c r="D4602" s="8">
        <f t="shared" si="143"/>
        <v>38</v>
      </c>
      <c r="E4602">
        <v>4</v>
      </c>
      <c r="F4602">
        <v>41.892699999999998</v>
      </c>
      <c r="G4602">
        <v>-82.525767000000002</v>
      </c>
      <c r="H4602" t="s">
        <v>11</v>
      </c>
      <c r="I4602">
        <v>1</v>
      </c>
      <c r="J4602">
        <v>1</v>
      </c>
      <c r="K4602" t="s">
        <v>23</v>
      </c>
      <c r="L4602" t="s">
        <v>7</v>
      </c>
      <c r="M4602" s="9">
        <v>13.531811587577959</v>
      </c>
    </row>
    <row r="4603" spans="1:14">
      <c r="A4603">
        <v>4627</v>
      </c>
      <c r="B4603" s="2">
        <v>45192</v>
      </c>
      <c r="C4603" s="8">
        <f t="shared" si="144"/>
        <v>2023</v>
      </c>
      <c r="D4603" s="8">
        <f t="shared" si="143"/>
        <v>38</v>
      </c>
      <c r="E4603">
        <v>4</v>
      </c>
      <c r="F4603">
        <v>41.892699999999998</v>
      </c>
      <c r="G4603">
        <v>-82.525767000000002</v>
      </c>
      <c r="H4603" t="s">
        <v>11</v>
      </c>
      <c r="I4603">
        <v>1</v>
      </c>
      <c r="J4603">
        <v>2</v>
      </c>
      <c r="K4603" t="s">
        <v>23</v>
      </c>
      <c r="L4603" t="s">
        <v>7</v>
      </c>
      <c r="M4603" s="9">
        <v>11.043345592113045</v>
      </c>
    </row>
    <row r="4604" spans="1:14">
      <c r="A4604">
        <v>4602</v>
      </c>
      <c r="B4604" s="2">
        <v>45192</v>
      </c>
      <c r="C4604" s="8">
        <f t="shared" si="144"/>
        <v>2023</v>
      </c>
      <c r="D4604" s="8">
        <f t="shared" si="143"/>
        <v>38</v>
      </c>
      <c r="E4604">
        <v>4</v>
      </c>
      <c r="F4604">
        <v>41.892699999999998</v>
      </c>
      <c r="G4604">
        <v>-82.525767000000002</v>
      </c>
      <c r="H4604" t="s">
        <v>12</v>
      </c>
      <c r="I4604">
        <v>9.8000000000000007</v>
      </c>
      <c r="J4604">
        <v>1</v>
      </c>
      <c r="K4604" t="s">
        <v>23</v>
      </c>
      <c r="L4604" t="s">
        <v>7</v>
      </c>
      <c r="M4604" s="9">
        <v>46.916864993427232</v>
      </c>
    </row>
    <row r="4605" spans="1:14">
      <c r="A4605">
        <v>4603</v>
      </c>
      <c r="B4605" s="2">
        <v>45192</v>
      </c>
      <c r="C4605" s="8">
        <f t="shared" si="144"/>
        <v>2023</v>
      </c>
      <c r="D4605" s="8">
        <f t="shared" si="143"/>
        <v>38</v>
      </c>
      <c r="E4605">
        <v>4</v>
      </c>
      <c r="F4605">
        <v>41.892699999999998</v>
      </c>
      <c r="G4605">
        <v>-82.525767000000002</v>
      </c>
      <c r="H4605" t="s">
        <v>12</v>
      </c>
      <c r="I4605">
        <v>9.8000000000000007</v>
      </c>
      <c r="J4605">
        <v>2</v>
      </c>
      <c r="K4605" t="s">
        <v>23</v>
      </c>
      <c r="L4605" t="s">
        <v>7</v>
      </c>
      <c r="M4605" s="9">
        <v>52.465044715904909</v>
      </c>
    </row>
    <row r="4606" spans="1:14">
      <c r="A4606">
        <v>4618</v>
      </c>
      <c r="B4606" s="2">
        <v>45192</v>
      </c>
      <c r="C4606" s="8">
        <f t="shared" si="144"/>
        <v>2023</v>
      </c>
      <c r="D4606" s="8">
        <f t="shared" si="143"/>
        <v>38</v>
      </c>
      <c r="E4606">
        <v>4</v>
      </c>
      <c r="F4606">
        <v>41.892699999999998</v>
      </c>
      <c r="G4606">
        <v>-82.525767000000002</v>
      </c>
      <c r="H4606" t="s">
        <v>11</v>
      </c>
      <c r="I4606">
        <v>1</v>
      </c>
      <c r="J4606">
        <v>1</v>
      </c>
      <c r="K4606" t="s">
        <v>14</v>
      </c>
      <c r="L4606" t="s">
        <v>13</v>
      </c>
      <c r="M4606" s="9">
        <v>1.0085849134845057</v>
      </c>
    </row>
    <row r="4607" spans="1:14">
      <c r="A4607">
        <v>4619</v>
      </c>
      <c r="B4607" s="2">
        <v>45192</v>
      </c>
      <c r="C4607" s="8">
        <f t="shared" si="144"/>
        <v>2023</v>
      </c>
      <c r="D4607" s="8">
        <f t="shared" si="143"/>
        <v>38</v>
      </c>
      <c r="E4607">
        <v>4</v>
      </c>
      <c r="F4607">
        <v>41.892699999999998</v>
      </c>
      <c r="G4607">
        <v>-82.525767000000002</v>
      </c>
      <c r="H4607" t="s">
        <v>11</v>
      </c>
      <c r="I4607">
        <v>1</v>
      </c>
      <c r="J4607">
        <v>2</v>
      </c>
      <c r="K4607" t="s">
        <v>14</v>
      </c>
      <c r="L4607" t="s">
        <v>13</v>
      </c>
      <c r="M4607" s="9">
        <v>1.1078490650261914</v>
      </c>
    </row>
    <row r="4608" spans="1:14">
      <c r="A4608">
        <v>4596</v>
      </c>
      <c r="B4608" s="2">
        <v>45192</v>
      </c>
      <c r="C4608" s="8">
        <f t="shared" si="144"/>
        <v>2023</v>
      </c>
      <c r="D4608" s="8">
        <f t="shared" si="143"/>
        <v>38</v>
      </c>
      <c r="E4608">
        <v>4</v>
      </c>
      <c r="F4608">
        <v>41.892699999999998</v>
      </c>
      <c r="G4608">
        <v>-82.525767000000002</v>
      </c>
      <c r="H4608" t="s">
        <v>12</v>
      </c>
      <c r="I4608">
        <v>9.8000000000000007</v>
      </c>
      <c r="J4608">
        <v>1</v>
      </c>
      <c r="K4608" t="s">
        <v>14</v>
      </c>
      <c r="L4608" t="s">
        <v>13</v>
      </c>
      <c r="M4608" s="9">
        <v>1.9996286155968694</v>
      </c>
    </row>
    <row r="4609" spans="1:13">
      <c r="A4609">
        <v>4597</v>
      </c>
      <c r="B4609" s="2">
        <v>45192</v>
      </c>
      <c r="C4609" s="8">
        <f t="shared" si="144"/>
        <v>2023</v>
      </c>
      <c r="D4609" s="8">
        <f t="shared" si="143"/>
        <v>38</v>
      </c>
      <c r="E4609">
        <v>4</v>
      </c>
      <c r="F4609">
        <v>41.892699999999998</v>
      </c>
      <c r="G4609">
        <v>-82.525767000000002</v>
      </c>
      <c r="H4609" t="s">
        <v>12</v>
      </c>
      <c r="I4609">
        <v>9.8000000000000007</v>
      </c>
      <c r="J4609">
        <v>2</v>
      </c>
      <c r="K4609" t="s">
        <v>14</v>
      </c>
      <c r="L4609" t="s">
        <v>13</v>
      </c>
      <c r="M4609" s="9">
        <v>2.3347699562144726</v>
      </c>
    </row>
    <row r="4610" spans="1:13">
      <c r="A4610">
        <v>4616</v>
      </c>
      <c r="B4610" s="2">
        <v>45192</v>
      </c>
      <c r="C4610" s="8">
        <f t="shared" si="144"/>
        <v>2023</v>
      </c>
      <c r="D4610" s="8">
        <f t="shared" ref="D4610:D4673" si="145">WEEKNUM(B4610)</f>
        <v>38</v>
      </c>
      <c r="E4610">
        <v>4</v>
      </c>
      <c r="F4610">
        <v>41.892699999999998</v>
      </c>
      <c r="G4610">
        <v>-82.525767000000002</v>
      </c>
      <c r="H4610" t="s">
        <v>11</v>
      </c>
      <c r="I4610">
        <v>1</v>
      </c>
      <c r="J4610">
        <v>1</v>
      </c>
      <c r="K4610" t="s">
        <v>10</v>
      </c>
      <c r="L4610" t="s">
        <v>13</v>
      </c>
      <c r="M4610" s="9">
        <v>0.12288639418340833</v>
      </c>
    </row>
    <row r="4611" spans="1:13">
      <c r="A4611">
        <v>4617</v>
      </c>
      <c r="B4611" s="2">
        <v>45192</v>
      </c>
      <c r="C4611" s="8">
        <f t="shared" si="144"/>
        <v>2023</v>
      </c>
      <c r="D4611" s="8">
        <f t="shared" si="145"/>
        <v>38</v>
      </c>
      <c r="E4611">
        <v>4</v>
      </c>
      <c r="F4611">
        <v>41.892699999999998</v>
      </c>
      <c r="G4611">
        <v>-82.525767000000002</v>
      </c>
      <c r="H4611" t="s">
        <v>11</v>
      </c>
      <c r="I4611">
        <v>1</v>
      </c>
      <c r="J4611">
        <v>2</v>
      </c>
      <c r="K4611" t="s">
        <v>10</v>
      </c>
      <c r="L4611" t="s">
        <v>13</v>
      </c>
      <c r="M4611" s="9">
        <v>7.0878342529695867E-2</v>
      </c>
    </row>
    <row r="4612" spans="1:13">
      <c r="A4612">
        <v>4594</v>
      </c>
      <c r="B4612" s="2">
        <v>45192</v>
      </c>
      <c r="C4612" s="8">
        <f t="shared" si="144"/>
        <v>2023</v>
      </c>
      <c r="D4612" s="8">
        <f t="shared" si="145"/>
        <v>38</v>
      </c>
      <c r="E4612">
        <v>4</v>
      </c>
      <c r="F4612">
        <v>41.892699999999998</v>
      </c>
      <c r="G4612">
        <v>-82.525767000000002</v>
      </c>
      <c r="H4612" t="s">
        <v>12</v>
      </c>
      <c r="I4612">
        <v>9.8000000000000007</v>
      </c>
      <c r="J4612">
        <v>1</v>
      </c>
      <c r="K4612" t="s">
        <v>10</v>
      </c>
      <c r="L4612" t="s">
        <v>13</v>
      </c>
      <c r="M4612" s="9">
        <v>0.28727645557677828</v>
      </c>
    </row>
    <row r="4613" spans="1:13">
      <c r="A4613">
        <v>4595</v>
      </c>
      <c r="B4613" s="2">
        <v>45192</v>
      </c>
      <c r="C4613" s="8">
        <f t="shared" si="144"/>
        <v>2023</v>
      </c>
      <c r="D4613" s="8">
        <f t="shared" si="145"/>
        <v>38</v>
      </c>
      <c r="E4613">
        <v>4</v>
      </c>
      <c r="F4613">
        <v>41.892699999999998</v>
      </c>
      <c r="G4613">
        <v>-82.525767000000002</v>
      </c>
      <c r="H4613" t="s">
        <v>12</v>
      </c>
      <c r="I4613">
        <v>9.8000000000000007</v>
      </c>
      <c r="J4613">
        <v>2</v>
      </c>
      <c r="K4613" t="s">
        <v>10</v>
      </c>
      <c r="L4613" t="s">
        <v>13</v>
      </c>
      <c r="M4613" s="9">
        <v>0.32074008130570852</v>
      </c>
    </row>
    <row r="4614" spans="1:13">
      <c r="A4614">
        <v>4611</v>
      </c>
      <c r="B4614" s="14">
        <v>45192</v>
      </c>
      <c r="C4614" s="8">
        <f t="shared" si="144"/>
        <v>2023</v>
      </c>
      <c r="D4614" s="8">
        <f t="shared" si="145"/>
        <v>38</v>
      </c>
      <c r="E4614" s="10">
        <v>4</v>
      </c>
      <c r="F4614">
        <v>41.892699999999998</v>
      </c>
      <c r="G4614">
        <v>-82.525767000000002</v>
      </c>
      <c r="H4614" t="s">
        <v>11</v>
      </c>
      <c r="I4614">
        <v>1</v>
      </c>
      <c r="J4614">
        <v>1</v>
      </c>
      <c r="K4614" t="s">
        <v>24</v>
      </c>
      <c r="L4614" t="s">
        <v>7</v>
      </c>
      <c r="M4614" s="9">
        <v>0.87977692905532767</v>
      </c>
    </row>
    <row r="4615" spans="1:13">
      <c r="A4615">
        <v>4612</v>
      </c>
      <c r="B4615" s="14">
        <v>45192</v>
      </c>
      <c r="C4615" s="8">
        <f t="shared" si="144"/>
        <v>2023</v>
      </c>
      <c r="D4615" s="8">
        <f t="shared" si="145"/>
        <v>38</v>
      </c>
      <c r="E4615" s="10">
        <v>4</v>
      </c>
      <c r="F4615">
        <v>41.892699999999998</v>
      </c>
      <c r="G4615">
        <v>-82.525767000000002</v>
      </c>
      <c r="H4615" t="s">
        <v>11</v>
      </c>
      <c r="I4615">
        <v>1</v>
      </c>
      <c r="J4615">
        <v>2</v>
      </c>
      <c r="K4615" t="s">
        <v>24</v>
      </c>
      <c r="L4615" t="s">
        <v>7</v>
      </c>
      <c r="M4615" s="9">
        <v>0.90995569367556739</v>
      </c>
    </row>
    <row r="4616" spans="1:13">
      <c r="A4616">
        <v>4591</v>
      </c>
      <c r="B4616" s="14">
        <v>45192</v>
      </c>
      <c r="C4616" s="8">
        <f t="shared" si="144"/>
        <v>2023</v>
      </c>
      <c r="D4616" s="8">
        <f t="shared" si="145"/>
        <v>38</v>
      </c>
      <c r="E4616" s="10">
        <v>4</v>
      </c>
      <c r="F4616">
        <v>41.892699999999998</v>
      </c>
      <c r="G4616">
        <v>-82.525767000000002</v>
      </c>
      <c r="H4616" t="s">
        <v>12</v>
      </c>
      <c r="I4616">
        <v>9.8000000000000007</v>
      </c>
      <c r="J4616">
        <v>1</v>
      </c>
      <c r="K4616" t="s">
        <v>24</v>
      </c>
      <c r="L4616" t="s">
        <v>7</v>
      </c>
      <c r="M4616" s="9">
        <v>1.5437097507006046</v>
      </c>
    </row>
    <row r="4617" spans="1:13">
      <c r="A4617">
        <v>4592</v>
      </c>
      <c r="B4617" s="14">
        <v>45192</v>
      </c>
      <c r="C4617" s="8">
        <f t="shared" ref="C4617:C4680" si="146">YEAR(B4617)</f>
        <v>2023</v>
      </c>
      <c r="D4617" s="8">
        <f t="shared" si="145"/>
        <v>38</v>
      </c>
      <c r="E4617" s="10">
        <v>4</v>
      </c>
      <c r="F4617">
        <v>41.892699999999998</v>
      </c>
      <c r="G4617">
        <v>-82.525767000000002</v>
      </c>
      <c r="H4617" t="s">
        <v>12</v>
      </c>
      <c r="I4617">
        <v>9.8000000000000007</v>
      </c>
      <c r="J4617">
        <v>2</v>
      </c>
      <c r="K4617" t="s">
        <v>24</v>
      </c>
      <c r="L4617" t="s">
        <v>7</v>
      </c>
      <c r="M4617" s="9">
        <v>1.6342460445613241</v>
      </c>
    </row>
    <row r="4618" spans="1:13">
      <c r="A4618">
        <v>4608</v>
      </c>
      <c r="B4618" s="2">
        <v>45192</v>
      </c>
      <c r="C4618" s="8">
        <f t="shared" si="146"/>
        <v>2023</v>
      </c>
      <c r="D4618" s="8">
        <f t="shared" si="145"/>
        <v>38</v>
      </c>
      <c r="E4618">
        <v>4</v>
      </c>
      <c r="F4618">
        <v>41.892699999999998</v>
      </c>
      <c r="G4618">
        <v>-82.525767000000002</v>
      </c>
      <c r="H4618" t="s">
        <v>11</v>
      </c>
      <c r="I4618">
        <v>1</v>
      </c>
      <c r="J4618">
        <v>1</v>
      </c>
      <c r="K4618" t="s">
        <v>21</v>
      </c>
      <c r="L4618" t="s">
        <v>7</v>
      </c>
      <c r="M4618" s="9">
        <v>250.11341732740402</v>
      </c>
    </row>
    <row r="4619" spans="1:13">
      <c r="A4619">
        <v>4609</v>
      </c>
      <c r="B4619" s="2">
        <v>45192</v>
      </c>
      <c r="C4619" s="8">
        <f t="shared" si="146"/>
        <v>2023</v>
      </c>
      <c r="D4619" s="8">
        <f t="shared" si="145"/>
        <v>38</v>
      </c>
      <c r="E4619">
        <v>4</v>
      </c>
      <c r="F4619">
        <v>41.892699999999998</v>
      </c>
      <c r="G4619">
        <v>-82.525767000000002</v>
      </c>
      <c r="H4619" t="s">
        <v>11</v>
      </c>
      <c r="I4619">
        <v>1</v>
      </c>
      <c r="J4619">
        <v>2</v>
      </c>
      <c r="K4619" t="s">
        <v>21</v>
      </c>
      <c r="L4619" t="s">
        <v>7</v>
      </c>
      <c r="M4619" s="9">
        <v>604.29054361581802</v>
      </c>
    </row>
    <row r="4620" spans="1:13">
      <c r="A4620">
        <v>4587</v>
      </c>
      <c r="B4620" s="2">
        <v>45192</v>
      </c>
      <c r="C4620" s="8">
        <f t="shared" si="146"/>
        <v>2023</v>
      </c>
      <c r="D4620" s="8">
        <f t="shared" si="145"/>
        <v>38</v>
      </c>
      <c r="E4620">
        <v>4</v>
      </c>
      <c r="F4620">
        <v>41.892699999999998</v>
      </c>
      <c r="G4620">
        <v>-82.525767000000002</v>
      </c>
      <c r="H4620" t="s">
        <v>12</v>
      </c>
      <c r="I4620">
        <v>9.8000000000000007</v>
      </c>
      <c r="J4620">
        <v>1</v>
      </c>
      <c r="K4620" t="s">
        <v>21</v>
      </c>
      <c r="L4620" t="s">
        <v>7</v>
      </c>
      <c r="M4620" s="9">
        <v>461.63877454400063</v>
      </c>
    </row>
    <row r="4621" spans="1:13">
      <c r="A4621">
        <v>4588</v>
      </c>
      <c r="B4621" s="2">
        <v>45192</v>
      </c>
      <c r="C4621" s="8">
        <f t="shared" si="146"/>
        <v>2023</v>
      </c>
      <c r="D4621" s="8">
        <f t="shared" si="145"/>
        <v>38</v>
      </c>
      <c r="E4621">
        <v>4</v>
      </c>
      <c r="F4621">
        <v>41.892699999999998</v>
      </c>
      <c r="G4621">
        <v>-82.525767000000002</v>
      </c>
      <c r="H4621" t="s">
        <v>12</v>
      </c>
      <c r="I4621">
        <v>9.8000000000000007</v>
      </c>
      <c r="J4621">
        <v>2</v>
      </c>
      <c r="K4621" t="s">
        <v>21</v>
      </c>
      <c r="L4621" t="s">
        <v>7</v>
      </c>
      <c r="M4621" s="9">
        <v>464.29005980491638</v>
      </c>
    </row>
    <row r="4622" spans="1:13">
      <c r="A4622">
        <v>4610</v>
      </c>
      <c r="B4622" s="2">
        <v>45192</v>
      </c>
      <c r="C4622" s="8">
        <f t="shared" si="146"/>
        <v>2023</v>
      </c>
      <c r="D4622" s="8">
        <f t="shared" si="145"/>
        <v>38</v>
      </c>
      <c r="E4622" s="12">
        <v>4</v>
      </c>
      <c r="F4622">
        <v>41.892699999999998</v>
      </c>
      <c r="G4622">
        <v>-82.525767000000002</v>
      </c>
      <c r="H4622" t="s">
        <v>11</v>
      </c>
      <c r="I4622">
        <v>1</v>
      </c>
      <c r="J4622">
        <v>1</v>
      </c>
      <c r="K4622" t="s">
        <v>22</v>
      </c>
      <c r="L4622" t="s">
        <v>7</v>
      </c>
      <c r="M4622" s="9">
        <v>4.6529782119162331</v>
      </c>
    </row>
    <row r="4623" spans="1:13">
      <c r="A4623">
        <v>4589</v>
      </c>
      <c r="B4623" s="2">
        <v>45192</v>
      </c>
      <c r="C4623" s="8">
        <f t="shared" si="146"/>
        <v>2023</v>
      </c>
      <c r="D4623" s="8">
        <f t="shared" si="145"/>
        <v>38</v>
      </c>
      <c r="E4623" s="12">
        <v>4</v>
      </c>
      <c r="F4623">
        <v>41.892699999999998</v>
      </c>
      <c r="G4623">
        <v>-82.525767000000002</v>
      </c>
      <c r="H4623" t="s">
        <v>12</v>
      </c>
      <c r="I4623">
        <v>9.8000000000000007</v>
      </c>
      <c r="J4623">
        <v>1</v>
      </c>
      <c r="K4623" t="s">
        <v>22</v>
      </c>
      <c r="L4623" t="s">
        <v>7</v>
      </c>
      <c r="M4623" s="9">
        <v>16.793235698752174</v>
      </c>
    </row>
    <row r="4624" spans="1:13">
      <c r="A4624">
        <v>4590</v>
      </c>
      <c r="B4624" s="2">
        <v>45192</v>
      </c>
      <c r="C4624" s="8">
        <f t="shared" si="146"/>
        <v>2023</v>
      </c>
      <c r="D4624" s="8">
        <f t="shared" si="145"/>
        <v>38</v>
      </c>
      <c r="E4624" s="12">
        <v>4</v>
      </c>
      <c r="F4624">
        <v>41.892699999999998</v>
      </c>
      <c r="G4624">
        <v>-82.525767000000002</v>
      </c>
      <c r="H4624" t="s">
        <v>12</v>
      </c>
      <c r="I4624">
        <v>9.8000000000000007</v>
      </c>
      <c r="J4624">
        <v>2</v>
      </c>
      <c r="K4624" t="s">
        <v>22</v>
      </c>
      <c r="L4624" t="s">
        <v>7</v>
      </c>
      <c r="M4624" s="9">
        <v>23.79723040269598</v>
      </c>
    </row>
    <row r="4625" spans="1:14">
      <c r="A4625">
        <v>4613</v>
      </c>
      <c r="B4625" s="2">
        <v>45192</v>
      </c>
      <c r="C4625" s="8">
        <f t="shared" si="146"/>
        <v>2023</v>
      </c>
      <c r="D4625" s="8">
        <f t="shared" si="145"/>
        <v>38</v>
      </c>
      <c r="E4625">
        <v>4</v>
      </c>
      <c r="F4625">
        <v>41.892699999999998</v>
      </c>
      <c r="G4625">
        <v>-82.525767000000002</v>
      </c>
      <c r="H4625" t="s">
        <v>11</v>
      </c>
      <c r="I4625">
        <v>1</v>
      </c>
      <c r="J4625">
        <v>1</v>
      </c>
      <c r="K4625" t="s">
        <v>25</v>
      </c>
      <c r="L4625" t="s">
        <v>7</v>
      </c>
      <c r="M4625" s="9">
        <v>11.562973487382163</v>
      </c>
    </row>
    <row r="4626" spans="1:14">
      <c r="A4626">
        <v>4614</v>
      </c>
      <c r="B4626" s="2">
        <v>45192</v>
      </c>
      <c r="C4626" s="8">
        <f t="shared" si="146"/>
        <v>2023</v>
      </c>
      <c r="D4626" s="8">
        <f t="shared" si="145"/>
        <v>38</v>
      </c>
      <c r="E4626">
        <v>4</v>
      </c>
      <c r="F4626">
        <v>41.892699999999998</v>
      </c>
      <c r="G4626">
        <v>-82.525767000000002</v>
      </c>
      <c r="H4626" t="s">
        <v>11</v>
      </c>
      <c r="I4626">
        <v>1</v>
      </c>
      <c r="J4626">
        <v>2</v>
      </c>
      <c r="K4626" t="s">
        <v>25</v>
      </c>
      <c r="L4626" t="s">
        <v>7</v>
      </c>
      <c r="M4626" s="9">
        <v>13.188291045849535</v>
      </c>
    </row>
    <row r="4627" spans="1:14">
      <c r="A4627">
        <v>4615</v>
      </c>
      <c r="B4627" s="25">
        <v>45192</v>
      </c>
      <c r="C4627" s="8">
        <f t="shared" si="146"/>
        <v>2023</v>
      </c>
      <c r="D4627" s="8">
        <f t="shared" si="145"/>
        <v>38</v>
      </c>
      <c r="E4627" s="33">
        <v>4</v>
      </c>
      <c r="F4627">
        <v>41.892699999999998</v>
      </c>
      <c r="G4627">
        <v>-82.525767000000002</v>
      </c>
      <c r="H4627" t="s">
        <v>11</v>
      </c>
      <c r="I4627">
        <v>1</v>
      </c>
      <c r="J4627">
        <v>1</v>
      </c>
      <c r="K4627" t="s">
        <v>26</v>
      </c>
      <c r="L4627" t="s">
        <v>13</v>
      </c>
      <c r="M4627" s="9">
        <v>2516</v>
      </c>
    </row>
    <row r="4628" spans="1:14">
      <c r="A4628">
        <v>4593</v>
      </c>
      <c r="B4628" s="25">
        <v>45192</v>
      </c>
      <c r="C4628" s="8">
        <f t="shared" si="146"/>
        <v>2023</v>
      </c>
      <c r="D4628" s="8">
        <f t="shared" si="145"/>
        <v>38</v>
      </c>
      <c r="E4628" s="33">
        <v>4</v>
      </c>
      <c r="F4628">
        <v>41.892699999999998</v>
      </c>
      <c r="G4628">
        <v>-82.525767000000002</v>
      </c>
      <c r="H4628" t="s">
        <v>12</v>
      </c>
      <c r="I4628">
        <v>9.8000000000000007</v>
      </c>
      <c r="J4628">
        <v>1</v>
      </c>
      <c r="K4628" t="s">
        <v>26</v>
      </c>
      <c r="L4628" t="s">
        <v>13</v>
      </c>
      <c r="M4628" s="9">
        <v>7934</v>
      </c>
    </row>
    <row r="4629" spans="1:14">
      <c r="A4629">
        <v>4649</v>
      </c>
      <c r="B4629" s="2">
        <v>45192</v>
      </c>
      <c r="C4629" s="8">
        <f t="shared" si="146"/>
        <v>2023</v>
      </c>
      <c r="D4629" s="8">
        <f t="shared" si="145"/>
        <v>38</v>
      </c>
      <c r="E4629" s="8">
        <v>5</v>
      </c>
      <c r="F4629">
        <v>42.002583000000001</v>
      </c>
      <c r="G4629">
        <v>-82.578632999999996</v>
      </c>
      <c r="H4629" t="s">
        <v>11</v>
      </c>
      <c r="I4629">
        <v>1</v>
      </c>
      <c r="J4629">
        <v>1</v>
      </c>
      <c r="K4629" t="s">
        <v>5</v>
      </c>
      <c r="L4629" t="s">
        <v>7</v>
      </c>
      <c r="M4629" s="9">
        <v>6.7405925896290579</v>
      </c>
    </row>
    <row r="4630" spans="1:14">
      <c r="A4630">
        <v>4650</v>
      </c>
      <c r="B4630" s="2">
        <v>45192</v>
      </c>
      <c r="C4630" s="8">
        <f t="shared" si="146"/>
        <v>2023</v>
      </c>
      <c r="D4630" s="8">
        <f t="shared" si="145"/>
        <v>38</v>
      </c>
      <c r="E4630" s="8">
        <v>5</v>
      </c>
      <c r="F4630">
        <v>42.002583000000001</v>
      </c>
      <c r="G4630">
        <v>-82.578632999999996</v>
      </c>
      <c r="H4630" t="s">
        <v>11</v>
      </c>
      <c r="I4630">
        <v>1</v>
      </c>
      <c r="J4630">
        <v>2</v>
      </c>
      <c r="K4630" t="s">
        <v>5</v>
      </c>
      <c r="L4630" t="s">
        <v>7</v>
      </c>
      <c r="M4630" s="9">
        <v>6.6171635053786719</v>
      </c>
    </row>
    <row r="4631" spans="1:14">
      <c r="A4631">
        <v>4628</v>
      </c>
      <c r="B4631" s="2">
        <v>45192</v>
      </c>
      <c r="C4631" s="8">
        <f t="shared" si="146"/>
        <v>2023</v>
      </c>
      <c r="D4631" s="8">
        <f t="shared" si="145"/>
        <v>38</v>
      </c>
      <c r="E4631" s="8">
        <v>5</v>
      </c>
      <c r="F4631">
        <v>42.002583000000001</v>
      </c>
      <c r="G4631">
        <v>-82.578632999999996</v>
      </c>
      <c r="H4631" t="s">
        <v>12</v>
      </c>
      <c r="I4631">
        <v>8.1</v>
      </c>
      <c r="J4631">
        <v>1</v>
      </c>
      <c r="K4631" t="s">
        <v>5</v>
      </c>
      <c r="L4631" t="s">
        <v>7</v>
      </c>
      <c r="M4631" s="9">
        <v>9.0075852258610531</v>
      </c>
    </row>
    <row r="4632" spans="1:14">
      <c r="A4632">
        <v>4629</v>
      </c>
      <c r="B4632" s="2">
        <v>45192</v>
      </c>
      <c r="C4632" s="8">
        <f t="shared" si="146"/>
        <v>2023</v>
      </c>
      <c r="D4632" s="8">
        <f t="shared" si="145"/>
        <v>38</v>
      </c>
      <c r="E4632" s="8">
        <v>5</v>
      </c>
      <c r="F4632">
        <v>42.002583000000001</v>
      </c>
      <c r="G4632">
        <v>-82.578632999999996</v>
      </c>
      <c r="H4632" t="s">
        <v>12</v>
      </c>
      <c r="I4632">
        <v>8.1</v>
      </c>
      <c r="J4632">
        <v>2</v>
      </c>
      <c r="K4632" t="s">
        <v>5</v>
      </c>
      <c r="L4632" t="s">
        <v>7</v>
      </c>
      <c r="M4632" s="9">
        <v>9.4210196083501661</v>
      </c>
    </row>
    <row r="4633" spans="1:14">
      <c r="A4633">
        <v>4667</v>
      </c>
      <c r="B4633" s="2">
        <v>45192</v>
      </c>
      <c r="C4633" s="8">
        <f t="shared" si="146"/>
        <v>2023</v>
      </c>
      <c r="D4633" s="8">
        <f t="shared" si="145"/>
        <v>38</v>
      </c>
      <c r="E4633">
        <v>5</v>
      </c>
      <c r="F4633">
        <v>42.002583000000001</v>
      </c>
      <c r="G4633">
        <v>-82.578632999999996</v>
      </c>
      <c r="H4633" t="s">
        <v>11</v>
      </c>
      <c r="I4633">
        <v>1</v>
      </c>
      <c r="J4633">
        <v>1</v>
      </c>
      <c r="K4633" t="s">
        <v>15</v>
      </c>
      <c r="L4633" t="s">
        <v>16</v>
      </c>
      <c r="M4633" s="9">
        <v>15.096426924582397</v>
      </c>
    </row>
    <row r="4634" spans="1:14">
      <c r="A4634">
        <v>4668</v>
      </c>
      <c r="B4634" s="2">
        <v>45192</v>
      </c>
      <c r="C4634" s="8">
        <f t="shared" si="146"/>
        <v>2023</v>
      </c>
      <c r="D4634" s="8">
        <f t="shared" si="145"/>
        <v>38</v>
      </c>
      <c r="E4634">
        <v>5</v>
      </c>
      <c r="F4634">
        <v>42.002583000000001</v>
      </c>
      <c r="G4634">
        <v>-82.578632999999996</v>
      </c>
      <c r="H4634" t="s">
        <v>11</v>
      </c>
      <c r="I4634">
        <v>1</v>
      </c>
      <c r="J4634">
        <v>2</v>
      </c>
      <c r="K4634" t="s">
        <v>15</v>
      </c>
      <c r="L4634" t="s">
        <v>16</v>
      </c>
      <c r="M4634" s="9">
        <v>11.211398613822295</v>
      </c>
    </row>
    <row r="4635" spans="1:14">
      <c r="A4635">
        <v>4647</v>
      </c>
      <c r="B4635" s="2">
        <v>45192</v>
      </c>
      <c r="C4635" s="8">
        <f t="shared" si="146"/>
        <v>2023</v>
      </c>
      <c r="D4635" s="8">
        <f t="shared" si="145"/>
        <v>38</v>
      </c>
      <c r="E4635">
        <v>5</v>
      </c>
      <c r="F4635">
        <v>42.002583000000001</v>
      </c>
      <c r="G4635">
        <v>-82.578632999999996</v>
      </c>
      <c r="H4635" t="s">
        <v>12</v>
      </c>
      <c r="I4635">
        <v>8.1</v>
      </c>
      <c r="J4635">
        <v>1</v>
      </c>
      <c r="K4635" t="s">
        <v>15</v>
      </c>
      <c r="L4635" t="s">
        <v>16</v>
      </c>
      <c r="M4635" s="9">
        <v>8.962588660026837</v>
      </c>
    </row>
    <row r="4636" spans="1:14">
      <c r="A4636">
        <v>4648</v>
      </c>
      <c r="B4636" s="2">
        <v>45192</v>
      </c>
      <c r="C4636" s="8">
        <f t="shared" si="146"/>
        <v>2023</v>
      </c>
      <c r="D4636" s="8">
        <f t="shared" si="145"/>
        <v>38</v>
      </c>
      <c r="E4636">
        <v>5</v>
      </c>
      <c r="F4636">
        <v>42.002583000000001</v>
      </c>
      <c r="G4636">
        <v>-82.578632999999996</v>
      </c>
      <c r="H4636" t="s">
        <v>12</v>
      </c>
      <c r="I4636">
        <v>8.1</v>
      </c>
      <c r="J4636">
        <v>2</v>
      </c>
      <c r="K4636" t="s">
        <v>15</v>
      </c>
      <c r="L4636" t="s">
        <v>16</v>
      </c>
      <c r="M4636" s="9">
        <v>8.3043504339614529</v>
      </c>
    </row>
    <row r="4637" spans="1:14">
      <c r="A4637">
        <v>4669</v>
      </c>
      <c r="B4637" s="2">
        <v>45192</v>
      </c>
      <c r="C4637" s="8">
        <f t="shared" si="146"/>
        <v>2023</v>
      </c>
      <c r="D4637" s="8">
        <f t="shared" si="145"/>
        <v>38</v>
      </c>
      <c r="E4637">
        <v>5</v>
      </c>
      <c r="F4637">
        <v>42.002583000000001</v>
      </c>
      <c r="G4637">
        <v>-82.578632999999996</v>
      </c>
      <c r="H4637" t="s">
        <v>11</v>
      </c>
      <c r="I4637">
        <v>1</v>
      </c>
      <c r="J4637">
        <v>1</v>
      </c>
      <c r="K4637" t="s">
        <v>27</v>
      </c>
      <c r="L4637" t="s">
        <v>7</v>
      </c>
      <c r="M4637" s="9">
        <v>2.8914835741490407E-2</v>
      </c>
      <c r="N4637" t="str">
        <f>IF(M4637&lt;0.15, "BDL")</f>
        <v>BDL</v>
      </c>
    </row>
    <row r="4638" spans="1:14">
      <c r="A4638">
        <v>4670</v>
      </c>
      <c r="B4638" s="2">
        <v>45192</v>
      </c>
      <c r="C4638" s="8">
        <f t="shared" si="146"/>
        <v>2023</v>
      </c>
      <c r="D4638" s="8">
        <f t="shared" si="145"/>
        <v>38</v>
      </c>
      <c r="E4638">
        <v>5</v>
      </c>
      <c r="F4638">
        <v>42.002583000000001</v>
      </c>
      <c r="G4638">
        <v>-82.578632999999996</v>
      </c>
      <c r="H4638" t="s">
        <v>11</v>
      </c>
      <c r="I4638">
        <v>1</v>
      </c>
      <c r="J4638">
        <v>2</v>
      </c>
      <c r="K4638" t="s">
        <v>27</v>
      </c>
      <c r="L4638" t="s">
        <v>7</v>
      </c>
      <c r="M4638" s="9">
        <v>3.6536472175600014E-2</v>
      </c>
      <c r="N4638" t="str">
        <f>IF(M4638&lt;0.15, "BDL")</f>
        <v>BDL</v>
      </c>
    </row>
    <row r="4639" spans="1:14">
      <c r="A4639">
        <v>4651</v>
      </c>
      <c r="B4639" s="2">
        <v>45192</v>
      </c>
      <c r="C4639" s="8">
        <f t="shared" si="146"/>
        <v>2023</v>
      </c>
      <c r="D4639" s="8">
        <f t="shared" si="145"/>
        <v>38</v>
      </c>
      <c r="E4639">
        <v>5</v>
      </c>
      <c r="F4639">
        <v>42.002583000000001</v>
      </c>
      <c r="G4639">
        <v>-82.578632999999996</v>
      </c>
      <c r="H4639" t="s">
        <v>11</v>
      </c>
      <c r="I4639">
        <v>1</v>
      </c>
      <c r="J4639">
        <v>1</v>
      </c>
      <c r="K4639" t="s">
        <v>19</v>
      </c>
      <c r="L4639" t="s">
        <v>7</v>
      </c>
      <c r="M4639" s="9">
        <v>178.71850353193898</v>
      </c>
    </row>
    <row r="4640" spans="1:14">
      <c r="A4640">
        <v>4652</v>
      </c>
      <c r="B4640" s="2">
        <v>45192</v>
      </c>
      <c r="C4640" s="8">
        <f t="shared" si="146"/>
        <v>2023</v>
      </c>
      <c r="D4640" s="8">
        <f t="shared" si="145"/>
        <v>38</v>
      </c>
      <c r="E4640">
        <v>5</v>
      </c>
      <c r="F4640">
        <v>42.002583000000001</v>
      </c>
      <c r="G4640">
        <v>-82.578632999999996</v>
      </c>
      <c r="H4640" t="s">
        <v>11</v>
      </c>
      <c r="I4640">
        <v>1</v>
      </c>
      <c r="J4640">
        <v>2</v>
      </c>
      <c r="K4640" t="s">
        <v>19</v>
      </c>
      <c r="L4640" t="s">
        <v>7</v>
      </c>
      <c r="M4640" s="9">
        <v>181.07351563274821</v>
      </c>
    </row>
    <row r="4641" spans="1:13">
      <c r="A4641">
        <v>4630</v>
      </c>
      <c r="B4641" s="2">
        <v>45192</v>
      </c>
      <c r="C4641" s="8">
        <f t="shared" si="146"/>
        <v>2023</v>
      </c>
      <c r="D4641" s="8">
        <f t="shared" si="145"/>
        <v>38</v>
      </c>
      <c r="E4641">
        <v>5</v>
      </c>
      <c r="F4641">
        <v>42.002583000000001</v>
      </c>
      <c r="G4641">
        <v>-82.578632999999996</v>
      </c>
      <c r="H4641" t="s">
        <v>12</v>
      </c>
      <c r="I4641">
        <v>8.1</v>
      </c>
      <c r="J4641">
        <v>1</v>
      </c>
      <c r="K4641" t="s">
        <v>19</v>
      </c>
      <c r="L4641" t="s">
        <v>7</v>
      </c>
      <c r="M4641" s="9">
        <v>180.26908931222627</v>
      </c>
    </row>
    <row r="4642" spans="1:13">
      <c r="A4642">
        <v>4631</v>
      </c>
      <c r="B4642" s="2">
        <v>45192</v>
      </c>
      <c r="C4642" s="8">
        <f t="shared" si="146"/>
        <v>2023</v>
      </c>
      <c r="D4642" s="8">
        <f t="shared" si="145"/>
        <v>38</v>
      </c>
      <c r="E4642">
        <v>5</v>
      </c>
      <c r="F4642">
        <v>42.002583000000001</v>
      </c>
      <c r="G4642">
        <v>-82.578632999999996</v>
      </c>
      <c r="H4642" t="s">
        <v>12</v>
      </c>
      <c r="I4642">
        <v>8.1</v>
      </c>
      <c r="J4642">
        <v>2</v>
      </c>
      <c r="K4642" t="s">
        <v>19</v>
      </c>
      <c r="L4642" t="s">
        <v>7</v>
      </c>
      <c r="M4642" s="9">
        <v>163.4751435729236</v>
      </c>
    </row>
    <row r="4643" spans="1:13">
      <c r="A4643">
        <v>4658</v>
      </c>
      <c r="B4643" s="2">
        <v>45192</v>
      </c>
      <c r="C4643" s="8">
        <f t="shared" si="146"/>
        <v>2023</v>
      </c>
      <c r="D4643" s="8">
        <f t="shared" si="145"/>
        <v>38</v>
      </c>
      <c r="E4643">
        <v>5</v>
      </c>
      <c r="F4643">
        <v>42.002583000000001</v>
      </c>
      <c r="G4643">
        <v>-82.578632999999996</v>
      </c>
      <c r="H4643" t="s">
        <v>11</v>
      </c>
      <c r="I4643">
        <v>1</v>
      </c>
      <c r="J4643">
        <v>1</v>
      </c>
      <c r="K4643" t="s">
        <v>23</v>
      </c>
      <c r="L4643" t="s">
        <v>7</v>
      </c>
      <c r="M4643" s="9">
        <v>13.679970108609835</v>
      </c>
    </row>
    <row r="4644" spans="1:13">
      <c r="A4644">
        <v>4659</v>
      </c>
      <c r="B4644" s="2">
        <v>45192</v>
      </c>
      <c r="C4644" s="8">
        <f t="shared" si="146"/>
        <v>2023</v>
      </c>
      <c r="D4644" s="8">
        <f t="shared" si="145"/>
        <v>38</v>
      </c>
      <c r="E4644">
        <v>5</v>
      </c>
      <c r="F4644">
        <v>42.002583000000001</v>
      </c>
      <c r="G4644">
        <v>-82.578632999999996</v>
      </c>
      <c r="H4644" t="s">
        <v>11</v>
      </c>
      <c r="I4644">
        <v>1</v>
      </c>
      <c r="J4644">
        <v>2</v>
      </c>
      <c r="K4644" t="s">
        <v>23</v>
      </c>
      <c r="L4644" t="s">
        <v>7</v>
      </c>
      <c r="M4644" s="9">
        <v>10.460412393702386</v>
      </c>
    </row>
    <row r="4645" spans="1:13">
      <c r="A4645">
        <v>4638</v>
      </c>
      <c r="B4645" s="2">
        <v>45192</v>
      </c>
      <c r="C4645" s="8">
        <f t="shared" si="146"/>
        <v>2023</v>
      </c>
      <c r="D4645" s="8">
        <f t="shared" si="145"/>
        <v>38</v>
      </c>
      <c r="E4645">
        <v>5</v>
      </c>
      <c r="F4645">
        <v>42.002583000000001</v>
      </c>
      <c r="G4645">
        <v>-82.578632999999996</v>
      </c>
      <c r="H4645" t="s">
        <v>12</v>
      </c>
      <c r="I4645">
        <v>8.1</v>
      </c>
      <c r="J4645">
        <v>1</v>
      </c>
      <c r="K4645" t="s">
        <v>23</v>
      </c>
      <c r="L4645" t="s">
        <v>7</v>
      </c>
      <c r="M4645" s="9">
        <v>19.589848891992421</v>
      </c>
    </row>
    <row r="4646" spans="1:13">
      <c r="A4646">
        <v>4639</v>
      </c>
      <c r="B4646" s="2">
        <v>45192</v>
      </c>
      <c r="C4646" s="8">
        <f t="shared" si="146"/>
        <v>2023</v>
      </c>
      <c r="D4646" s="8">
        <f t="shared" si="145"/>
        <v>38</v>
      </c>
      <c r="E4646">
        <v>5</v>
      </c>
      <c r="F4646">
        <v>42.002583000000001</v>
      </c>
      <c r="G4646">
        <v>-82.578632999999996</v>
      </c>
      <c r="H4646" t="s">
        <v>12</v>
      </c>
      <c r="I4646">
        <v>8.1</v>
      </c>
      <c r="J4646">
        <v>2</v>
      </c>
      <c r="K4646" t="s">
        <v>23</v>
      </c>
      <c r="L4646" t="s">
        <v>7</v>
      </c>
      <c r="M4646" s="9">
        <v>17.017165292065016</v>
      </c>
    </row>
    <row r="4647" spans="1:13">
      <c r="A4647">
        <v>4665</v>
      </c>
      <c r="B4647" s="2">
        <v>45192</v>
      </c>
      <c r="C4647" s="8">
        <f t="shared" si="146"/>
        <v>2023</v>
      </c>
      <c r="D4647" s="8">
        <f t="shared" si="145"/>
        <v>38</v>
      </c>
      <c r="E4647">
        <v>5</v>
      </c>
      <c r="F4647">
        <v>42.002583000000001</v>
      </c>
      <c r="G4647">
        <v>-82.578632999999996</v>
      </c>
      <c r="H4647" t="s">
        <v>11</v>
      </c>
      <c r="I4647">
        <v>1</v>
      </c>
      <c r="J4647">
        <v>1</v>
      </c>
      <c r="K4647" t="s">
        <v>14</v>
      </c>
      <c r="L4647" t="s">
        <v>13</v>
      </c>
      <c r="M4647" s="9">
        <v>1.3916606532369269</v>
      </c>
    </row>
    <row r="4648" spans="1:13">
      <c r="A4648">
        <v>4666</v>
      </c>
      <c r="B4648" s="2">
        <v>45192</v>
      </c>
      <c r="C4648" s="8">
        <f t="shared" si="146"/>
        <v>2023</v>
      </c>
      <c r="D4648" s="8">
        <f t="shared" si="145"/>
        <v>38</v>
      </c>
      <c r="E4648">
        <v>5</v>
      </c>
      <c r="F4648">
        <v>42.002583000000001</v>
      </c>
      <c r="G4648">
        <v>-82.578632999999996</v>
      </c>
      <c r="H4648" t="s">
        <v>11</v>
      </c>
      <c r="I4648">
        <v>1</v>
      </c>
      <c r="J4648">
        <v>2</v>
      </c>
      <c r="K4648" t="s">
        <v>14</v>
      </c>
      <c r="L4648" t="s">
        <v>13</v>
      </c>
      <c r="M4648" s="9">
        <v>1.1340132578872797</v>
      </c>
    </row>
    <row r="4649" spans="1:13">
      <c r="A4649">
        <v>4645</v>
      </c>
      <c r="B4649" s="2">
        <v>45192</v>
      </c>
      <c r="C4649" s="8">
        <f t="shared" si="146"/>
        <v>2023</v>
      </c>
      <c r="D4649" s="8">
        <f t="shared" si="145"/>
        <v>38</v>
      </c>
      <c r="E4649">
        <v>5</v>
      </c>
      <c r="F4649">
        <v>42.002583000000001</v>
      </c>
      <c r="G4649">
        <v>-82.578632999999996</v>
      </c>
      <c r="H4649" t="s">
        <v>12</v>
      </c>
      <c r="I4649">
        <v>8.1</v>
      </c>
      <c r="J4649">
        <v>1</v>
      </c>
      <c r="K4649" t="s">
        <v>14</v>
      </c>
      <c r="L4649" t="s">
        <v>13</v>
      </c>
      <c r="M4649" s="9">
        <v>1.3103719013707977</v>
      </c>
    </row>
    <row r="4650" spans="1:13">
      <c r="A4650">
        <v>4646</v>
      </c>
      <c r="B4650" s="2">
        <v>45192</v>
      </c>
      <c r="C4650" s="8">
        <f t="shared" si="146"/>
        <v>2023</v>
      </c>
      <c r="D4650" s="8">
        <f t="shared" si="145"/>
        <v>38</v>
      </c>
      <c r="E4650">
        <v>5</v>
      </c>
      <c r="F4650">
        <v>42.002583000000001</v>
      </c>
      <c r="G4650">
        <v>-82.578632999999996</v>
      </c>
      <c r="H4650" t="s">
        <v>12</v>
      </c>
      <c r="I4650">
        <v>8.1</v>
      </c>
      <c r="J4650">
        <v>2</v>
      </c>
      <c r="K4650" t="s">
        <v>14</v>
      </c>
      <c r="L4650" t="s">
        <v>13</v>
      </c>
      <c r="M4650" s="9">
        <v>1.2190968163515818</v>
      </c>
    </row>
    <row r="4651" spans="1:13">
      <c r="A4651">
        <v>4663</v>
      </c>
      <c r="B4651" s="2">
        <v>45192</v>
      </c>
      <c r="C4651" s="8">
        <f t="shared" si="146"/>
        <v>2023</v>
      </c>
      <c r="D4651" s="8">
        <f t="shared" si="145"/>
        <v>38</v>
      </c>
      <c r="E4651">
        <v>5</v>
      </c>
      <c r="F4651">
        <v>42.002583000000001</v>
      </c>
      <c r="G4651">
        <v>-82.578632999999996</v>
      </c>
      <c r="H4651" t="s">
        <v>11</v>
      </c>
      <c r="I4651">
        <v>1</v>
      </c>
      <c r="J4651">
        <v>1</v>
      </c>
      <c r="K4651" t="s">
        <v>10</v>
      </c>
      <c r="L4651" t="s">
        <v>13</v>
      </c>
      <c r="M4651" s="9">
        <v>0.10754889905764863</v>
      </c>
    </row>
    <row r="4652" spans="1:13">
      <c r="A4652">
        <v>4664</v>
      </c>
      <c r="B4652" s="2">
        <v>45192</v>
      </c>
      <c r="C4652" s="8">
        <f t="shared" si="146"/>
        <v>2023</v>
      </c>
      <c r="D4652" s="8">
        <f t="shared" si="145"/>
        <v>38</v>
      </c>
      <c r="E4652">
        <v>5</v>
      </c>
      <c r="F4652">
        <v>42.002583000000001</v>
      </c>
      <c r="G4652">
        <v>-82.578632999999996</v>
      </c>
      <c r="H4652" t="s">
        <v>11</v>
      </c>
      <c r="I4652">
        <v>1</v>
      </c>
      <c r="J4652">
        <v>2</v>
      </c>
      <c r="K4652" t="s">
        <v>10</v>
      </c>
      <c r="L4652" t="s">
        <v>13</v>
      </c>
      <c r="M4652" s="9">
        <v>0.11800628209793933</v>
      </c>
    </row>
    <row r="4653" spans="1:13">
      <c r="A4653">
        <v>4643</v>
      </c>
      <c r="B4653" s="2">
        <v>45192</v>
      </c>
      <c r="C4653" s="8">
        <f t="shared" si="146"/>
        <v>2023</v>
      </c>
      <c r="D4653" s="8">
        <f t="shared" si="145"/>
        <v>38</v>
      </c>
      <c r="E4653">
        <v>5</v>
      </c>
      <c r="F4653">
        <v>42.002583000000001</v>
      </c>
      <c r="G4653">
        <v>-82.578632999999996</v>
      </c>
      <c r="H4653" t="s">
        <v>12</v>
      </c>
      <c r="I4653">
        <v>8.1</v>
      </c>
      <c r="J4653">
        <v>1</v>
      </c>
      <c r="K4653" t="s">
        <v>10</v>
      </c>
      <c r="L4653" t="s">
        <v>13</v>
      </c>
      <c r="M4653" s="9">
        <v>0.17057206084713397</v>
      </c>
    </row>
    <row r="4654" spans="1:13">
      <c r="A4654">
        <v>4644</v>
      </c>
      <c r="B4654" s="2">
        <v>45192</v>
      </c>
      <c r="C4654" s="8">
        <f t="shared" si="146"/>
        <v>2023</v>
      </c>
      <c r="D4654" s="8">
        <f t="shared" si="145"/>
        <v>38</v>
      </c>
      <c r="E4654">
        <v>5</v>
      </c>
      <c r="F4654">
        <v>42.002583000000001</v>
      </c>
      <c r="G4654">
        <v>-82.578632999999996</v>
      </c>
      <c r="H4654" t="s">
        <v>12</v>
      </c>
      <c r="I4654">
        <v>8.1</v>
      </c>
      <c r="J4654">
        <v>2</v>
      </c>
      <c r="K4654" t="s">
        <v>10</v>
      </c>
      <c r="L4654" t="s">
        <v>13</v>
      </c>
      <c r="M4654" s="9">
        <v>0.17126921971648668</v>
      </c>
    </row>
    <row r="4655" spans="1:13">
      <c r="A4655">
        <v>4656</v>
      </c>
      <c r="B4655" s="14">
        <v>45192</v>
      </c>
      <c r="C4655" s="8">
        <f t="shared" si="146"/>
        <v>2023</v>
      </c>
      <c r="D4655" s="8">
        <f t="shared" si="145"/>
        <v>38</v>
      </c>
      <c r="E4655" s="10">
        <v>5</v>
      </c>
      <c r="F4655">
        <v>42.002583000000001</v>
      </c>
      <c r="G4655">
        <v>-82.578632999999996</v>
      </c>
      <c r="H4655" t="s">
        <v>11</v>
      </c>
      <c r="I4655">
        <v>1</v>
      </c>
      <c r="J4655">
        <v>1</v>
      </c>
      <c r="K4655" t="s">
        <v>24</v>
      </c>
      <c r="L4655" t="s">
        <v>7</v>
      </c>
      <c r="M4655" s="9">
        <v>1.211743339877966</v>
      </c>
    </row>
    <row r="4656" spans="1:13">
      <c r="A4656">
        <v>4657</v>
      </c>
      <c r="B4656" s="14">
        <v>45192</v>
      </c>
      <c r="C4656" s="8">
        <f t="shared" si="146"/>
        <v>2023</v>
      </c>
      <c r="D4656" s="8">
        <f t="shared" si="145"/>
        <v>38</v>
      </c>
      <c r="E4656" s="10">
        <v>5</v>
      </c>
      <c r="F4656">
        <v>42.002583000000001</v>
      </c>
      <c r="G4656">
        <v>-82.578632999999996</v>
      </c>
      <c r="H4656" t="s">
        <v>11</v>
      </c>
      <c r="I4656">
        <v>1</v>
      </c>
      <c r="J4656">
        <v>2</v>
      </c>
      <c r="K4656" t="s">
        <v>24</v>
      </c>
      <c r="L4656" t="s">
        <v>7</v>
      </c>
      <c r="M4656" s="9">
        <v>1.0004919875362872</v>
      </c>
    </row>
    <row r="4657" spans="1:13">
      <c r="A4657">
        <v>4636</v>
      </c>
      <c r="B4657" s="14">
        <v>45192</v>
      </c>
      <c r="C4657" s="8">
        <f t="shared" si="146"/>
        <v>2023</v>
      </c>
      <c r="D4657" s="8">
        <f t="shared" si="145"/>
        <v>38</v>
      </c>
      <c r="E4657" s="10">
        <v>5</v>
      </c>
      <c r="F4657">
        <v>42.002583000000001</v>
      </c>
      <c r="G4657">
        <v>-82.578632999999996</v>
      </c>
      <c r="H4657" t="s">
        <v>12</v>
      </c>
      <c r="I4657">
        <v>8.1</v>
      </c>
      <c r="J4657">
        <v>1</v>
      </c>
      <c r="K4657" t="s">
        <v>24</v>
      </c>
      <c r="L4657" t="s">
        <v>7</v>
      </c>
      <c r="M4657" s="9">
        <v>1.1815645752577264</v>
      </c>
    </row>
    <row r="4658" spans="1:13">
      <c r="A4658">
        <v>4637</v>
      </c>
      <c r="B4658" s="14">
        <v>45192</v>
      </c>
      <c r="C4658" s="8">
        <f t="shared" si="146"/>
        <v>2023</v>
      </c>
      <c r="D4658" s="8">
        <f t="shared" si="145"/>
        <v>38</v>
      </c>
      <c r="E4658" s="10">
        <v>5</v>
      </c>
      <c r="F4658">
        <v>42.002583000000001</v>
      </c>
      <c r="G4658">
        <v>-82.578632999999996</v>
      </c>
      <c r="H4658" t="s">
        <v>12</v>
      </c>
      <c r="I4658">
        <v>8.1</v>
      </c>
      <c r="J4658">
        <v>2</v>
      </c>
      <c r="K4658" t="s">
        <v>24</v>
      </c>
      <c r="L4658" t="s">
        <v>7</v>
      </c>
      <c r="M4658" s="9">
        <v>1.0608495167767669</v>
      </c>
    </row>
    <row r="4659" spans="1:13">
      <c r="A4659">
        <v>4653</v>
      </c>
      <c r="B4659" s="2">
        <v>45192</v>
      </c>
      <c r="C4659" s="8">
        <f t="shared" si="146"/>
        <v>2023</v>
      </c>
      <c r="D4659" s="8">
        <f t="shared" si="145"/>
        <v>38</v>
      </c>
      <c r="E4659">
        <v>5</v>
      </c>
      <c r="F4659">
        <v>42.002583000000001</v>
      </c>
      <c r="G4659">
        <v>-82.578632999999996</v>
      </c>
      <c r="H4659" t="s">
        <v>11</v>
      </c>
      <c r="I4659">
        <v>1</v>
      </c>
      <c r="J4659">
        <v>1</v>
      </c>
      <c r="K4659" t="s">
        <v>21</v>
      </c>
      <c r="L4659" t="s">
        <v>7</v>
      </c>
      <c r="M4659" s="9">
        <v>374.91172349452972</v>
      </c>
    </row>
    <row r="4660" spans="1:13">
      <c r="A4660">
        <v>4654</v>
      </c>
      <c r="B4660" s="2">
        <v>45192</v>
      </c>
      <c r="C4660" s="8">
        <f t="shared" si="146"/>
        <v>2023</v>
      </c>
      <c r="D4660" s="8">
        <f t="shared" si="145"/>
        <v>38</v>
      </c>
      <c r="E4660">
        <v>5</v>
      </c>
      <c r="F4660">
        <v>42.002583000000001</v>
      </c>
      <c r="G4660">
        <v>-82.578632999999996</v>
      </c>
      <c r="H4660" t="s">
        <v>11</v>
      </c>
      <c r="I4660">
        <v>1</v>
      </c>
      <c r="J4660">
        <v>2</v>
      </c>
      <c r="K4660" t="s">
        <v>21</v>
      </c>
      <c r="L4660" t="s">
        <v>7</v>
      </c>
      <c r="M4660" s="9">
        <v>351.90019211173058</v>
      </c>
    </row>
    <row r="4661" spans="1:13">
      <c r="A4661">
        <v>4632</v>
      </c>
      <c r="B4661" s="2">
        <v>45192</v>
      </c>
      <c r="C4661" s="8">
        <f t="shared" si="146"/>
        <v>2023</v>
      </c>
      <c r="D4661" s="8">
        <f t="shared" si="145"/>
        <v>38</v>
      </c>
      <c r="E4661">
        <v>5</v>
      </c>
      <c r="F4661">
        <v>42.002583000000001</v>
      </c>
      <c r="G4661">
        <v>-82.578632999999996</v>
      </c>
      <c r="H4661" t="s">
        <v>12</v>
      </c>
      <c r="I4661">
        <v>8.1</v>
      </c>
      <c r="J4661">
        <v>1</v>
      </c>
      <c r="K4661" t="s">
        <v>21</v>
      </c>
      <c r="L4661" t="s">
        <v>7</v>
      </c>
      <c r="M4661" s="9">
        <v>414.54965075850487</v>
      </c>
    </row>
    <row r="4662" spans="1:13">
      <c r="A4662">
        <v>4633</v>
      </c>
      <c r="B4662" s="2">
        <v>45192</v>
      </c>
      <c r="C4662" s="8">
        <f t="shared" si="146"/>
        <v>2023</v>
      </c>
      <c r="D4662" s="8">
        <f t="shared" si="145"/>
        <v>38</v>
      </c>
      <c r="E4662">
        <v>5</v>
      </c>
      <c r="F4662">
        <v>42.002583000000001</v>
      </c>
      <c r="G4662">
        <v>-82.578632999999996</v>
      </c>
      <c r="H4662" t="s">
        <v>12</v>
      </c>
      <c r="I4662">
        <v>8.1</v>
      </c>
      <c r="J4662">
        <v>2</v>
      </c>
      <c r="K4662" t="s">
        <v>21</v>
      </c>
      <c r="L4662" t="s">
        <v>7</v>
      </c>
      <c r="M4662" s="9">
        <v>420.42388787865639</v>
      </c>
    </row>
    <row r="4663" spans="1:13">
      <c r="A4663">
        <v>4655</v>
      </c>
      <c r="B4663" s="2">
        <v>45192</v>
      </c>
      <c r="C4663" s="8">
        <f t="shared" si="146"/>
        <v>2023</v>
      </c>
      <c r="D4663" s="8">
        <f t="shared" si="145"/>
        <v>38</v>
      </c>
      <c r="E4663" s="12">
        <v>5</v>
      </c>
      <c r="F4663">
        <v>42.002583000000001</v>
      </c>
      <c r="G4663">
        <v>-82.578632999999996</v>
      </c>
      <c r="H4663" t="s">
        <v>11</v>
      </c>
      <c r="I4663">
        <v>1</v>
      </c>
      <c r="J4663">
        <v>1</v>
      </c>
      <c r="K4663" t="s">
        <v>22</v>
      </c>
      <c r="L4663" t="s">
        <v>7</v>
      </c>
      <c r="M4663" s="9">
        <v>5.8203106625735348</v>
      </c>
    </row>
    <row r="4664" spans="1:13">
      <c r="A4664">
        <v>4634</v>
      </c>
      <c r="B4664" s="2">
        <v>45192</v>
      </c>
      <c r="C4664" s="8">
        <f t="shared" si="146"/>
        <v>2023</v>
      </c>
      <c r="D4664" s="8">
        <f t="shared" si="145"/>
        <v>38</v>
      </c>
      <c r="E4664" s="12">
        <v>5</v>
      </c>
      <c r="F4664">
        <v>42.002583000000001</v>
      </c>
      <c r="G4664">
        <v>-82.578632999999996</v>
      </c>
      <c r="H4664" t="s">
        <v>12</v>
      </c>
      <c r="I4664">
        <v>8.1</v>
      </c>
      <c r="J4664">
        <v>1</v>
      </c>
      <c r="K4664" t="s">
        <v>22</v>
      </c>
      <c r="L4664" t="s">
        <v>7</v>
      </c>
      <c r="M4664" s="9">
        <v>6.7541766230993749</v>
      </c>
    </row>
    <row r="4665" spans="1:13">
      <c r="A4665">
        <v>4635</v>
      </c>
      <c r="B4665" s="2">
        <v>45192</v>
      </c>
      <c r="C4665" s="8">
        <f t="shared" si="146"/>
        <v>2023</v>
      </c>
      <c r="D4665" s="8">
        <f t="shared" si="145"/>
        <v>38</v>
      </c>
      <c r="E4665" s="12">
        <v>5</v>
      </c>
      <c r="F4665">
        <v>42.002583000000001</v>
      </c>
      <c r="G4665">
        <v>-82.578632999999996</v>
      </c>
      <c r="H4665" t="s">
        <v>12</v>
      </c>
      <c r="I4665">
        <v>8.1</v>
      </c>
      <c r="J4665">
        <v>2</v>
      </c>
      <c r="K4665" t="s">
        <v>22</v>
      </c>
      <c r="L4665" t="s">
        <v>7</v>
      </c>
      <c r="M4665" s="9">
        <v>5.5868441724420741</v>
      </c>
    </row>
    <row r="4666" spans="1:13">
      <c r="A4666">
        <v>4660</v>
      </c>
      <c r="B4666" s="2">
        <v>45192</v>
      </c>
      <c r="C4666" s="8">
        <f t="shared" si="146"/>
        <v>2023</v>
      </c>
      <c r="D4666" s="8">
        <f t="shared" si="145"/>
        <v>38</v>
      </c>
      <c r="E4666">
        <v>5</v>
      </c>
      <c r="F4666">
        <v>42.002583000000001</v>
      </c>
      <c r="G4666">
        <v>-82.578632999999996</v>
      </c>
      <c r="H4666" t="s">
        <v>11</v>
      </c>
      <c r="I4666">
        <v>1</v>
      </c>
      <c r="J4666">
        <v>1</v>
      </c>
      <c r="K4666" t="s">
        <v>25</v>
      </c>
      <c r="L4666" t="s">
        <v>7</v>
      </c>
      <c r="M4666" s="9">
        <v>12.120225221713831</v>
      </c>
    </row>
    <row r="4667" spans="1:13">
      <c r="A4667">
        <v>4661</v>
      </c>
      <c r="B4667" s="2">
        <v>45192</v>
      </c>
      <c r="C4667" s="8">
        <f t="shared" si="146"/>
        <v>2023</v>
      </c>
      <c r="D4667" s="8">
        <f t="shared" si="145"/>
        <v>38</v>
      </c>
      <c r="E4667">
        <v>5</v>
      </c>
      <c r="F4667">
        <v>42.002583000000001</v>
      </c>
      <c r="G4667">
        <v>-82.578632999999996</v>
      </c>
      <c r="H4667" t="s">
        <v>11</v>
      </c>
      <c r="I4667">
        <v>1</v>
      </c>
      <c r="J4667">
        <v>2</v>
      </c>
      <c r="K4667" t="s">
        <v>25</v>
      </c>
      <c r="L4667" t="s">
        <v>7</v>
      </c>
      <c r="M4667" s="9">
        <v>11.934474643603277</v>
      </c>
    </row>
    <row r="4668" spans="1:13">
      <c r="A4668">
        <v>4640</v>
      </c>
      <c r="B4668" s="2">
        <v>45192</v>
      </c>
      <c r="C4668" s="8">
        <f t="shared" si="146"/>
        <v>2023</v>
      </c>
      <c r="D4668" s="8">
        <f t="shared" si="145"/>
        <v>38</v>
      </c>
      <c r="E4668">
        <v>5</v>
      </c>
      <c r="F4668">
        <v>42.002583000000001</v>
      </c>
      <c r="G4668">
        <v>-82.578632999999996</v>
      </c>
      <c r="H4668" t="s">
        <v>12</v>
      </c>
      <c r="I4668">
        <v>8.1</v>
      </c>
      <c r="J4668">
        <v>1</v>
      </c>
      <c r="K4668" t="s">
        <v>25</v>
      </c>
      <c r="L4668" t="s">
        <v>7</v>
      </c>
      <c r="M4668" s="9">
        <v>5.8975808550101778</v>
      </c>
    </row>
    <row r="4669" spans="1:13">
      <c r="A4669">
        <v>4641</v>
      </c>
      <c r="B4669" s="2">
        <v>45192</v>
      </c>
      <c r="C4669" s="8">
        <f t="shared" si="146"/>
        <v>2023</v>
      </c>
      <c r="D4669" s="8">
        <f t="shared" si="145"/>
        <v>38</v>
      </c>
      <c r="E4669">
        <v>5</v>
      </c>
      <c r="F4669">
        <v>42.002583000000001</v>
      </c>
      <c r="G4669">
        <v>-82.578632999999996</v>
      </c>
      <c r="H4669" t="s">
        <v>12</v>
      </c>
      <c r="I4669">
        <v>8.1</v>
      </c>
      <c r="J4669">
        <v>2</v>
      </c>
      <c r="K4669" t="s">
        <v>25</v>
      </c>
      <c r="L4669" t="s">
        <v>7</v>
      </c>
      <c r="M4669" s="9">
        <v>21.547067060824592</v>
      </c>
    </row>
    <row r="4670" spans="1:13">
      <c r="A4670">
        <v>4662</v>
      </c>
      <c r="B4670" s="25">
        <v>45192</v>
      </c>
      <c r="C4670" s="8">
        <f t="shared" si="146"/>
        <v>2023</v>
      </c>
      <c r="D4670" s="8">
        <f t="shared" si="145"/>
        <v>38</v>
      </c>
      <c r="E4670" s="33">
        <v>5</v>
      </c>
      <c r="F4670">
        <v>42.002583000000001</v>
      </c>
      <c r="G4670">
        <v>-82.578632999999996</v>
      </c>
      <c r="H4670" t="s">
        <v>11</v>
      </c>
      <c r="I4670">
        <v>1</v>
      </c>
      <c r="J4670">
        <v>1</v>
      </c>
      <c r="K4670" t="s">
        <v>26</v>
      </c>
      <c r="L4670" t="s">
        <v>13</v>
      </c>
      <c r="M4670" s="9">
        <v>2590</v>
      </c>
    </row>
    <row r="4671" spans="1:13">
      <c r="A4671">
        <v>4642</v>
      </c>
      <c r="B4671" s="25">
        <v>45192</v>
      </c>
      <c r="C4671" s="8">
        <f t="shared" si="146"/>
        <v>2023</v>
      </c>
      <c r="D4671" s="8">
        <f t="shared" si="145"/>
        <v>38</v>
      </c>
      <c r="E4671" s="33">
        <v>5</v>
      </c>
      <c r="F4671">
        <v>42.002583000000001</v>
      </c>
      <c r="G4671">
        <v>-82.578632999999996</v>
      </c>
      <c r="H4671" t="s">
        <v>12</v>
      </c>
      <c r="I4671">
        <v>8.1</v>
      </c>
      <c r="J4671">
        <v>1</v>
      </c>
      <c r="K4671" t="s">
        <v>26</v>
      </c>
      <c r="L4671" t="s">
        <v>13</v>
      </c>
      <c r="M4671" s="9">
        <v>5856</v>
      </c>
    </row>
    <row r="4672" spans="1:13">
      <c r="A4672">
        <v>4693</v>
      </c>
      <c r="B4672" s="2">
        <v>45192</v>
      </c>
      <c r="C4672" s="8">
        <f t="shared" si="146"/>
        <v>2023</v>
      </c>
      <c r="D4672" s="8">
        <f t="shared" si="145"/>
        <v>38</v>
      </c>
      <c r="E4672" s="8">
        <v>6</v>
      </c>
      <c r="F4672">
        <v>42.022199999999998</v>
      </c>
      <c r="G4672">
        <v>-82.669683000000006</v>
      </c>
      <c r="H4672" t="s">
        <v>11</v>
      </c>
      <c r="I4672">
        <v>1</v>
      </c>
      <c r="J4672">
        <v>1</v>
      </c>
      <c r="K4672" t="s">
        <v>5</v>
      </c>
      <c r="L4672" t="s">
        <v>7</v>
      </c>
      <c r="M4672" s="9">
        <v>6.8887782237290907</v>
      </c>
    </row>
    <row r="4673" spans="1:14">
      <c r="A4673">
        <v>4694</v>
      </c>
      <c r="B4673" s="2">
        <v>45192</v>
      </c>
      <c r="C4673" s="8">
        <f t="shared" si="146"/>
        <v>2023</v>
      </c>
      <c r="D4673" s="8">
        <f t="shared" si="145"/>
        <v>38</v>
      </c>
      <c r="E4673" s="8">
        <v>6</v>
      </c>
      <c r="F4673">
        <v>42.022199999999998</v>
      </c>
      <c r="G4673">
        <v>-82.669683000000006</v>
      </c>
      <c r="H4673" t="s">
        <v>11</v>
      </c>
      <c r="I4673">
        <v>1</v>
      </c>
      <c r="J4673">
        <v>2</v>
      </c>
      <c r="K4673" t="s">
        <v>5</v>
      </c>
      <c r="L4673" t="s">
        <v>7</v>
      </c>
      <c r="M4673" s="9">
        <v>6.7055797548416995</v>
      </c>
    </row>
    <row r="4674" spans="1:14">
      <c r="A4674">
        <v>4671</v>
      </c>
      <c r="B4674" s="2">
        <v>45192</v>
      </c>
      <c r="C4674" s="8">
        <f t="shared" si="146"/>
        <v>2023</v>
      </c>
      <c r="D4674" s="8">
        <f t="shared" ref="D4674:D4737" si="147">WEEKNUM(B4674)</f>
        <v>38</v>
      </c>
      <c r="E4674" s="8">
        <v>6</v>
      </c>
      <c r="F4674">
        <v>42.022199999999998</v>
      </c>
      <c r="G4674">
        <v>-82.669683000000006</v>
      </c>
      <c r="H4674" t="s">
        <v>12</v>
      </c>
      <c r="I4674">
        <v>7.9</v>
      </c>
      <c r="J4674">
        <v>1</v>
      </c>
      <c r="K4674" t="s">
        <v>5</v>
      </c>
      <c r="L4674" t="s">
        <v>7</v>
      </c>
      <c r="M4674" s="9">
        <v>7.9943350070147696</v>
      </c>
    </row>
    <row r="4675" spans="1:14">
      <c r="A4675">
        <v>4672</v>
      </c>
      <c r="B4675" s="2">
        <v>45192</v>
      </c>
      <c r="C4675" s="8">
        <f t="shared" si="146"/>
        <v>2023</v>
      </c>
      <c r="D4675" s="8">
        <f t="shared" si="147"/>
        <v>38</v>
      </c>
      <c r="E4675" s="8">
        <v>6</v>
      </c>
      <c r="F4675">
        <v>42.022199999999998</v>
      </c>
      <c r="G4675">
        <v>-82.669683000000006</v>
      </c>
      <c r="H4675" t="s">
        <v>12</v>
      </c>
      <c r="I4675">
        <v>7.9</v>
      </c>
      <c r="J4675">
        <v>2</v>
      </c>
      <c r="K4675" t="s">
        <v>5</v>
      </c>
      <c r="L4675" t="s">
        <v>7</v>
      </c>
      <c r="M4675" s="9">
        <v>7.4829354201206275</v>
      </c>
    </row>
    <row r="4676" spans="1:14">
      <c r="A4676">
        <v>4711</v>
      </c>
      <c r="B4676" s="2">
        <v>45192</v>
      </c>
      <c r="C4676" s="8">
        <f t="shared" si="146"/>
        <v>2023</v>
      </c>
      <c r="D4676" s="8">
        <f t="shared" si="147"/>
        <v>38</v>
      </c>
      <c r="E4676">
        <v>6</v>
      </c>
      <c r="F4676">
        <v>42.022199999999998</v>
      </c>
      <c r="G4676">
        <v>-82.669683000000006</v>
      </c>
      <c r="H4676" t="s">
        <v>11</v>
      </c>
      <c r="I4676">
        <v>1</v>
      </c>
      <c r="J4676">
        <v>1</v>
      </c>
      <c r="K4676" t="s">
        <v>15</v>
      </c>
      <c r="L4676" t="s">
        <v>16</v>
      </c>
      <c r="M4676" s="9">
        <v>11.899340790055037</v>
      </c>
    </row>
    <row r="4677" spans="1:14">
      <c r="A4677">
        <v>4712</v>
      </c>
      <c r="B4677" s="2">
        <v>45192</v>
      </c>
      <c r="C4677" s="8">
        <f t="shared" si="146"/>
        <v>2023</v>
      </c>
      <c r="D4677" s="8">
        <f t="shared" si="147"/>
        <v>38</v>
      </c>
      <c r="E4677">
        <v>6</v>
      </c>
      <c r="F4677">
        <v>42.022199999999998</v>
      </c>
      <c r="G4677">
        <v>-82.669683000000006</v>
      </c>
      <c r="H4677" t="s">
        <v>11</v>
      </c>
      <c r="I4677">
        <v>1</v>
      </c>
      <c r="J4677">
        <v>2</v>
      </c>
      <c r="K4677" t="s">
        <v>15</v>
      </c>
      <c r="L4677" t="s">
        <v>16</v>
      </c>
      <c r="M4677" s="9">
        <v>13.1123345924234</v>
      </c>
    </row>
    <row r="4678" spans="1:14">
      <c r="A4678">
        <v>4689</v>
      </c>
      <c r="B4678" s="2">
        <v>45192</v>
      </c>
      <c r="C4678" s="8">
        <f t="shared" si="146"/>
        <v>2023</v>
      </c>
      <c r="D4678" s="8">
        <f t="shared" si="147"/>
        <v>38</v>
      </c>
      <c r="E4678">
        <v>6</v>
      </c>
      <c r="F4678">
        <v>42.022199999999998</v>
      </c>
      <c r="G4678">
        <v>-82.669683000000006</v>
      </c>
      <c r="H4678" t="s">
        <v>12</v>
      </c>
      <c r="I4678">
        <v>7.9</v>
      </c>
      <c r="J4678">
        <v>1</v>
      </c>
      <c r="K4678" t="s">
        <v>15</v>
      </c>
      <c r="L4678" t="s">
        <v>16</v>
      </c>
      <c r="M4678" s="9">
        <v>9.888849329062305</v>
      </c>
    </row>
    <row r="4679" spans="1:14">
      <c r="A4679">
        <v>4690</v>
      </c>
      <c r="B4679" s="2">
        <v>45192</v>
      </c>
      <c r="C4679" s="8">
        <f t="shared" si="146"/>
        <v>2023</v>
      </c>
      <c r="D4679" s="8">
        <f t="shared" si="147"/>
        <v>38</v>
      </c>
      <c r="E4679">
        <v>6</v>
      </c>
      <c r="F4679">
        <v>42.022199999999998</v>
      </c>
      <c r="G4679">
        <v>-82.669683000000006</v>
      </c>
      <c r="H4679" t="s">
        <v>12</v>
      </c>
      <c r="I4679">
        <v>7.9</v>
      </c>
      <c r="J4679">
        <v>2</v>
      </c>
      <c r="K4679" t="s">
        <v>15</v>
      </c>
      <c r="L4679" t="s">
        <v>16</v>
      </c>
      <c r="M4679" s="9">
        <v>9.3570022601643128</v>
      </c>
    </row>
    <row r="4680" spans="1:14">
      <c r="A4680">
        <v>4713</v>
      </c>
      <c r="B4680" s="2">
        <v>45192</v>
      </c>
      <c r="C4680" s="8">
        <f t="shared" si="146"/>
        <v>2023</v>
      </c>
      <c r="D4680" s="8">
        <f t="shared" si="147"/>
        <v>38</v>
      </c>
      <c r="E4680">
        <v>6</v>
      </c>
      <c r="F4680">
        <v>42.022199999999998</v>
      </c>
      <c r="G4680">
        <v>-82.669683000000006</v>
      </c>
      <c r="H4680" t="s">
        <v>11</v>
      </c>
      <c r="I4680">
        <v>1</v>
      </c>
      <c r="J4680">
        <v>1</v>
      </c>
      <c r="K4680" t="s">
        <v>27</v>
      </c>
      <c r="L4680" t="s">
        <v>7</v>
      </c>
      <c r="M4680" s="9">
        <v>5.7413060833162735E-2</v>
      </c>
      <c r="N4680" t="str">
        <f>IF(M4680&lt;0.15, "BDL")</f>
        <v>BDL</v>
      </c>
    </row>
    <row r="4681" spans="1:14">
      <c r="A4681">
        <v>4714</v>
      </c>
      <c r="B4681" s="2">
        <v>45192</v>
      </c>
      <c r="C4681" s="8">
        <f t="shared" ref="C4681:C4744" si="148">YEAR(B4681)</f>
        <v>2023</v>
      </c>
      <c r="D4681" s="8">
        <f t="shared" si="147"/>
        <v>38</v>
      </c>
      <c r="E4681">
        <v>6</v>
      </c>
      <c r="F4681">
        <v>42.022199999999998</v>
      </c>
      <c r="G4681">
        <v>-82.669683000000006</v>
      </c>
      <c r="H4681" t="s">
        <v>11</v>
      </c>
      <c r="I4681">
        <v>1</v>
      </c>
      <c r="J4681">
        <v>2</v>
      </c>
      <c r="K4681" t="s">
        <v>27</v>
      </c>
      <c r="L4681" t="s">
        <v>7</v>
      </c>
      <c r="M4681" s="9">
        <v>4.0420518322885748E-2</v>
      </c>
      <c r="N4681" t="str">
        <f>IF(M4681&lt;0.15, "BDL")</f>
        <v>BDL</v>
      </c>
    </row>
    <row r="4682" spans="1:14">
      <c r="A4682">
        <v>4691</v>
      </c>
      <c r="B4682" s="2">
        <v>45192</v>
      </c>
      <c r="C4682" s="8">
        <f t="shared" si="148"/>
        <v>2023</v>
      </c>
      <c r="D4682" s="8">
        <f t="shared" si="147"/>
        <v>38</v>
      </c>
      <c r="E4682">
        <v>6</v>
      </c>
      <c r="F4682">
        <v>42.022199999999998</v>
      </c>
      <c r="G4682">
        <v>-82.669683000000006</v>
      </c>
      <c r="H4682" t="s">
        <v>12</v>
      </c>
      <c r="I4682">
        <v>7.9</v>
      </c>
      <c r="J4682">
        <v>1</v>
      </c>
      <c r="K4682" t="s">
        <v>27</v>
      </c>
      <c r="L4682" t="s">
        <v>7</v>
      </c>
      <c r="M4682" s="9">
        <v>6.2179764027195897E-2</v>
      </c>
      <c r="N4682" t="str">
        <f>IF(M4682&lt;0.15, "BDL")</f>
        <v>BDL</v>
      </c>
    </row>
    <row r="4683" spans="1:14">
      <c r="A4683">
        <v>4692</v>
      </c>
      <c r="B4683" s="2">
        <v>45192</v>
      </c>
      <c r="C4683" s="8">
        <f t="shared" si="148"/>
        <v>2023</v>
      </c>
      <c r="D4683" s="8">
        <f t="shared" si="147"/>
        <v>38</v>
      </c>
      <c r="E4683">
        <v>6</v>
      </c>
      <c r="F4683">
        <v>42.022199999999998</v>
      </c>
      <c r="G4683">
        <v>-82.669683000000006</v>
      </c>
      <c r="H4683" t="s">
        <v>12</v>
      </c>
      <c r="I4683">
        <v>7.9</v>
      </c>
      <c r="J4683">
        <v>2</v>
      </c>
      <c r="K4683" t="s">
        <v>27</v>
      </c>
      <c r="L4683" t="s">
        <v>7</v>
      </c>
      <c r="M4683" s="9">
        <v>3.7123959050210521E-2</v>
      </c>
      <c r="N4683" t="str">
        <f>IF(M4683&lt;0.15, "BDL")</f>
        <v>BDL</v>
      </c>
    </row>
    <row r="4684" spans="1:14">
      <c r="A4684">
        <v>4695</v>
      </c>
      <c r="B4684" s="2">
        <v>45192</v>
      </c>
      <c r="C4684" s="8">
        <f t="shared" si="148"/>
        <v>2023</v>
      </c>
      <c r="D4684" s="8">
        <f t="shared" si="147"/>
        <v>38</v>
      </c>
      <c r="E4684">
        <v>6</v>
      </c>
      <c r="F4684">
        <v>42.022199999999998</v>
      </c>
      <c r="G4684">
        <v>-82.669683000000006</v>
      </c>
      <c r="H4684" t="s">
        <v>11</v>
      </c>
      <c r="I4684">
        <v>1</v>
      </c>
      <c r="J4684">
        <v>1</v>
      </c>
      <c r="K4684" t="s">
        <v>19</v>
      </c>
      <c r="L4684" t="s">
        <v>7</v>
      </c>
      <c r="M4684" s="9">
        <v>224.62298367124006</v>
      </c>
    </row>
    <row r="4685" spans="1:14">
      <c r="A4685">
        <v>4696</v>
      </c>
      <c r="B4685" s="2">
        <v>45192</v>
      </c>
      <c r="C4685" s="8">
        <f t="shared" si="148"/>
        <v>2023</v>
      </c>
      <c r="D4685" s="8">
        <f t="shared" si="147"/>
        <v>38</v>
      </c>
      <c r="E4685">
        <v>6</v>
      </c>
      <c r="F4685">
        <v>42.022199999999998</v>
      </c>
      <c r="G4685">
        <v>-82.669683000000006</v>
      </c>
      <c r="H4685" t="s">
        <v>11</v>
      </c>
      <c r="I4685">
        <v>1</v>
      </c>
      <c r="J4685">
        <v>2</v>
      </c>
      <c r="K4685" t="s">
        <v>19</v>
      </c>
      <c r="L4685" t="s">
        <v>7</v>
      </c>
      <c r="M4685" s="9">
        <v>225.30692710909335</v>
      </c>
    </row>
    <row r="4686" spans="1:14">
      <c r="A4686">
        <v>4673</v>
      </c>
      <c r="B4686" s="2">
        <v>45192</v>
      </c>
      <c r="C4686" s="8">
        <f t="shared" si="148"/>
        <v>2023</v>
      </c>
      <c r="D4686" s="8">
        <f t="shared" si="147"/>
        <v>38</v>
      </c>
      <c r="E4686">
        <v>6</v>
      </c>
      <c r="F4686">
        <v>42.022199999999998</v>
      </c>
      <c r="G4686">
        <v>-82.669683000000006</v>
      </c>
      <c r="H4686" t="s">
        <v>12</v>
      </c>
      <c r="I4686">
        <v>7.9</v>
      </c>
      <c r="J4686">
        <v>1</v>
      </c>
      <c r="K4686" t="s">
        <v>19</v>
      </c>
      <c r="L4686" t="s">
        <v>7</v>
      </c>
      <c r="M4686" s="9">
        <v>223.02711564958236</v>
      </c>
    </row>
    <row r="4687" spans="1:14">
      <c r="A4687">
        <v>4674</v>
      </c>
      <c r="B4687" s="2">
        <v>45192</v>
      </c>
      <c r="C4687" s="8">
        <f t="shared" si="148"/>
        <v>2023</v>
      </c>
      <c r="D4687" s="8">
        <f t="shared" si="147"/>
        <v>38</v>
      </c>
      <c r="E4687">
        <v>6</v>
      </c>
      <c r="F4687">
        <v>42.022199999999998</v>
      </c>
      <c r="G4687">
        <v>-82.669683000000006</v>
      </c>
      <c r="H4687" t="s">
        <v>12</v>
      </c>
      <c r="I4687">
        <v>7.9</v>
      </c>
      <c r="J4687">
        <v>2</v>
      </c>
      <c r="K4687" t="s">
        <v>19</v>
      </c>
      <c r="L4687" t="s">
        <v>7</v>
      </c>
      <c r="M4687" s="9">
        <v>221.20326648197354</v>
      </c>
    </row>
    <row r="4688" spans="1:14">
      <c r="A4688">
        <v>4702</v>
      </c>
      <c r="B4688" s="2">
        <v>45192</v>
      </c>
      <c r="C4688" s="8">
        <f t="shared" si="148"/>
        <v>2023</v>
      </c>
      <c r="D4688" s="8">
        <f t="shared" si="147"/>
        <v>38</v>
      </c>
      <c r="E4688">
        <v>6</v>
      </c>
      <c r="F4688">
        <v>42.022199999999998</v>
      </c>
      <c r="G4688">
        <v>-82.669683000000006</v>
      </c>
      <c r="H4688" t="s">
        <v>11</v>
      </c>
      <c r="I4688">
        <v>1</v>
      </c>
      <c r="J4688">
        <v>1</v>
      </c>
      <c r="K4688" t="s">
        <v>23</v>
      </c>
      <c r="L4688" t="s">
        <v>7</v>
      </c>
      <c r="M4688" s="9">
        <v>12.470008853516182</v>
      </c>
    </row>
    <row r="4689" spans="1:13">
      <c r="A4689">
        <v>4703</v>
      </c>
      <c r="B4689" s="2">
        <v>45192</v>
      </c>
      <c r="C4689" s="8">
        <f t="shared" si="148"/>
        <v>2023</v>
      </c>
      <c r="D4689" s="8">
        <f t="shared" si="147"/>
        <v>38</v>
      </c>
      <c r="E4689">
        <v>6</v>
      </c>
      <c r="F4689">
        <v>42.022199999999998</v>
      </c>
      <c r="G4689">
        <v>-82.669683000000006</v>
      </c>
      <c r="H4689" t="s">
        <v>11</v>
      </c>
      <c r="I4689">
        <v>1</v>
      </c>
      <c r="J4689">
        <v>2</v>
      </c>
      <c r="K4689" t="s">
        <v>23</v>
      </c>
      <c r="L4689" t="s">
        <v>7</v>
      </c>
      <c r="M4689" s="9">
        <v>10.480341733818991</v>
      </c>
    </row>
    <row r="4690" spans="1:13">
      <c r="A4690">
        <v>4680</v>
      </c>
      <c r="B4690" s="2">
        <v>45192</v>
      </c>
      <c r="C4690" s="8">
        <f t="shared" si="148"/>
        <v>2023</v>
      </c>
      <c r="D4690" s="8">
        <f t="shared" si="147"/>
        <v>38</v>
      </c>
      <c r="E4690">
        <v>6</v>
      </c>
      <c r="F4690">
        <v>42.022199999999998</v>
      </c>
      <c r="G4690">
        <v>-82.669683000000006</v>
      </c>
      <c r="H4690" t="s">
        <v>12</v>
      </c>
      <c r="I4690">
        <v>7.9</v>
      </c>
      <c r="J4690">
        <v>1</v>
      </c>
      <c r="K4690" t="s">
        <v>23</v>
      </c>
      <c r="L4690" t="s">
        <v>7</v>
      </c>
      <c r="M4690" s="9">
        <v>17.154212599271435</v>
      </c>
    </row>
    <row r="4691" spans="1:13">
      <c r="A4691">
        <v>4681</v>
      </c>
      <c r="B4691" s="2">
        <v>45192</v>
      </c>
      <c r="C4691" s="8">
        <f t="shared" si="148"/>
        <v>2023</v>
      </c>
      <c r="D4691" s="8">
        <f t="shared" si="147"/>
        <v>38</v>
      </c>
      <c r="E4691">
        <v>6</v>
      </c>
      <c r="F4691">
        <v>42.022199999999998</v>
      </c>
      <c r="G4691">
        <v>-82.669683000000006</v>
      </c>
      <c r="H4691" t="s">
        <v>12</v>
      </c>
      <c r="I4691">
        <v>7.9</v>
      </c>
      <c r="J4691">
        <v>2</v>
      </c>
      <c r="K4691" t="s">
        <v>23</v>
      </c>
      <c r="L4691" t="s">
        <v>7</v>
      </c>
      <c r="M4691" s="9">
        <v>14.376527726615024</v>
      </c>
    </row>
    <row r="4692" spans="1:13">
      <c r="A4692">
        <v>4709</v>
      </c>
      <c r="B4692" s="2">
        <v>45192</v>
      </c>
      <c r="C4692" s="8">
        <f t="shared" si="148"/>
        <v>2023</v>
      </c>
      <c r="D4692" s="8">
        <f t="shared" si="147"/>
        <v>38</v>
      </c>
      <c r="E4692">
        <v>6</v>
      </c>
      <c r="F4692">
        <v>42.022199999999998</v>
      </c>
      <c r="G4692">
        <v>-82.669683000000006</v>
      </c>
      <c r="H4692" t="s">
        <v>11</v>
      </c>
      <c r="I4692">
        <v>1</v>
      </c>
      <c r="J4692">
        <v>1</v>
      </c>
      <c r="K4692" t="s">
        <v>14</v>
      </c>
      <c r="L4692" t="s">
        <v>13</v>
      </c>
      <c r="M4692" s="9">
        <v>1.0571184926085091</v>
      </c>
    </row>
    <row r="4693" spans="1:13">
      <c r="A4693">
        <v>4710</v>
      </c>
      <c r="B4693" s="2">
        <v>45192</v>
      </c>
      <c r="C4693" s="8">
        <f t="shared" si="148"/>
        <v>2023</v>
      </c>
      <c r="D4693" s="8">
        <f t="shared" si="147"/>
        <v>38</v>
      </c>
      <c r="E4693">
        <v>6</v>
      </c>
      <c r="F4693">
        <v>42.022199999999998</v>
      </c>
      <c r="G4693">
        <v>-82.669683000000006</v>
      </c>
      <c r="H4693" t="s">
        <v>11</v>
      </c>
      <c r="I4693">
        <v>1</v>
      </c>
      <c r="J4693">
        <v>2</v>
      </c>
      <c r="K4693" t="s">
        <v>14</v>
      </c>
      <c r="L4693" t="s">
        <v>13</v>
      </c>
      <c r="M4693" s="9">
        <v>1.1194332114837726</v>
      </c>
    </row>
    <row r="4694" spans="1:13">
      <c r="A4694">
        <v>4687</v>
      </c>
      <c r="B4694" s="2">
        <v>45192</v>
      </c>
      <c r="C4694" s="8">
        <f t="shared" si="148"/>
        <v>2023</v>
      </c>
      <c r="D4694" s="8">
        <f t="shared" si="147"/>
        <v>38</v>
      </c>
      <c r="E4694">
        <v>6</v>
      </c>
      <c r="F4694">
        <v>42.022199999999998</v>
      </c>
      <c r="G4694">
        <v>-82.669683000000006</v>
      </c>
      <c r="H4694" t="s">
        <v>12</v>
      </c>
      <c r="I4694">
        <v>7.9</v>
      </c>
      <c r="J4694">
        <v>1</v>
      </c>
      <c r="K4694" t="s">
        <v>14</v>
      </c>
      <c r="L4694" t="s">
        <v>13</v>
      </c>
      <c r="M4694" s="9">
        <v>1.0605138458805585</v>
      </c>
    </row>
    <row r="4695" spans="1:13">
      <c r="A4695">
        <v>4688</v>
      </c>
      <c r="B4695" s="2">
        <v>45192</v>
      </c>
      <c r="C4695" s="8">
        <f t="shared" si="148"/>
        <v>2023</v>
      </c>
      <c r="D4695" s="8">
        <f t="shared" si="147"/>
        <v>38</v>
      </c>
      <c r="E4695">
        <v>6</v>
      </c>
      <c r="F4695">
        <v>42.022199999999998</v>
      </c>
      <c r="G4695">
        <v>-82.669683000000006</v>
      </c>
      <c r="H4695" t="s">
        <v>12</v>
      </c>
      <c r="I4695">
        <v>7.9</v>
      </c>
      <c r="J4695">
        <v>2</v>
      </c>
      <c r="K4695" t="s">
        <v>14</v>
      </c>
      <c r="L4695" t="s">
        <v>13</v>
      </c>
      <c r="M4695" s="9">
        <v>1.0325521130519149</v>
      </c>
    </row>
    <row r="4696" spans="1:13">
      <c r="A4696">
        <v>4707</v>
      </c>
      <c r="B4696" s="2">
        <v>45192</v>
      </c>
      <c r="C4696" s="8">
        <f t="shared" si="148"/>
        <v>2023</v>
      </c>
      <c r="D4696" s="8">
        <f t="shared" si="147"/>
        <v>38</v>
      </c>
      <c r="E4696">
        <v>6</v>
      </c>
      <c r="F4696">
        <v>42.022199999999998</v>
      </c>
      <c r="G4696">
        <v>-82.669683000000006</v>
      </c>
      <c r="H4696" t="s">
        <v>11</v>
      </c>
      <c r="I4696">
        <v>1</v>
      </c>
      <c r="J4696">
        <v>1</v>
      </c>
      <c r="K4696" t="s">
        <v>10</v>
      </c>
      <c r="L4696" t="s">
        <v>13</v>
      </c>
      <c r="M4696" s="9">
        <v>0.10364480938927342</v>
      </c>
    </row>
    <row r="4697" spans="1:13">
      <c r="A4697">
        <v>4708</v>
      </c>
      <c r="B4697" s="2">
        <v>45192</v>
      </c>
      <c r="C4697" s="8">
        <f t="shared" si="148"/>
        <v>2023</v>
      </c>
      <c r="D4697" s="8">
        <f t="shared" si="147"/>
        <v>38</v>
      </c>
      <c r="E4697">
        <v>6</v>
      </c>
      <c r="F4697">
        <v>42.022199999999998</v>
      </c>
      <c r="G4697">
        <v>-82.669683000000006</v>
      </c>
      <c r="H4697" t="s">
        <v>11</v>
      </c>
      <c r="I4697">
        <v>1</v>
      </c>
      <c r="J4697">
        <v>2</v>
      </c>
      <c r="K4697" t="s">
        <v>10</v>
      </c>
      <c r="L4697" t="s">
        <v>13</v>
      </c>
      <c r="M4697" s="9">
        <v>9.9601287947027675E-2</v>
      </c>
    </row>
    <row r="4698" spans="1:13">
      <c r="A4698">
        <v>4685</v>
      </c>
      <c r="B4698" s="2">
        <v>45192</v>
      </c>
      <c r="C4698" s="8">
        <f t="shared" si="148"/>
        <v>2023</v>
      </c>
      <c r="D4698" s="8">
        <f t="shared" si="147"/>
        <v>38</v>
      </c>
      <c r="E4698">
        <v>6</v>
      </c>
      <c r="F4698">
        <v>42.022199999999998</v>
      </c>
      <c r="G4698">
        <v>-82.669683000000006</v>
      </c>
      <c r="H4698" t="s">
        <v>12</v>
      </c>
      <c r="I4698">
        <v>7.9</v>
      </c>
      <c r="J4698">
        <v>1</v>
      </c>
      <c r="K4698" t="s">
        <v>10</v>
      </c>
      <c r="L4698" t="s">
        <v>13</v>
      </c>
      <c r="M4698" s="9">
        <v>0.12511730256533701</v>
      </c>
    </row>
    <row r="4699" spans="1:13">
      <c r="A4699">
        <v>4686</v>
      </c>
      <c r="B4699" s="2">
        <v>45192</v>
      </c>
      <c r="C4699" s="8">
        <f t="shared" si="148"/>
        <v>2023</v>
      </c>
      <c r="D4699" s="8">
        <f t="shared" si="147"/>
        <v>38</v>
      </c>
      <c r="E4699">
        <v>6</v>
      </c>
      <c r="F4699">
        <v>42.022199999999998</v>
      </c>
      <c r="G4699">
        <v>-82.669683000000006</v>
      </c>
      <c r="H4699" t="s">
        <v>12</v>
      </c>
      <c r="I4699">
        <v>7.9</v>
      </c>
      <c r="J4699">
        <v>2</v>
      </c>
      <c r="K4699" t="s">
        <v>10</v>
      </c>
      <c r="L4699" t="s">
        <v>13</v>
      </c>
      <c r="M4699" s="9">
        <v>0.12874252868597111</v>
      </c>
    </row>
    <row r="4700" spans="1:13">
      <c r="A4700">
        <v>4700</v>
      </c>
      <c r="B4700" s="14">
        <v>45192</v>
      </c>
      <c r="C4700" s="8">
        <f t="shared" si="148"/>
        <v>2023</v>
      </c>
      <c r="D4700" s="8">
        <f t="shared" si="147"/>
        <v>38</v>
      </c>
      <c r="E4700" s="10">
        <v>6</v>
      </c>
      <c r="F4700">
        <v>42.022199999999998</v>
      </c>
      <c r="G4700">
        <v>-82.669683000000006</v>
      </c>
      <c r="H4700" t="s">
        <v>11</v>
      </c>
      <c r="I4700">
        <v>1</v>
      </c>
      <c r="J4700">
        <v>1</v>
      </c>
      <c r="K4700" t="s">
        <v>24</v>
      </c>
      <c r="L4700" t="s">
        <v>7</v>
      </c>
      <c r="M4700" s="9">
        <v>1.0608495167767669</v>
      </c>
    </row>
    <row r="4701" spans="1:13">
      <c r="A4701">
        <v>4701</v>
      </c>
      <c r="B4701" s="14">
        <v>45192</v>
      </c>
      <c r="C4701" s="8">
        <f t="shared" si="148"/>
        <v>2023</v>
      </c>
      <c r="D4701" s="8">
        <f t="shared" si="147"/>
        <v>38</v>
      </c>
      <c r="E4701" s="10">
        <v>6</v>
      </c>
      <c r="F4701">
        <v>42.022199999999998</v>
      </c>
      <c r="G4701">
        <v>-82.669683000000006</v>
      </c>
      <c r="H4701" t="s">
        <v>11</v>
      </c>
      <c r="I4701">
        <v>1</v>
      </c>
      <c r="J4701">
        <v>2</v>
      </c>
      <c r="K4701" t="s">
        <v>24</v>
      </c>
      <c r="L4701" t="s">
        <v>7</v>
      </c>
      <c r="M4701" s="9">
        <v>1.0004919875362872</v>
      </c>
    </row>
    <row r="4702" spans="1:13">
      <c r="A4702">
        <v>4678</v>
      </c>
      <c r="B4702" s="14">
        <v>45192</v>
      </c>
      <c r="C4702" s="8">
        <f t="shared" si="148"/>
        <v>2023</v>
      </c>
      <c r="D4702" s="8">
        <f t="shared" si="147"/>
        <v>38</v>
      </c>
      <c r="E4702" s="10">
        <v>6</v>
      </c>
      <c r="F4702">
        <v>42.022199999999998</v>
      </c>
      <c r="G4702">
        <v>-82.669683000000006</v>
      </c>
      <c r="H4702" t="s">
        <v>12</v>
      </c>
      <c r="I4702">
        <v>7.9</v>
      </c>
      <c r="J4702">
        <v>1</v>
      </c>
      <c r="K4702" t="s">
        <v>24</v>
      </c>
      <c r="L4702" t="s">
        <v>7</v>
      </c>
      <c r="M4702" s="9">
        <v>1.1212070460172465</v>
      </c>
    </row>
    <row r="4703" spans="1:13">
      <c r="A4703">
        <v>4679</v>
      </c>
      <c r="B4703" s="14">
        <v>45192</v>
      </c>
      <c r="C4703" s="8">
        <f t="shared" si="148"/>
        <v>2023</v>
      </c>
      <c r="D4703" s="8">
        <f t="shared" si="147"/>
        <v>38</v>
      </c>
      <c r="E4703" s="10">
        <v>6</v>
      </c>
      <c r="F4703">
        <v>42.022199999999998</v>
      </c>
      <c r="G4703">
        <v>-82.669683000000006</v>
      </c>
      <c r="H4703" t="s">
        <v>12</v>
      </c>
      <c r="I4703">
        <v>7.9</v>
      </c>
      <c r="J4703">
        <v>2</v>
      </c>
      <c r="K4703" t="s">
        <v>24</v>
      </c>
      <c r="L4703" t="s">
        <v>7</v>
      </c>
      <c r="M4703" s="9">
        <v>0.90995569367556739</v>
      </c>
    </row>
    <row r="4704" spans="1:13">
      <c r="A4704">
        <v>4697</v>
      </c>
      <c r="B4704" s="2">
        <v>45192</v>
      </c>
      <c r="C4704" s="8">
        <f t="shared" si="148"/>
        <v>2023</v>
      </c>
      <c r="D4704" s="8">
        <f t="shared" si="147"/>
        <v>38</v>
      </c>
      <c r="E4704">
        <v>6</v>
      </c>
      <c r="F4704">
        <v>42.022199999999998</v>
      </c>
      <c r="G4704">
        <v>-82.669683000000006</v>
      </c>
      <c r="H4704" t="s">
        <v>11</v>
      </c>
      <c r="I4704">
        <v>1</v>
      </c>
      <c r="J4704">
        <v>1</v>
      </c>
      <c r="K4704" t="s">
        <v>21</v>
      </c>
      <c r="L4704" t="s">
        <v>7</v>
      </c>
      <c r="M4704" s="9">
        <v>367.16045621037483</v>
      </c>
    </row>
    <row r="4705" spans="1:13">
      <c r="A4705">
        <v>4698</v>
      </c>
      <c r="B4705" s="2">
        <v>45192</v>
      </c>
      <c r="C4705" s="8">
        <f t="shared" si="148"/>
        <v>2023</v>
      </c>
      <c r="D4705" s="8">
        <f t="shared" si="147"/>
        <v>38</v>
      </c>
      <c r="E4705">
        <v>6</v>
      </c>
      <c r="F4705">
        <v>42.022199999999998</v>
      </c>
      <c r="G4705">
        <v>-82.669683000000006</v>
      </c>
      <c r="H4705" t="s">
        <v>11</v>
      </c>
      <c r="I4705">
        <v>1</v>
      </c>
      <c r="J4705">
        <v>2</v>
      </c>
      <c r="K4705" t="s">
        <v>21</v>
      </c>
      <c r="L4705" t="s">
        <v>7</v>
      </c>
      <c r="M4705" s="9">
        <v>375.87341338396072</v>
      </c>
    </row>
    <row r="4706" spans="1:13">
      <c r="A4706">
        <v>4675</v>
      </c>
      <c r="B4706" s="2">
        <v>45192</v>
      </c>
      <c r="C4706" s="8">
        <f t="shared" si="148"/>
        <v>2023</v>
      </c>
      <c r="D4706" s="8">
        <f t="shared" si="147"/>
        <v>38</v>
      </c>
      <c r="E4706">
        <v>6</v>
      </c>
      <c r="F4706">
        <v>42.022199999999998</v>
      </c>
      <c r="G4706">
        <v>-82.669683000000006</v>
      </c>
      <c r="H4706" t="s">
        <v>12</v>
      </c>
      <c r="I4706">
        <v>7.9</v>
      </c>
      <c r="J4706">
        <v>1</v>
      </c>
      <c r="K4706" t="s">
        <v>21</v>
      </c>
      <c r="L4706" t="s">
        <v>7</v>
      </c>
      <c r="M4706" s="9">
        <v>453.84574130177498</v>
      </c>
    </row>
    <row r="4707" spans="1:13">
      <c r="A4707">
        <v>4676</v>
      </c>
      <c r="B4707" s="2">
        <v>45192</v>
      </c>
      <c r="C4707" s="8">
        <f t="shared" si="148"/>
        <v>2023</v>
      </c>
      <c r="D4707" s="8">
        <f t="shared" si="147"/>
        <v>38</v>
      </c>
      <c r="E4707">
        <v>6</v>
      </c>
      <c r="F4707">
        <v>42.022199999999998</v>
      </c>
      <c r="G4707">
        <v>-82.669683000000006</v>
      </c>
      <c r="H4707" t="s">
        <v>12</v>
      </c>
      <c r="I4707">
        <v>7.9</v>
      </c>
      <c r="J4707">
        <v>2</v>
      </c>
      <c r="K4707" t="s">
        <v>21</v>
      </c>
      <c r="L4707" t="s">
        <v>7</v>
      </c>
      <c r="M4707" s="9">
        <v>434.14373382925987</v>
      </c>
    </row>
    <row r="4708" spans="1:13">
      <c r="A4708">
        <v>4699</v>
      </c>
      <c r="B4708" s="2">
        <v>45192</v>
      </c>
      <c r="C4708" s="8">
        <f t="shared" si="148"/>
        <v>2023</v>
      </c>
      <c r="D4708" s="8">
        <f t="shared" si="147"/>
        <v>38</v>
      </c>
      <c r="E4708" s="12">
        <v>6</v>
      </c>
      <c r="F4708">
        <v>42.022199999999998</v>
      </c>
      <c r="G4708">
        <v>-82.669683000000006</v>
      </c>
      <c r="H4708" t="s">
        <v>11</v>
      </c>
      <c r="I4708">
        <v>1</v>
      </c>
      <c r="J4708">
        <v>1</v>
      </c>
      <c r="K4708" t="s">
        <v>22</v>
      </c>
      <c r="L4708" t="s">
        <v>7</v>
      </c>
      <c r="M4708" s="9">
        <v>11.19003993559712</v>
      </c>
    </row>
    <row r="4709" spans="1:13">
      <c r="A4709">
        <v>4677</v>
      </c>
      <c r="B4709" s="2">
        <v>45192</v>
      </c>
      <c r="C4709" s="8">
        <f t="shared" si="148"/>
        <v>2023</v>
      </c>
      <c r="D4709" s="8">
        <f t="shared" si="147"/>
        <v>38</v>
      </c>
      <c r="E4709" s="12">
        <v>6</v>
      </c>
      <c r="F4709">
        <v>42.022199999999998</v>
      </c>
      <c r="G4709">
        <v>-82.669683000000006</v>
      </c>
      <c r="H4709" t="s">
        <v>12</v>
      </c>
      <c r="I4709">
        <v>7.9</v>
      </c>
      <c r="J4709">
        <v>1</v>
      </c>
      <c r="K4709" t="s">
        <v>22</v>
      </c>
      <c r="L4709" t="s">
        <v>7</v>
      </c>
      <c r="M4709" s="9">
        <v>6.5207101329679151</v>
      </c>
    </row>
    <row r="4710" spans="1:13">
      <c r="A4710">
        <v>4704</v>
      </c>
      <c r="B4710" s="2">
        <v>45192</v>
      </c>
      <c r="C4710" s="8">
        <f t="shared" si="148"/>
        <v>2023</v>
      </c>
      <c r="D4710" s="8">
        <f t="shared" si="147"/>
        <v>38</v>
      </c>
      <c r="E4710">
        <v>6</v>
      </c>
      <c r="F4710">
        <v>42.022199999999998</v>
      </c>
      <c r="G4710">
        <v>-82.669683000000006</v>
      </c>
      <c r="H4710" t="s">
        <v>11</v>
      </c>
      <c r="I4710">
        <v>1</v>
      </c>
      <c r="J4710">
        <v>1</v>
      </c>
      <c r="K4710" t="s">
        <v>25</v>
      </c>
      <c r="L4710" t="s">
        <v>7</v>
      </c>
      <c r="M4710" s="9">
        <v>9.148215971944925</v>
      </c>
    </row>
    <row r="4711" spans="1:13">
      <c r="A4711">
        <v>4705</v>
      </c>
      <c r="B4711" s="2">
        <v>45192</v>
      </c>
      <c r="C4711" s="8">
        <f t="shared" si="148"/>
        <v>2023</v>
      </c>
      <c r="D4711" s="8">
        <f t="shared" si="147"/>
        <v>38</v>
      </c>
      <c r="E4711">
        <v>6</v>
      </c>
      <c r="F4711">
        <v>42.022199999999998</v>
      </c>
      <c r="G4711">
        <v>-82.669683000000006</v>
      </c>
      <c r="H4711" t="s">
        <v>11</v>
      </c>
      <c r="I4711">
        <v>1</v>
      </c>
      <c r="J4711">
        <v>2</v>
      </c>
      <c r="K4711" t="s">
        <v>25</v>
      </c>
      <c r="L4711" t="s">
        <v>7</v>
      </c>
      <c r="M4711" s="9">
        <v>16.996177897115949</v>
      </c>
    </row>
    <row r="4712" spans="1:13">
      <c r="A4712">
        <v>4682</v>
      </c>
      <c r="B4712" s="2">
        <v>45192</v>
      </c>
      <c r="C4712" s="8">
        <f t="shared" si="148"/>
        <v>2023</v>
      </c>
      <c r="D4712" s="8">
        <f t="shared" si="147"/>
        <v>38</v>
      </c>
      <c r="E4712">
        <v>6</v>
      </c>
      <c r="F4712">
        <v>42.022199999999998</v>
      </c>
      <c r="G4712">
        <v>-82.669683000000006</v>
      </c>
      <c r="H4712" t="s">
        <v>12</v>
      </c>
      <c r="I4712">
        <v>7.9</v>
      </c>
      <c r="J4712">
        <v>1</v>
      </c>
      <c r="K4712" t="s">
        <v>25</v>
      </c>
      <c r="L4712" t="s">
        <v>7</v>
      </c>
      <c r="M4712" s="9">
        <v>17.553429631447621</v>
      </c>
    </row>
    <row r="4713" spans="1:13">
      <c r="A4713">
        <v>4683</v>
      </c>
      <c r="B4713" s="2">
        <v>45192</v>
      </c>
      <c r="C4713" s="8">
        <f t="shared" si="148"/>
        <v>2023</v>
      </c>
      <c r="D4713" s="8">
        <f t="shared" si="147"/>
        <v>38</v>
      </c>
      <c r="E4713">
        <v>6</v>
      </c>
      <c r="F4713">
        <v>42.022199999999998</v>
      </c>
      <c r="G4713">
        <v>-82.669683000000006</v>
      </c>
      <c r="H4713" t="s">
        <v>12</v>
      </c>
      <c r="I4713">
        <v>7.9</v>
      </c>
      <c r="J4713">
        <v>2</v>
      </c>
      <c r="K4713" t="s">
        <v>25</v>
      </c>
      <c r="L4713" t="s">
        <v>7</v>
      </c>
      <c r="M4713" s="9">
        <v>20.293250658578334</v>
      </c>
    </row>
    <row r="4714" spans="1:13">
      <c r="A4714">
        <v>4706</v>
      </c>
      <c r="B4714" s="25">
        <v>45192</v>
      </c>
      <c r="C4714" s="8">
        <f t="shared" si="148"/>
        <v>2023</v>
      </c>
      <c r="D4714" s="8">
        <f t="shared" si="147"/>
        <v>38</v>
      </c>
      <c r="E4714" s="33">
        <v>6</v>
      </c>
      <c r="F4714">
        <v>42.022199999999998</v>
      </c>
      <c r="G4714">
        <v>-82.669683000000006</v>
      </c>
      <c r="H4714" t="s">
        <v>11</v>
      </c>
      <c r="I4714">
        <v>1</v>
      </c>
      <c r="J4714">
        <v>1</v>
      </c>
      <c r="K4714" t="s">
        <v>26</v>
      </c>
      <c r="L4714" t="s">
        <v>13</v>
      </c>
      <c r="M4714" s="9">
        <v>2404</v>
      </c>
    </row>
    <row r="4715" spans="1:13">
      <c r="A4715">
        <v>4684</v>
      </c>
      <c r="B4715" s="25">
        <v>45192</v>
      </c>
      <c r="C4715" s="8">
        <f t="shared" si="148"/>
        <v>2023</v>
      </c>
      <c r="D4715" s="8">
        <f t="shared" si="147"/>
        <v>38</v>
      </c>
      <c r="E4715" s="33">
        <v>6</v>
      </c>
      <c r="F4715">
        <v>42.022199999999998</v>
      </c>
      <c r="G4715">
        <v>-82.669683000000006</v>
      </c>
      <c r="H4715" t="s">
        <v>12</v>
      </c>
      <c r="I4715">
        <v>7.9</v>
      </c>
      <c r="J4715">
        <v>1</v>
      </c>
      <c r="K4715" t="s">
        <v>26</v>
      </c>
      <c r="L4715" t="s">
        <v>13</v>
      </c>
      <c r="M4715" s="9">
        <v>3786</v>
      </c>
    </row>
    <row r="4716" spans="1:13">
      <c r="A4716">
        <v>4737</v>
      </c>
      <c r="B4716" s="2">
        <v>45192</v>
      </c>
      <c r="C4716" s="8">
        <f t="shared" si="148"/>
        <v>2023</v>
      </c>
      <c r="D4716" s="8">
        <f t="shared" si="147"/>
        <v>38</v>
      </c>
      <c r="E4716" s="8">
        <v>7</v>
      </c>
      <c r="F4716">
        <v>41.996049999999997</v>
      </c>
      <c r="G4716">
        <v>-82.7179</v>
      </c>
      <c r="H4716" t="s">
        <v>11</v>
      </c>
      <c r="I4716">
        <v>1</v>
      </c>
      <c r="J4716">
        <v>1</v>
      </c>
      <c r="K4716" t="s">
        <v>5</v>
      </c>
      <c r="L4716" t="s">
        <v>7</v>
      </c>
      <c r="M4716" s="9">
        <v>9.0638179605195379</v>
      </c>
    </row>
    <row r="4717" spans="1:13">
      <c r="A4717">
        <v>4738</v>
      </c>
      <c r="B4717" s="2">
        <v>45192</v>
      </c>
      <c r="C4717" s="8">
        <f t="shared" si="148"/>
        <v>2023</v>
      </c>
      <c r="D4717" s="8">
        <f t="shared" si="147"/>
        <v>38</v>
      </c>
      <c r="E4717" s="8">
        <v>7</v>
      </c>
      <c r="F4717">
        <v>41.996049999999997</v>
      </c>
      <c r="G4717">
        <v>-82.7179</v>
      </c>
      <c r="H4717" t="s">
        <v>11</v>
      </c>
      <c r="I4717">
        <v>1</v>
      </c>
      <c r="J4717">
        <v>2</v>
      </c>
      <c r="K4717" t="s">
        <v>5</v>
      </c>
      <c r="L4717" t="s">
        <v>7</v>
      </c>
      <c r="M4717" s="9">
        <v>9.7060735966189604</v>
      </c>
    </row>
    <row r="4718" spans="1:13">
      <c r="A4718">
        <v>4715</v>
      </c>
      <c r="B4718" s="2">
        <v>45192</v>
      </c>
      <c r="C4718" s="8">
        <f t="shared" si="148"/>
        <v>2023</v>
      </c>
      <c r="D4718" s="8">
        <f t="shared" si="147"/>
        <v>38</v>
      </c>
      <c r="E4718" s="8">
        <v>7</v>
      </c>
      <c r="F4718">
        <v>41.996049999999997</v>
      </c>
      <c r="G4718">
        <v>-82.7179</v>
      </c>
      <c r="H4718" t="s">
        <v>12</v>
      </c>
      <c r="I4718">
        <v>9.5</v>
      </c>
      <c r="J4718">
        <v>1</v>
      </c>
      <c r="K4718" t="s">
        <v>5</v>
      </c>
      <c r="L4718" t="s">
        <v>7</v>
      </c>
      <c r="M4718" s="9">
        <v>10.477063291936549</v>
      </c>
    </row>
    <row r="4719" spans="1:13">
      <c r="A4719">
        <v>4716</v>
      </c>
      <c r="B4719" s="2">
        <v>45192</v>
      </c>
      <c r="C4719" s="8">
        <f t="shared" si="148"/>
        <v>2023</v>
      </c>
      <c r="D4719" s="8">
        <f t="shared" si="147"/>
        <v>38</v>
      </c>
      <c r="E4719" s="8">
        <v>7</v>
      </c>
      <c r="F4719">
        <v>41.996049999999997</v>
      </c>
      <c r="G4719">
        <v>-82.7179</v>
      </c>
      <c r="H4719" t="s">
        <v>12</v>
      </c>
      <c r="I4719">
        <v>9.5</v>
      </c>
      <c r="J4719">
        <v>2</v>
      </c>
      <c r="K4719" t="s">
        <v>5</v>
      </c>
      <c r="L4719" t="s">
        <v>7</v>
      </c>
      <c r="M4719" s="9">
        <v>11.057781218409707</v>
      </c>
    </row>
    <row r="4720" spans="1:13">
      <c r="A4720">
        <v>4757</v>
      </c>
      <c r="B4720" s="2">
        <v>45192</v>
      </c>
      <c r="C4720" s="8">
        <f t="shared" si="148"/>
        <v>2023</v>
      </c>
      <c r="D4720" s="8">
        <f t="shared" si="147"/>
        <v>38</v>
      </c>
      <c r="E4720">
        <v>7</v>
      </c>
      <c r="F4720">
        <v>41.996049999999997</v>
      </c>
      <c r="G4720">
        <v>-82.7179</v>
      </c>
      <c r="H4720" t="s">
        <v>11</v>
      </c>
      <c r="I4720">
        <v>1</v>
      </c>
      <c r="J4720">
        <v>1</v>
      </c>
      <c r="K4720" t="s">
        <v>15</v>
      </c>
      <c r="L4720" t="s">
        <v>16</v>
      </c>
      <c r="M4720" s="9">
        <v>15.962424035478202</v>
      </c>
    </row>
    <row r="4721" spans="1:14">
      <c r="A4721">
        <v>4758</v>
      </c>
      <c r="B4721" s="2">
        <v>45192</v>
      </c>
      <c r="C4721" s="8">
        <f t="shared" si="148"/>
        <v>2023</v>
      </c>
      <c r="D4721" s="8">
        <f t="shared" si="147"/>
        <v>38</v>
      </c>
      <c r="E4721">
        <v>7</v>
      </c>
      <c r="F4721">
        <v>41.996049999999997</v>
      </c>
      <c r="G4721">
        <v>-82.7179</v>
      </c>
      <c r="H4721" t="s">
        <v>11</v>
      </c>
      <c r="I4721">
        <v>1</v>
      </c>
      <c r="J4721">
        <v>2</v>
      </c>
      <c r="K4721" t="s">
        <v>15</v>
      </c>
      <c r="L4721" t="s">
        <v>16</v>
      </c>
      <c r="M4721" s="9">
        <v>9.6245490850302176</v>
      </c>
    </row>
    <row r="4722" spans="1:14">
      <c r="A4722">
        <v>4735</v>
      </c>
      <c r="B4722" s="2">
        <v>45192</v>
      </c>
      <c r="C4722" s="8">
        <f t="shared" si="148"/>
        <v>2023</v>
      </c>
      <c r="D4722" s="8">
        <f t="shared" si="147"/>
        <v>38</v>
      </c>
      <c r="E4722">
        <v>7</v>
      </c>
      <c r="F4722">
        <v>41.996049999999997</v>
      </c>
      <c r="G4722">
        <v>-82.7179</v>
      </c>
      <c r="H4722" t="s">
        <v>12</v>
      </c>
      <c r="I4722">
        <v>9.5</v>
      </c>
      <c r="J4722">
        <v>1</v>
      </c>
      <c r="K4722" t="s">
        <v>15</v>
      </c>
      <c r="L4722" t="s">
        <v>16</v>
      </c>
      <c r="M4722" s="9">
        <v>11.053224164259143</v>
      </c>
    </row>
    <row r="4723" spans="1:14">
      <c r="A4723">
        <v>4736</v>
      </c>
      <c r="B4723" s="2">
        <v>45192</v>
      </c>
      <c r="C4723" s="8">
        <f t="shared" si="148"/>
        <v>2023</v>
      </c>
      <c r="D4723" s="8">
        <f t="shared" si="147"/>
        <v>38</v>
      </c>
      <c r="E4723">
        <v>7</v>
      </c>
      <c r="F4723">
        <v>41.996049999999997</v>
      </c>
      <c r="G4723">
        <v>-82.7179</v>
      </c>
      <c r="H4723" t="s">
        <v>12</v>
      </c>
      <c r="I4723">
        <v>9.5</v>
      </c>
      <c r="J4723">
        <v>2</v>
      </c>
      <c r="K4723" t="s">
        <v>15</v>
      </c>
      <c r="L4723" t="s">
        <v>16</v>
      </c>
      <c r="M4723" s="9">
        <v>9.3992922404388164</v>
      </c>
    </row>
    <row r="4724" spans="1:14">
      <c r="A4724">
        <v>4759</v>
      </c>
      <c r="B4724" s="2">
        <v>45192</v>
      </c>
      <c r="C4724" s="8">
        <f t="shared" si="148"/>
        <v>2023</v>
      </c>
      <c r="D4724" s="8">
        <f t="shared" si="147"/>
        <v>38</v>
      </c>
      <c r="E4724">
        <v>7</v>
      </c>
      <c r="F4724">
        <v>41.996049999999997</v>
      </c>
      <c r="G4724">
        <v>-82.7179</v>
      </c>
      <c r="H4724" t="s">
        <v>11</v>
      </c>
      <c r="I4724">
        <v>1</v>
      </c>
      <c r="J4724">
        <v>1</v>
      </c>
      <c r="K4724" t="s">
        <v>27</v>
      </c>
      <c r="L4724" t="s">
        <v>7</v>
      </c>
      <c r="M4724" s="9">
        <v>3.832742411511994E-2</v>
      </c>
      <c r="N4724" t="str">
        <f>IF(M4724&lt;0.15, "BDL")</f>
        <v>BDL</v>
      </c>
    </row>
    <row r="4725" spans="1:14">
      <c r="A4725">
        <v>4760</v>
      </c>
      <c r="B4725" s="2">
        <v>45192</v>
      </c>
      <c r="C4725" s="8">
        <f t="shared" si="148"/>
        <v>2023</v>
      </c>
      <c r="D4725" s="8">
        <f t="shared" si="147"/>
        <v>38</v>
      </c>
      <c r="E4725">
        <v>7</v>
      </c>
      <c r="F4725">
        <v>41.996049999999997</v>
      </c>
      <c r="G4725">
        <v>-82.7179</v>
      </c>
      <c r="H4725" t="s">
        <v>11</v>
      </c>
      <c r="I4725">
        <v>1</v>
      </c>
      <c r="J4725">
        <v>2</v>
      </c>
      <c r="K4725" t="s">
        <v>27</v>
      </c>
      <c r="L4725" t="s">
        <v>7</v>
      </c>
      <c r="M4725" s="9">
        <v>3.5014893885185187E-2</v>
      </c>
      <c r="N4725" t="str">
        <f>IF(M4725&lt;0.15, "BDL")</f>
        <v>BDL</v>
      </c>
    </row>
    <row r="4726" spans="1:14">
      <c r="A4726">
        <v>4751</v>
      </c>
      <c r="B4726" s="2">
        <v>45192</v>
      </c>
      <c r="C4726" s="8">
        <f t="shared" si="148"/>
        <v>2023</v>
      </c>
      <c r="D4726" s="8">
        <f t="shared" si="147"/>
        <v>38</v>
      </c>
      <c r="E4726">
        <v>7</v>
      </c>
      <c r="F4726">
        <v>41.996049999999997</v>
      </c>
      <c r="G4726">
        <v>-82.7179</v>
      </c>
      <c r="H4726" t="s">
        <v>11</v>
      </c>
      <c r="I4726">
        <v>1</v>
      </c>
      <c r="J4726">
        <v>1</v>
      </c>
      <c r="K4726" t="s">
        <v>17</v>
      </c>
      <c r="L4726" t="s">
        <v>13</v>
      </c>
      <c r="M4726" s="9">
        <v>7.2478000000000007</v>
      </c>
    </row>
    <row r="4727" spans="1:14">
      <c r="A4727">
        <v>4717</v>
      </c>
      <c r="B4727" s="2">
        <v>45192</v>
      </c>
      <c r="C4727" s="8">
        <f t="shared" si="148"/>
        <v>2023</v>
      </c>
      <c r="D4727" s="8">
        <f t="shared" si="147"/>
        <v>38</v>
      </c>
      <c r="E4727">
        <v>7</v>
      </c>
      <c r="F4727">
        <v>41.996049999999997</v>
      </c>
      <c r="G4727">
        <v>-82.7179</v>
      </c>
      <c r="H4727" t="s">
        <v>12</v>
      </c>
      <c r="I4727">
        <v>9.5</v>
      </c>
      <c r="J4727">
        <v>1</v>
      </c>
      <c r="K4727" t="s">
        <v>18</v>
      </c>
      <c r="L4727" t="s">
        <v>7</v>
      </c>
      <c r="M4727" s="9">
        <v>26.883613420006444</v>
      </c>
    </row>
    <row r="4728" spans="1:14">
      <c r="A4728">
        <v>4718</v>
      </c>
      <c r="B4728" s="2">
        <v>45192</v>
      </c>
      <c r="C4728" s="8">
        <f t="shared" si="148"/>
        <v>2023</v>
      </c>
      <c r="D4728" s="8">
        <f t="shared" si="147"/>
        <v>38</v>
      </c>
      <c r="E4728">
        <v>7</v>
      </c>
      <c r="F4728">
        <v>41.996049999999997</v>
      </c>
      <c r="G4728">
        <v>-82.7179</v>
      </c>
      <c r="H4728" t="s">
        <v>12</v>
      </c>
      <c r="I4728">
        <v>9.5</v>
      </c>
      <c r="J4728">
        <v>2</v>
      </c>
      <c r="K4728" t="s">
        <v>18</v>
      </c>
      <c r="L4728" t="s">
        <v>7</v>
      </c>
      <c r="M4728" s="9">
        <v>20.539923409741046</v>
      </c>
    </row>
    <row r="4729" spans="1:14">
      <c r="A4729">
        <v>4739</v>
      </c>
      <c r="B4729" s="2">
        <v>45192</v>
      </c>
      <c r="C4729" s="8">
        <f t="shared" si="148"/>
        <v>2023</v>
      </c>
      <c r="D4729" s="8">
        <f t="shared" si="147"/>
        <v>38</v>
      </c>
      <c r="E4729">
        <v>7</v>
      </c>
      <c r="F4729">
        <v>41.996049999999997</v>
      </c>
      <c r="G4729">
        <v>-82.7179</v>
      </c>
      <c r="H4729" t="s">
        <v>11</v>
      </c>
      <c r="I4729">
        <v>1</v>
      </c>
      <c r="J4729">
        <v>1</v>
      </c>
      <c r="K4729" t="s">
        <v>19</v>
      </c>
      <c r="L4729" t="s">
        <v>7</v>
      </c>
      <c r="M4729" s="9">
        <v>215.04777554129387</v>
      </c>
    </row>
    <row r="4730" spans="1:14">
      <c r="A4730">
        <v>4740</v>
      </c>
      <c r="B4730" s="2">
        <v>45192</v>
      </c>
      <c r="C4730" s="8">
        <f t="shared" si="148"/>
        <v>2023</v>
      </c>
      <c r="D4730" s="8">
        <f t="shared" si="147"/>
        <v>38</v>
      </c>
      <c r="E4730">
        <v>7</v>
      </c>
      <c r="F4730">
        <v>41.996049999999997</v>
      </c>
      <c r="G4730">
        <v>-82.7179</v>
      </c>
      <c r="H4730" t="s">
        <v>11</v>
      </c>
      <c r="I4730">
        <v>1</v>
      </c>
      <c r="J4730">
        <v>2</v>
      </c>
      <c r="K4730" t="s">
        <v>19</v>
      </c>
      <c r="L4730" t="s">
        <v>7</v>
      </c>
      <c r="M4730" s="9">
        <v>176.74694302150911</v>
      </c>
    </row>
    <row r="4731" spans="1:14">
      <c r="A4731">
        <v>4719</v>
      </c>
      <c r="B4731" s="2">
        <v>45192</v>
      </c>
      <c r="C4731" s="8">
        <f t="shared" si="148"/>
        <v>2023</v>
      </c>
      <c r="D4731" s="8">
        <f t="shared" si="147"/>
        <v>38</v>
      </c>
      <c r="E4731">
        <v>7</v>
      </c>
      <c r="F4731">
        <v>41.996049999999997</v>
      </c>
      <c r="G4731">
        <v>-82.7179</v>
      </c>
      <c r="H4731" t="s">
        <v>12</v>
      </c>
      <c r="I4731">
        <v>9.5</v>
      </c>
      <c r="J4731">
        <v>1</v>
      </c>
      <c r="K4731" t="s">
        <v>19</v>
      </c>
      <c r="L4731" t="s">
        <v>7</v>
      </c>
      <c r="M4731" s="9">
        <v>218.23951158460929</v>
      </c>
    </row>
    <row r="4732" spans="1:14">
      <c r="A4732">
        <v>4720</v>
      </c>
      <c r="B4732" s="2">
        <v>45192</v>
      </c>
      <c r="C4732" s="8">
        <f t="shared" si="148"/>
        <v>2023</v>
      </c>
      <c r="D4732" s="8">
        <f t="shared" si="147"/>
        <v>38</v>
      </c>
      <c r="E4732">
        <v>7</v>
      </c>
      <c r="F4732">
        <v>41.996049999999997</v>
      </c>
      <c r="G4732">
        <v>-82.7179</v>
      </c>
      <c r="H4732" t="s">
        <v>12</v>
      </c>
      <c r="I4732">
        <v>9.5</v>
      </c>
      <c r="J4732">
        <v>2</v>
      </c>
      <c r="K4732" t="s">
        <v>19</v>
      </c>
      <c r="L4732" t="s">
        <v>7</v>
      </c>
      <c r="M4732" s="9">
        <v>203.87669938968997</v>
      </c>
    </row>
    <row r="4733" spans="1:14">
      <c r="A4733">
        <v>4747</v>
      </c>
      <c r="B4733" s="2">
        <v>45192</v>
      </c>
      <c r="C4733" s="8">
        <f t="shared" si="148"/>
        <v>2023</v>
      </c>
      <c r="D4733" s="8">
        <f t="shared" si="147"/>
        <v>38</v>
      </c>
      <c r="E4733">
        <v>7</v>
      </c>
      <c r="F4733">
        <v>41.996049999999997</v>
      </c>
      <c r="G4733">
        <v>-82.7179</v>
      </c>
      <c r="H4733" t="s">
        <v>11</v>
      </c>
      <c r="I4733">
        <v>1</v>
      </c>
      <c r="J4733">
        <v>1</v>
      </c>
      <c r="K4733" t="s">
        <v>23</v>
      </c>
      <c r="L4733" t="s">
        <v>7</v>
      </c>
      <c r="M4733" s="9">
        <v>13.803435542803063</v>
      </c>
    </row>
    <row r="4734" spans="1:14">
      <c r="A4734">
        <v>4748</v>
      </c>
      <c r="B4734" s="2">
        <v>45192</v>
      </c>
      <c r="C4734" s="8">
        <f t="shared" si="148"/>
        <v>2023</v>
      </c>
      <c r="D4734" s="8">
        <f t="shared" si="147"/>
        <v>38</v>
      </c>
      <c r="E4734">
        <v>7</v>
      </c>
      <c r="F4734">
        <v>41.996049999999997</v>
      </c>
      <c r="G4734">
        <v>-82.7179</v>
      </c>
      <c r="H4734" t="s">
        <v>11</v>
      </c>
      <c r="I4734">
        <v>1</v>
      </c>
      <c r="J4734">
        <v>2</v>
      </c>
      <c r="K4734" t="s">
        <v>23</v>
      </c>
      <c r="L4734" t="s">
        <v>7</v>
      </c>
      <c r="M4734" s="9">
        <v>7.9194215288354108</v>
      </c>
    </row>
    <row r="4735" spans="1:14">
      <c r="A4735">
        <v>4726</v>
      </c>
      <c r="B4735" s="2">
        <v>45192</v>
      </c>
      <c r="C4735" s="8">
        <f t="shared" si="148"/>
        <v>2023</v>
      </c>
      <c r="D4735" s="8">
        <f t="shared" si="147"/>
        <v>38</v>
      </c>
      <c r="E4735">
        <v>7</v>
      </c>
      <c r="F4735">
        <v>41.996049999999997</v>
      </c>
      <c r="G4735">
        <v>-82.7179</v>
      </c>
      <c r="H4735" t="s">
        <v>12</v>
      </c>
      <c r="I4735">
        <v>9.5</v>
      </c>
      <c r="J4735">
        <v>1</v>
      </c>
      <c r="K4735" t="s">
        <v>23</v>
      </c>
      <c r="L4735" t="s">
        <v>7</v>
      </c>
      <c r="M4735" s="9">
        <v>16.64314052924734</v>
      </c>
    </row>
    <row r="4736" spans="1:14">
      <c r="A4736">
        <v>4727</v>
      </c>
      <c r="B4736" s="2">
        <v>45192</v>
      </c>
      <c r="C4736" s="8">
        <f t="shared" si="148"/>
        <v>2023</v>
      </c>
      <c r="D4736" s="8">
        <f t="shared" si="147"/>
        <v>38</v>
      </c>
      <c r="E4736">
        <v>7</v>
      </c>
      <c r="F4736">
        <v>41.996049999999997</v>
      </c>
      <c r="G4736">
        <v>-82.7179</v>
      </c>
      <c r="H4736" t="s">
        <v>12</v>
      </c>
      <c r="I4736">
        <v>9.5</v>
      </c>
      <c r="J4736">
        <v>2</v>
      </c>
      <c r="K4736" t="s">
        <v>23</v>
      </c>
      <c r="L4736" t="s">
        <v>7</v>
      </c>
      <c r="M4736" s="9">
        <v>14.650556153218325</v>
      </c>
    </row>
    <row r="4737" spans="1:14">
      <c r="A4737">
        <v>4755</v>
      </c>
      <c r="B4737" s="2">
        <v>45192</v>
      </c>
      <c r="C4737" s="8">
        <f t="shared" si="148"/>
        <v>2023</v>
      </c>
      <c r="D4737" s="8">
        <f t="shared" si="147"/>
        <v>38</v>
      </c>
      <c r="E4737">
        <v>7</v>
      </c>
      <c r="F4737">
        <v>41.996049999999997</v>
      </c>
      <c r="G4737">
        <v>-82.7179</v>
      </c>
      <c r="H4737" t="s">
        <v>11</v>
      </c>
      <c r="I4737">
        <v>1</v>
      </c>
      <c r="J4737">
        <v>1</v>
      </c>
      <c r="K4737" t="s">
        <v>14</v>
      </c>
      <c r="L4737" t="s">
        <v>13</v>
      </c>
      <c r="M4737" s="9">
        <v>1.0575179459346324</v>
      </c>
    </row>
    <row r="4738" spans="1:14">
      <c r="A4738">
        <v>4756</v>
      </c>
      <c r="B4738" s="2">
        <v>45192</v>
      </c>
      <c r="C4738" s="8">
        <f t="shared" si="148"/>
        <v>2023</v>
      </c>
      <c r="D4738" s="8">
        <f t="shared" ref="D4738:D4801" si="149">WEEKNUM(B4738)</f>
        <v>38</v>
      </c>
      <c r="E4738">
        <v>7</v>
      </c>
      <c r="F4738">
        <v>41.996049999999997</v>
      </c>
      <c r="G4738">
        <v>-82.7179</v>
      </c>
      <c r="H4738" t="s">
        <v>11</v>
      </c>
      <c r="I4738">
        <v>1</v>
      </c>
      <c r="J4738">
        <v>2</v>
      </c>
      <c r="K4738" t="s">
        <v>14</v>
      </c>
      <c r="L4738" t="s">
        <v>13</v>
      </c>
      <c r="M4738" s="9">
        <v>0.92749588828143847</v>
      </c>
    </row>
    <row r="4739" spans="1:14">
      <c r="A4739">
        <v>4733</v>
      </c>
      <c r="B4739" s="2">
        <v>45192</v>
      </c>
      <c r="C4739" s="8">
        <f t="shared" si="148"/>
        <v>2023</v>
      </c>
      <c r="D4739" s="8">
        <f t="shared" si="149"/>
        <v>38</v>
      </c>
      <c r="E4739">
        <v>7</v>
      </c>
      <c r="F4739">
        <v>41.996049999999997</v>
      </c>
      <c r="G4739">
        <v>-82.7179</v>
      </c>
      <c r="H4739" t="s">
        <v>12</v>
      </c>
      <c r="I4739">
        <v>9.5</v>
      </c>
      <c r="J4739">
        <v>1</v>
      </c>
      <c r="K4739" t="s">
        <v>14</v>
      </c>
      <c r="L4739" t="s">
        <v>13</v>
      </c>
      <c r="M4739" s="9">
        <v>1.0902731186767582</v>
      </c>
    </row>
    <row r="4740" spans="1:14">
      <c r="A4740">
        <v>4734</v>
      </c>
      <c r="B4740" s="2">
        <v>45192</v>
      </c>
      <c r="C4740" s="8">
        <f t="shared" si="148"/>
        <v>2023</v>
      </c>
      <c r="D4740" s="8">
        <f t="shared" si="149"/>
        <v>38</v>
      </c>
      <c r="E4740">
        <v>7</v>
      </c>
      <c r="F4740">
        <v>41.996049999999997</v>
      </c>
      <c r="G4740">
        <v>-82.7179</v>
      </c>
      <c r="H4740" t="s">
        <v>12</v>
      </c>
      <c r="I4740">
        <v>9.5</v>
      </c>
      <c r="J4740">
        <v>2</v>
      </c>
      <c r="K4740" t="s">
        <v>14</v>
      </c>
      <c r="L4740" t="s">
        <v>13</v>
      </c>
      <c r="M4740" s="9">
        <v>1.0203687866051485</v>
      </c>
    </row>
    <row r="4741" spans="1:14">
      <c r="A4741">
        <v>4753</v>
      </c>
      <c r="B4741" s="2">
        <v>45192</v>
      </c>
      <c r="C4741" s="8">
        <f t="shared" si="148"/>
        <v>2023</v>
      </c>
      <c r="D4741" s="8">
        <f t="shared" si="149"/>
        <v>38</v>
      </c>
      <c r="E4741">
        <v>7</v>
      </c>
      <c r="F4741">
        <v>41.996049999999997</v>
      </c>
      <c r="G4741">
        <v>-82.7179</v>
      </c>
      <c r="H4741" t="s">
        <v>11</v>
      </c>
      <c r="I4741">
        <v>1</v>
      </c>
      <c r="J4741">
        <v>1</v>
      </c>
      <c r="K4741" t="s">
        <v>10</v>
      </c>
      <c r="L4741" t="s">
        <v>13</v>
      </c>
      <c r="M4741" s="9">
        <v>7.7292204127740835E-2</v>
      </c>
    </row>
    <row r="4742" spans="1:14">
      <c r="A4742">
        <v>4754</v>
      </c>
      <c r="B4742" s="2">
        <v>45192</v>
      </c>
      <c r="C4742" s="8">
        <f t="shared" si="148"/>
        <v>2023</v>
      </c>
      <c r="D4742" s="8">
        <f t="shared" si="149"/>
        <v>38</v>
      </c>
      <c r="E4742">
        <v>7</v>
      </c>
      <c r="F4742">
        <v>41.996049999999997</v>
      </c>
      <c r="G4742">
        <v>-82.7179</v>
      </c>
      <c r="H4742" t="s">
        <v>11</v>
      </c>
      <c r="I4742">
        <v>1</v>
      </c>
      <c r="J4742">
        <v>2</v>
      </c>
      <c r="K4742" t="s">
        <v>10</v>
      </c>
      <c r="L4742" t="s">
        <v>13</v>
      </c>
      <c r="M4742" s="9">
        <v>0.11242901114311762</v>
      </c>
    </row>
    <row r="4743" spans="1:14">
      <c r="A4743">
        <v>4731</v>
      </c>
      <c r="B4743" s="2">
        <v>45192</v>
      </c>
      <c r="C4743" s="8">
        <f t="shared" si="148"/>
        <v>2023</v>
      </c>
      <c r="D4743" s="8">
        <f t="shared" si="149"/>
        <v>38</v>
      </c>
      <c r="E4743">
        <v>7</v>
      </c>
      <c r="F4743">
        <v>41.996049999999997</v>
      </c>
      <c r="G4743">
        <v>-82.7179</v>
      </c>
      <c r="H4743" t="s">
        <v>12</v>
      </c>
      <c r="I4743">
        <v>9.5</v>
      </c>
      <c r="J4743">
        <v>1</v>
      </c>
      <c r="K4743" t="s">
        <v>10</v>
      </c>
      <c r="L4743" t="s">
        <v>13</v>
      </c>
      <c r="M4743" s="9">
        <v>0.11507821484665792</v>
      </c>
    </row>
    <row r="4744" spans="1:14">
      <c r="A4744">
        <v>4732</v>
      </c>
      <c r="B4744" s="2">
        <v>45192</v>
      </c>
      <c r="C4744" s="8">
        <f t="shared" si="148"/>
        <v>2023</v>
      </c>
      <c r="D4744" s="8">
        <f t="shared" si="149"/>
        <v>38</v>
      </c>
      <c r="E4744">
        <v>7</v>
      </c>
      <c r="F4744">
        <v>41.996049999999997</v>
      </c>
      <c r="G4744">
        <v>-82.7179</v>
      </c>
      <c r="H4744" t="s">
        <v>12</v>
      </c>
      <c r="I4744">
        <v>9.5</v>
      </c>
      <c r="J4744">
        <v>2</v>
      </c>
      <c r="K4744" t="s">
        <v>10</v>
      </c>
      <c r="L4744" t="s">
        <v>13</v>
      </c>
      <c r="M4744" s="9">
        <v>0.126651052077913</v>
      </c>
    </row>
    <row r="4745" spans="1:14">
      <c r="A4745">
        <v>4745</v>
      </c>
      <c r="B4745" s="14">
        <v>45192</v>
      </c>
      <c r="C4745" s="8">
        <f t="shared" ref="C4745:C4808" si="150">YEAR(B4745)</f>
        <v>2023</v>
      </c>
      <c r="D4745" s="8">
        <f t="shared" si="149"/>
        <v>38</v>
      </c>
      <c r="E4745" s="10">
        <v>7</v>
      </c>
      <c r="F4745">
        <v>41.996049999999997</v>
      </c>
      <c r="G4745">
        <v>-82.7179</v>
      </c>
      <c r="H4745" t="s">
        <v>11</v>
      </c>
      <c r="I4745">
        <v>1</v>
      </c>
      <c r="J4745">
        <v>1</v>
      </c>
      <c r="K4745" t="s">
        <v>24</v>
      </c>
      <c r="L4745" t="s">
        <v>7</v>
      </c>
      <c r="M4745" s="9">
        <v>1.1513858106374864</v>
      </c>
    </row>
    <row r="4746" spans="1:14">
      <c r="A4746">
        <v>4746</v>
      </c>
      <c r="B4746" s="14">
        <v>45192</v>
      </c>
      <c r="C4746" s="8">
        <f t="shared" si="150"/>
        <v>2023</v>
      </c>
      <c r="D4746" s="8">
        <f t="shared" si="149"/>
        <v>38</v>
      </c>
      <c r="E4746" s="10">
        <v>7</v>
      </c>
      <c r="F4746">
        <v>41.996049999999997</v>
      </c>
      <c r="G4746">
        <v>-82.7179</v>
      </c>
      <c r="H4746" t="s">
        <v>11</v>
      </c>
      <c r="I4746">
        <v>1</v>
      </c>
      <c r="J4746">
        <v>2</v>
      </c>
      <c r="K4746" t="s">
        <v>24</v>
      </c>
      <c r="L4746" t="s">
        <v>7</v>
      </c>
      <c r="M4746" s="9">
        <v>1.0004919875362872</v>
      </c>
    </row>
    <row r="4747" spans="1:14">
      <c r="A4747">
        <v>4724</v>
      </c>
      <c r="B4747" s="14">
        <v>45192</v>
      </c>
      <c r="C4747" s="8">
        <f t="shared" si="150"/>
        <v>2023</v>
      </c>
      <c r="D4747" s="8">
        <f t="shared" si="149"/>
        <v>38</v>
      </c>
      <c r="E4747" s="10">
        <v>7</v>
      </c>
      <c r="F4747">
        <v>41.996049999999997</v>
      </c>
      <c r="G4747">
        <v>-82.7179</v>
      </c>
      <c r="H4747" t="s">
        <v>12</v>
      </c>
      <c r="I4747">
        <v>9.5</v>
      </c>
      <c r="J4747">
        <v>1</v>
      </c>
      <c r="K4747" t="s">
        <v>24</v>
      </c>
      <c r="L4747" t="s">
        <v>7</v>
      </c>
      <c r="N4747" t="s">
        <v>9</v>
      </c>
    </row>
    <row r="4748" spans="1:14">
      <c r="A4748">
        <v>4725</v>
      </c>
      <c r="B4748" s="14">
        <v>45192</v>
      </c>
      <c r="C4748" s="8">
        <f t="shared" si="150"/>
        <v>2023</v>
      </c>
      <c r="D4748" s="8">
        <f t="shared" si="149"/>
        <v>38</v>
      </c>
      <c r="E4748" s="10">
        <v>7</v>
      </c>
      <c r="F4748">
        <v>41.996049999999997</v>
      </c>
      <c r="G4748">
        <v>-82.7179</v>
      </c>
      <c r="H4748" t="s">
        <v>12</v>
      </c>
      <c r="I4748">
        <v>9.5</v>
      </c>
      <c r="J4748">
        <v>2</v>
      </c>
      <c r="K4748" t="s">
        <v>24</v>
      </c>
      <c r="L4748" t="s">
        <v>7</v>
      </c>
      <c r="M4748" s="9">
        <v>1.5135309860803645</v>
      </c>
    </row>
    <row r="4749" spans="1:14">
      <c r="A4749">
        <v>4741</v>
      </c>
      <c r="B4749" s="2">
        <v>45192</v>
      </c>
      <c r="C4749" s="8">
        <f t="shared" si="150"/>
        <v>2023</v>
      </c>
      <c r="D4749" s="8">
        <f t="shared" si="149"/>
        <v>38</v>
      </c>
      <c r="E4749">
        <v>7</v>
      </c>
      <c r="F4749">
        <v>41.996049999999997</v>
      </c>
      <c r="G4749">
        <v>-82.7179</v>
      </c>
      <c r="H4749" t="s">
        <v>11</v>
      </c>
      <c r="I4749">
        <v>1</v>
      </c>
      <c r="J4749">
        <v>1</v>
      </c>
      <c r="K4749" t="s">
        <v>21</v>
      </c>
      <c r="L4749" t="s">
        <v>7</v>
      </c>
      <c r="M4749" s="9">
        <v>250.16414859890938</v>
      </c>
    </row>
    <row r="4750" spans="1:14">
      <c r="A4750">
        <v>4742</v>
      </c>
      <c r="B4750" s="2">
        <v>45192</v>
      </c>
      <c r="C4750" s="8">
        <f t="shared" si="150"/>
        <v>2023</v>
      </c>
      <c r="D4750" s="8">
        <f t="shared" si="149"/>
        <v>38</v>
      </c>
      <c r="E4750">
        <v>7</v>
      </c>
      <c r="F4750">
        <v>41.996049999999997</v>
      </c>
      <c r="G4750">
        <v>-82.7179</v>
      </c>
      <c r="H4750" t="s">
        <v>11</v>
      </c>
      <c r="I4750">
        <v>1</v>
      </c>
      <c r="J4750">
        <v>2</v>
      </c>
      <c r="K4750" t="s">
        <v>21</v>
      </c>
      <c r="L4750" t="s">
        <v>7</v>
      </c>
      <c r="M4750" s="9">
        <v>247.65902295708656</v>
      </c>
    </row>
    <row r="4751" spans="1:14">
      <c r="A4751">
        <v>4721</v>
      </c>
      <c r="B4751" s="2">
        <v>45192</v>
      </c>
      <c r="C4751" s="8">
        <f t="shared" si="150"/>
        <v>2023</v>
      </c>
      <c r="D4751" s="8">
        <f t="shared" si="149"/>
        <v>38</v>
      </c>
      <c r="E4751">
        <v>7</v>
      </c>
      <c r="F4751">
        <v>41.996049999999997</v>
      </c>
      <c r="G4751">
        <v>-82.7179</v>
      </c>
      <c r="H4751" t="s">
        <v>12</v>
      </c>
      <c r="I4751">
        <v>9.5</v>
      </c>
      <c r="J4751">
        <v>1</v>
      </c>
      <c r="K4751" t="s">
        <v>21</v>
      </c>
      <c r="L4751" t="s">
        <v>7</v>
      </c>
      <c r="M4751" s="9">
        <v>372.94041931629181</v>
      </c>
    </row>
    <row r="4752" spans="1:14">
      <c r="A4752">
        <v>4722</v>
      </c>
      <c r="B4752" s="2">
        <v>45192</v>
      </c>
      <c r="C4752" s="8">
        <f t="shared" si="150"/>
        <v>2023</v>
      </c>
      <c r="D4752" s="8">
        <f t="shared" si="149"/>
        <v>38</v>
      </c>
      <c r="E4752">
        <v>7</v>
      </c>
      <c r="F4752">
        <v>41.996049999999997</v>
      </c>
      <c r="G4752">
        <v>-82.7179</v>
      </c>
      <c r="H4752" t="s">
        <v>12</v>
      </c>
      <c r="I4752">
        <v>9.5</v>
      </c>
      <c r="J4752">
        <v>2</v>
      </c>
      <c r="K4752" t="s">
        <v>21</v>
      </c>
      <c r="L4752" t="s">
        <v>7</v>
      </c>
      <c r="M4752" s="9">
        <v>396.88330495357513</v>
      </c>
    </row>
    <row r="4753" spans="1:13">
      <c r="A4753">
        <v>4743</v>
      </c>
      <c r="B4753" s="2">
        <v>45192</v>
      </c>
      <c r="C4753" s="8">
        <f t="shared" si="150"/>
        <v>2023</v>
      </c>
      <c r="D4753" s="8">
        <f t="shared" si="149"/>
        <v>38</v>
      </c>
      <c r="E4753" s="12">
        <v>7</v>
      </c>
      <c r="F4753">
        <v>41.996049999999997</v>
      </c>
      <c r="G4753">
        <v>-82.7179</v>
      </c>
      <c r="H4753" t="s">
        <v>11</v>
      </c>
      <c r="I4753">
        <v>1</v>
      </c>
      <c r="J4753">
        <v>1</v>
      </c>
      <c r="K4753" t="s">
        <v>22</v>
      </c>
      <c r="L4753" t="s">
        <v>7</v>
      </c>
      <c r="M4753" s="9">
        <v>2.3183133106016292</v>
      </c>
    </row>
    <row r="4754" spans="1:13">
      <c r="A4754">
        <v>4744</v>
      </c>
      <c r="B4754" s="2">
        <v>45192</v>
      </c>
      <c r="C4754" s="8">
        <f t="shared" si="150"/>
        <v>2023</v>
      </c>
      <c r="D4754" s="8">
        <f t="shared" si="149"/>
        <v>38</v>
      </c>
      <c r="E4754" s="12">
        <v>7</v>
      </c>
      <c r="F4754">
        <v>41.996049999999997</v>
      </c>
      <c r="G4754">
        <v>-82.7179</v>
      </c>
      <c r="H4754" t="s">
        <v>11</v>
      </c>
      <c r="I4754">
        <v>1</v>
      </c>
      <c r="J4754">
        <v>2</v>
      </c>
      <c r="K4754" t="s">
        <v>22</v>
      </c>
      <c r="L4754" t="s">
        <v>7</v>
      </c>
      <c r="M4754" s="9">
        <v>2.3183133106016292</v>
      </c>
    </row>
    <row r="4755" spans="1:13">
      <c r="A4755">
        <v>4723</v>
      </c>
      <c r="B4755" s="2">
        <v>45192</v>
      </c>
      <c r="C4755" s="8">
        <f t="shared" si="150"/>
        <v>2023</v>
      </c>
      <c r="D4755" s="8">
        <f t="shared" si="149"/>
        <v>38</v>
      </c>
      <c r="E4755" s="12">
        <v>7</v>
      </c>
      <c r="F4755">
        <v>41.996049999999997</v>
      </c>
      <c r="G4755">
        <v>-82.7179</v>
      </c>
      <c r="H4755" t="s">
        <v>12</v>
      </c>
      <c r="I4755">
        <v>9.5</v>
      </c>
      <c r="J4755">
        <v>1</v>
      </c>
      <c r="K4755" t="s">
        <v>22</v>
      </c>
      <c r="L4755" t="s">
        <v>7</v>
      </c>
      <c r="M4755" s="9">
        <v>2.551779800733089</v>
      </c>
    </row>
    <row r="4756" spans="1:13">
      <c r="A4756">
        <v>4749</v>
      </c>
      <c r="B4756" s="2">
        <v>45192</v>
      </c>
      <c r="C4756" s="8">
        <f t="shared" si="150"/>
        <v>2023</v>
      </c>
      <c r="D4756" s="8">
        <f t="shared" si="149"/>
        <v>38</v>
      </c>
      <c r="E4756">
        <v>7</v>
      </c>
      <c r="F4756">
        <v>41.996049999999997</v>
      </c>
      <c r="G4756">
        <v>-82.7179</v>
      </c>
      <c r="H4756" t="s">
        <v>11</v>
      </c>
      <c r="I4756">
        <v>1</v>
      </c>
      <c r="J4756">
        <v>1</v>
      </c>
      <c r="K4756" t="s">
        <v>25</v>
      </c>
      <c r="L4756" t="s">
        <v>7</v>
      </c>
      <c r="M4756" s="9">
        <v>6.5941455229247667</v>
      </c>
    </row>
    <row r="4757" spans="1:13">
      <c r="A4757">
        <v>4750</v>
      </c>
      <c r="B4757" s="2">
        <v>45192</v>
      </c>
      <c r="C4757" s="8">
        <f t="shared" si="150"/>
        <v>2023</v>
      </c>
      <c r="D4757" s="8">
        <f t="shared" si="149"/>
        <v>38</v>
      </c>
      <c r="E4757">
        <v>7</v>
      </c>
      <c r="F4757">
        <v>41.996049999999997</v>
      </c>
      <c r="G4757">
        <v>-82.7179</v>
      </c>
      <c r="H4757" t="s">
        <v>11</v>
      </c>
      <c r="I4757">
        <v>1</v>
      </c>
      <c r="J4757">
        <v>2</v>
      </c>
      <c r="K4757" t="s">
        <v>25</v>
      </c>
      <c r="L4757" t="s">
        <v>7</v>
      </c>
      <c r="M4757" s="9">
        <v>16.671114385422474</v>
      </c>
    </row>
    <row r="4758" spans="1:13">
      <c r="A4758">
        <v>4728</v>
      </c>
      <c r="B4758" s="2">
        <v>45192</v>
      </c>
      <c r="C4758" s="8">
        <f t="shared" si="150"/>
        <v>2023</v>
      </c>
      <c r="D4758" s="8">
        <f t="shared" si="149"/>
        <v>38</v>
      </c>
      <c r="E4758">
        <v>7</v>
      </c>
      <c r="F4758">
        <v>41.996049999999997</v>
      </c>
      <c r="G4758">
        <v>-82.7179</v>
      </c>
      <c r="H4758" t="s">
        <v>12</v>
      </c>
      <c r="I4758">
        <v>9.5</v>
      </c>
      <c r="J4758">
        <v>1</v>
      </c>
      <c r="K4758" t="s">
        <v>25</v>
      </c>
      <c r="L4758" t="s">
        <v>7</v>
      </c>
      <c r="M4758" s="9">
        <v>9.2410912610002036</v>
      </c>
    </row>
    <row r="4759" spans="1:13">
      <c r="A4759">
        <v>4729</v>
      </c>
      <c r="B4759" s="2">
        <v>45192</v>
      </c>
      <c r="C4759" s="8">
        <f t="shared" si="150"/>
        <v>2023</v>
      </c>
      <c r="D4759" s="8">
        <f t="shared" si="149"/>
        <v>38</v>
      </c>
      <c r="E4759">
        <v>7</v>
      </c>
      <c r="F4759">
        <v>41.996049999999997</v>
      </c>
      <c r="G4759">
        <v>-82.7179</v>
      </c>
      <c r="H4759" t="s">
        <v>12</v>
      </c>
      <c r="I4759">
        <v>9.5</v>
      </c>
      <c r="J4759">
        <v>2</v>
      </c>
      <c r="K4759" t="s">
        <v>25</v>
      </c>
      <c r="L4759" t="s">
        <v>7</v>
      </c>
      <c r="M4759" s="9">
        <v>13.42047926848773</v>
      </c>
    </row>
    <row r="4760" spans="1:13">
      <c r="A4760">
        <v>4752</v>
      </c>
      <c r="B4760" s="25">
        <v>45192</v>
      </c>
      <c r="C4760" s="8">
        <f t="shared" si="150"/>
        <v>2023</v>
      </c>
      <c r="D4760" s="8">
        <f t="shared" si="149"/>
        <v>38</v>
      </c>
      <c r="E4760" s="33">
        <v>7</v>
      </c>
      <c r="F4760">
        <v>41.996049999999997</v>
      </c>
      <c r="G4760">
        <v>-82.7179</v>
      </c>
      <c r="H4760" t="s">
        <v>11</v>
      </c>
      <c r="I4760">
        <v>1</v>
      </c>
      <c r="J4760">
        <v>1</v>
      </c>
      <c r="K4760" t="s">
        <v>26</v>
      </c>
      <c r="L4760" t="s">
        <v>13</v>
      </c>
      <c r="M4760" s="9">
        <v>2120</v>
      </c>
    </row>
    <row r="4761" spans="1:13">
      <c r="A4761">
        <v>4730</v>
      </c>
      <c r="B4761" s="25">
        <v>45192</v>
      </c>
      <c r="C4761" s="8">
        <f t="shared" si="150"/>
        <v>2023</v>
      </c>
      <c r="D4761" s="8">
        <f t="shared" si="149"/>
        <v>38</v>
      </c>
      <c r="E4761" s="33">
        <v>7</v>
      </c>
      <c r="F4761">
        <v>41.996049999999997</v>
      </c>
      <c r="G4761">
        <v>-82.7179</v>
      </c>
      <c r="H4761" t="s">
        <v>12</v>
      </c>
      <c r="I4761">
        <v>9.5</v>
      </c>
      <c r="J4761">
        <v>1</v>
      </c>
      <c r="K4761" t="s">
        <v>26</v>
      </c>
      <c r="L4761" t="s">
        <v>13</v>
      </c>
      <c r="M4761" s="9">
        <v>3810</v>
      </c>
    </row>
    <row r="4762" spans="1:13">
      <c r="A4762">
        <v>4785</v>
      </c>
      <c r="B4762" s="2">
        <v>45202</v>
      </c>
      <c r="C4762" s="8">
        <f t="shared" si="150"/>
        <v>2023</v>
      </c>
      <c r="D4762" s="8">
        <f t="shared" si="149"/>
        <v>40</v>
      </c>
      <c r="E4762">
        <v>2</v>
      </c>
      <c r="F4762">
        <v>41.913017000000004</v>
      </c>
      <c r="G4762">
        <v>-82.736649999999997</v>
      </c>
      <c r="H4762" t="s">
        <v>11</v>
      </c>
      <c r="I4762">
        <v>1</v>
      </c>
      <c r="J4762">
        <v>1</v>
      </c>
      <c r="K4762" t="s">
        <v>5</v>
      </c>
      <c r="L4762" t="s">
        <v>7</v>
      </c>
      <c r="M4762" s="9">
        <v>10.028262409662229</v>
      </c>
    </row>
    <row r="4763" spans="1:13">
      <c r="A4763">
        <v>4786</v>
      </c>
      <c r="B4763" s="2">
        <v>45202</v>
      </c>
      <c r="C4763" s="8">
        <f t="shared" si="150"/>
        <v>2023</v>
      </c>
      <c r="D4763" s="8">
        <f t="shared" si="149"/>
        <v>40</v>
      </c>
      <c r="E4763">
        <v>2</v>
      </c>
      <c r="F4763">
        <v>41.913017000000004</v>
      </c>
      <c r="G4763">
        <v>-82.736649999999997</v>
      </c>
      <c r="H4763" t="s">
        <v>11</v>
      </c>
      <c r="I4763">
        <v>1</v>
      </c>
      <c r="J4763">
        <v>2</v>
      </c>
      <c r="K4763" t="s">
        <v>5</v>
      </c>
      <c r="L4763" t="s">
        <v>7</v>
      </c>
      <c r="M4763" s="9">
        <v>9.4001533734768898</v>
      </c>
    </row>
    <row r="4764" spans="1:13">
      <c r="A4764">
        <v>4761</v>
      </c>
      <c r="B4764" s="2">
        <v>45202</v>
      </c>
      <c r="C4764" s="8">
        <f t="shared" si="150"/>
        <v>2023</v>
      </c>
      <c r="D4764" s="8">
        <f t="shared" si="149"/>
        <v>40</v>
      </c>
      <c r="E4764">
        <v>2</v>
      </c>
      <c r="F4764">
        <v>41.913017000000004</v>
      </c>
      <c r="G4764">
        <v>-82.736649999999997</v>
      </c>
      <c r="H4764" t="s">
        <v>12</v>
      </c>
      <c r="I4764">
        <v>10.9</v>
      </c>
      <c r="J4764">
        <v>1</v>
      </c>
      <c r="K4764" t="s">
        <v>5</v>
      </c>
      <c r="L4764" t="s">
        <v>7</v>
      </c>
      <c r="M4764" s="9">
        <v>2.6957260091945279</v>
      </c>
    </row>
    <row r="4765" spans="1:13">
      <c r="A4765">
        <v>4762</v>
      </c>
      <c r="B4765" s="2">
        <v>45202</v>
      </c>
      <c r="C4765" s="8">
        <f t="shared" si="150"/>
        <v>2023</v>
      </c>
      <c r="D4765" s="8">
        <f t="shared" si="149"/>
        <v>40</v>
      </c>
      <c r="E4765">
        <v>2</v>
      </c>
      <c r="F4765">
        <v>41.913017000000004</v>
      </c>
      <c r="G4765">
        <v>-82.736649999999997</v>
      </c>
      <c r="H4765" t="s">
        <v>12</v>
      </c>
      <c r="I4765">
        <v>10.9</v>
      </c>
      <c r="J4765">
        <v>2</v>
      </c>
      <c r="K4765" t="s">
        <v>5</v>
      </c>
      <c r="L4765" t="s">
        <v>7</v>
      </c>
      <c r="M4765" s="9">
        <v>3.1381609215075112</v>
      </c>
    </row>
    <row r="4766" spans="1:13">
      <c r="A4766">
        <v>4806</v>
      </c>
      <c r="B4766" s="2">
        <v>45202</v>
      </c>
      <c r="C4766" s="8">
        <f t="shared" si="150"/>
        <v>2023</v>
      </c>
      <c r="D4766" s="8">
        <f t="shared" si="149"/>
        <v>40</v>
      </c>
      <c r="E4766">
        <v>2</v>
      </c>
      <c r="F4766">
        <v>41.913017000000004</v>
      </c>
      <c r="G4766">
        <v>-82.736649999999997</v>
      </c>
      <c r="H4766" t="s">
        <v>11</v>
      </c>
      <c r="I4766">
        <v>1</v>
      </c>
      <c r="J4766">
        <v>1</v>
      </c>
      <c r="K4766" t="s">
        <v>15</v>
      </c>
      <c r="L4766" t="s">
        <v>16</v>
      </c>
      <c r="M4766" s="9">
        <v>7.5006709455749272</v>
      </c>
    </row>
    <row r="4767" spans="1:13">
      <c r="A4767">
        <v>4807</v>
      </c>
      <c r="B4767" s="2">
        <v>45202</v>
      </c>
      <c r="C4767" s="8">
        <f t="shared" si="150"/>
        <v>2023</v>
      </c>
      <c r="D4767" s="8">
        <f t="shared" si="149"/>
        <v>40</v>
      </c>
      <c r="E4767">
        <v>2</v>
      </c>
      <c r="F4767">
        <v>41.913017000000004</v>
      </c>
      <c r="G4767">
        <v>-82.736649999999997</v>
      </c>
      <c r="H4767" t="s">
        <v>11</v>
      </c>
      <c r="I4767">
        <v>1</v>
      </c>
      <c r="J4767">
        <v>2</v>
      </c>
      <c r="K4767" t="s">
        <v>15</v>
      </c>
      <c r="L4767" t="s">
        <v>16</v>
      </c>
      <c r="M4767" s="9">
        <v>7.5347151975339983</v>
      </c>
    </row>
    <row r="4768" spans="1:13">
      <c r="A4768">
        <v>4783</v>
      </c>
      <c r="B4768" s="2">
        <v>45202</v>
      </c>
      <c r="C4768" s="8">
        <f t="shared" si="150"/>
        <v>2023</v>
      </c>
      <c r="D4768" s="8">
        <f t="shared" si="149"/>
        <v>40</v>
      </c>
      <c r="E4768">
        <v>2</v>
      </c>
      <c r="F4768">
        <v>41.913017000000004</v>
      </c>
      <c r="G4768">
        <v>-82.736649999999997</v>
      </c>
      <c r="H4768" t="s">
        <v>12</v>
      </c>
      <c r="I4768">
        <v>10.9</v>
      </c>
      <c r="J4768">
        <v>1</v>
      </c>
      <c r="K4768" t="s">
        <v>15</v>
      </c>
      <c r="L4768" t="s">
        <v>16</v>
      </c>
      <c r="M4768" s="9">
        <v>14.554500847300661</v>
      </c>
    </row>
    <row r="4769" spans="1:14">
      <c r="A4769">
        <v>4784</v>
      </c>
      <c r="B4769" s="2">
        <v>45202</v>
      </c>
      <c r="C4769" s="8">
        <f t="shared" si="150"/>
        <v>2023</v>
      </c>
      <c r="D4769" s="8">
        <f t="shared" si="149"/>
        <v>40</v>
      </c>
      <c r="E4769">
        <v>2</v>
      </c>
      <c r="F4769">
        <v>41.913017000000004</v>
      </c>
      <c r="G4769">
        <v>-82.736649999999997</v>
      </c>
      <c r="H4769" t="s">
        <v>12</v>
      </c>
      <c r="I4769">
        <v>10.9</v>
      </c>
      <c r="J4769">
        <v>2</v>
      </c>
      <c r="K4769" t="s">
        <v>15</v>
      </c>
      <c r="L4769" t="s">
        <v>16</v>
      </c>
      <c r="M4769" s="9">
        <v>11.015390554519087</v>
      </c>
    </row>
    <row r="4770" spans="1:14">
      <c r="A4770">
        <v>4808</v>
      </c>
      <c r="B4770" s="2">
        <v>45202</v>
      </c>
      <c r="C4770" s="8">
        <f t="shared" si="150"/>
        <v>2023</v>
      </c>
      <c r="D4770" s="8">
        <f t="shared" si="149"/>
        <v>40</v>
      </c>
      <c r="E4770">
        <v>2</v>
      </c>
      <c r="F4770">
        <v>41.913017000000004</v>
      </c>
      <c r="G4770">
        <v>-82.736649999999997</v>
      </c>
      <c r="H4770" t="s">
        <v>11</v>
      </c>
      <c r="I4770">
        <v>1</v>
      </c>
      <c r="J4770">
        <v>1</v>
      </c>
      <c r="K4770" t="s">
        <v>27</v>
      </c>
      <c r="L4770" t="s">
        <v>7</v>
      </c>
      <c r="M4770" s="9">
        <v>3.4096255880553296E-2</v>
      </c>
      <c r="N4770" t="str">
        <f>IF(M4770&lt;0.15, "BDL")</f>
        <v>BDL</v>
      </c>
    </row>
    <row r="4771" spans="1:14">
      <c r="A4771">
        <v>4809</v>
      </c>
      <c r="B4771" s="2">
        <v>45202</v>
      </c>
      <c r="C4771" s="8">
        <f t="shared" si="150"/>
        <v>2023</v>
      </c>
      <c r="D4771" s="8">
        <f t="shared" si="149"/>
        <v>40</v>
      </c>
      <c r="E4771">
        <v>2</v>
      </c>
      <c r="F4771">
        <v>41.913017000000004</v>
      </c>
      <c r="G4771">
        <v>-82.736649999999997</v>
      </c>
      <c r="H4771" t="s">
        <v>11</v>
      </c>
      <c r="I4771">
        <v>1</v>
      </c>
      <c r="J4771">
        <v>2</v>
      </c>
      <c r="K4771" t="s">
        <v>27</v>
      </c>
      <c r="L4771" t="s">
        <v>7</v>
      </c>
      <c r="M4771" s="9">
        <v>7.0268589328684433E-2</v>
      </c>
      <c r="N4771" t="str">
        <f>IF(M4771&lt;0.15, "BDL")</f>
        <v>BDL</v>
      </c>
    </row>
    <row r="4772" spans="1:14">
      <c r="A4772">
        <v>4800</v>
      </c>
      <c r="B4772" s="2">
        <v>45202</v>
      </c>
      <c r="C4772" s="8">
        <f t="shared" si="150"/>
        <v>2023</v>
      </c>
      <c r="D4772" s="8">
        <f t="shared" si="149"/>
        <v>40</v>
      </c>
      <c r="E4772">
        <v>2</v>
      </c>
      <c r="F4772">
        <v>41.913017000000004</v>
      </c>
      <c r="G4772">
        <v>-82.736649999999997</v>
      </c>
      <c r="H4772" t="s">
        <v>11</v>
      </c>
      <c r="I4772">
        <v>1</v>
      </c>
      <c r="J4772">
        <v>1</v>
      </c>
      <c r="K4772" t="s">
        <v>17</v>
      </c>
      <c r="L4772" t="s">
        <v>13</v>
      </c>
      <c r="M4772" s="9">
        <v>1.5199</v>
      </c>
    </row>
    <row r="4773" spans="1:14">
      <c r="A4773">
        <v>4777</v>
      </c>
      <c r="B4773" s="2">
        <v>45202</v>
      </c>
      <c r="C4773" s="8">
        <f t="shared" si="150"/>
        <v>2023</v>
      </c>
      <c r="D4773" s="8">
        <f t="shared" si="149"/>
        <v>40</v>
      </c>
      <c r="E4773">
        <v>2</v>
      </c>
      <c r="F4773">
        <v>41.913017000000004</v>
      </c>
      <c r="G4773">
        <v>-82.736649999999997</v>
      </c>
      <c r="H4773" t="s">
        <v>12</v>
      </c>
      <c r="I4773">
        <v>10.9</v>
      </c>
      <c r="J4773">
        <v>1</v>
      </c>
      <c r="K4773" t="s">
        <v>17</v>
      </c>
      <c r="L4773" t="s">
        <v>13</v>
      </c>
      <c r="M4773" s="9">
        <v>4.6409000000000002</v>
      </c>
    </row>
    <row r="4774" spans="1:14">
      <c r="A4774">
        <v>4787</v>
      </c>
      <c r="B4774" s="2">
        <v>45202</v>
      </c>
      <c r="C4774" s="8">
        <f t="shared" si="150"/>
        <v>2023</v>
      </c>
      <c r="D4774" s="8">
        <f t="shared" si="149"/>
        <v>40</v>
      </c>
      <c r="E4774">
        <v>2</v>
      </c>
      <c r="F4774">
        <v>41.913017000000004</v>
      </c>
      <c r="G4774">
        <v>-82.736649999999997</v>
      </c>
      <c r="H4774" t="s">
        <v>11</v>
      </c>
      <c r="I4774">
        <v>1</v>
      </c>
      <c r="J4774">
        <v>1</v>
      </c>
      <c r="K4774" t="s">
        <v>18</v>
      </c>
      <c r="L4774" t="s">
        <v>7</v>
      </c>
      <c r="M4774" s="9">
        <v>8.044776419824359</v>
      </c>
    </row>
    <row r="4775" spans="1:14">
      <c r="A4775">
        <v>4788</v>
      </c>
      <c r="B4775" s="2">
        <v>45202</v>
      </c>
      <c r="C4775" s="8">
        <f t="shared" si="150"/>
        <v>2023</v>
      </c>
      <c r="D4775" s="8">
        <f t="shared" si="149"/>
        <v>40</v>
      </c>
      <c r="E4775">
        <v>2</v>
      </c>
      <c r="F4775">
        <v>41.913017000000004</v>
      </c>
      <c r="G4775">
        <v>-82.736649999999997</v>
      </c>
      <c r="H4775" t="s">
        <v>11</v>
      </c>
      <c r="I4775">
        <v>1</v>
      </c>
      <c r="J4775">
        <v>2</v>
      </c>
      <c r="K4775" t="s">
        <v>18</v>
      </c>
      <c r="L4775" t="s">
        <v>7</v>
      </c>
      <c r="M4775" s="9">
        <v>6.1224461136833304</v>
      </c>
    </row>
    <row r="4776" spans="1:14">
      <c r="A4776">
        <v>4763</v>
      </c>
      <c r="B4776" s="2">
        <v>45202</v>
      </c>
      <c r="C4776" s="8">
        <f t="shared" si="150"/>
        <v>2023</v>
      </c>
      <c r="D4776" s="8">
        <f t="shared" si="149"/>
        <v>40</v>
      </c>
      <c r="E4776">
        <v>2</v>
      </c>
      <c r="F4776">
        <v>41.913017000000004</v>
      </c>
      <c r="G4776">
        <v>-82.736649999999997</v>
      </c>
      <c r="H4776" t="s">
        <v>12</v>
      </c>
      <c r="I4776">
        <v>10.9</v>
      </c>
      <c r="J4776">
        <v>1</v>
      </c>
      <c r="K4776" t="s">
        <v>18</v>
      </c>
      <c r="L4776" t="s">
        <v>7</v>
      </c>
      <c r="M4776" s="9">
        <v>16.695262797458991</v>
      </c>
    </row>
    <row r="4777" spans="1:14">
      <c r="A4777">
        <v>4764</v>
      </c>
      <c r="B4777" s="2">
        <v>45202</v>
      </c>
      <c r="C4777" s="8">
        <f t="shared" si="150"/>
        <v>2023</v>
      </c>
      <c r="D4777" s="8">
        <f t="shared" si="149"/>
        <v>40</v>
      </c>
      <c r="E4777">
        <v>2</v>
      </c>
      <c r="F4777">
        <v>41.913017000000004</v>
      </c>
      <c r="G4777">
        <v>-82.736649999999997</v>
      </c>
      <c r="H4777" t="s">
        <v>12</v>
      </c>
      <c r="I4777">
        <v>10.9</v>
      </c>
      <c r="J4777">
        <v>2</v>
      </c>
      <c r="K4777" t="s">
        <v>18</v>
      </c>
      <c r="L4777" t="s">
        <v>7</v>
      </c>
      <c r="M4777" s="9">
        <v>15.926330675002578</v>
      </c>
    </row>
    <row r="4778" spans="1:14">
      <c r="A4778">
        <v>4789</v>
      </c>
      <c r="B4778" s="2">
        <v>45202</v>
      </c>
      <c r="C4778" s="8">
        <f t="shared" si="150"/>
        <v>2023</v>
      </c>
      <c r="D4778" s="8">
        <f t="shared" si="149"/>
        <v>40</v>
      </c>
      <c r="E4778">
        <v>2</v>
      </c>
      <c r="F4778">
        <v>41.913017000000004</v>
      </c>
      <c r="G4778">
        <v>-82.736649999999997</v>
      </c>
      <c r="H4778" t="s">
        <v>11</v>
      </c>
      <c r="I4778">
        <v>1</v>
      </c>
      <c r="J4778">
        <v>1</v>
      </c>
      <c r="K4778" t="s">
        <v>19</v>
      </c>
      <c r="L4778" t="s">
        <v>7</v>
      </c>
      <c r="M4778" s="9">
        <v>180.16569041380768</v>
      </c>
    </row>
    <row r="4779" spans="1:14">
      <c r="A4779">
        <v>4790</v>
      </c>
      <c r="B4779" s="2">
        <v>45202</v>
      </c>
      <c r="C4779" s="8">
        <f t="shared" si="150"/>
        <v>2023</v>
      </c>
      <c r="D4779" s="8">
        <f t="shared" si="149"/>
        <v>40</v>
      </c>
      <c r="E4779">
        <v>2</v>
      </c>
      <c r="F4779">
        <v>41.913017000000004</v>
      </c>
      <c r="G4779">
        <v>-82.736649999999997</v>
      </c>
      <c r="H4779" t="s">
        <v>11</v>
      </c>
      <c r="I4779">
        <v>1</v>
      </c>
      <c r="J4779">
        <v>2</v>
      </c>
      <c r="K4779" t="s">
        <v>19</v>
      </c>
      <c r="L4779" t="s">
        <v>7</v>
      </c>
      <c r="M4779" s="9">
        <v>180.72896874715354</v>
      </c>
    </row>
    <row r="4780" spans="1:14">
      <c r="A4780">
        <v>4765</v>
      </c>
      <c r="B4780" s="2">
        <v>45202</v>
      </c>
      <c r="C4780" s="8">
        <f t="shared" si="150"/>
        <v>2023</v>
      </c>
      <c r="D4780" s="8">
        <f t="shared" si="149"/>
        <v>40</v>
      </c>
      <c r="E4780">
        <v>2</v>
      </c>
      <c r="F4780">
        <v>41.913017000000004</v>
      </c>
      <c r="G4780">
        <v>-82.736649999999997</v>
      </c>
      <c r="H4780" t="s">
        <v>12</v>
      </c>
      <c r="I4780">
        <v>10.9</v>
      </c>
      <c r="J4780">
        <v>1</v>
      </c>
      <c r="K4780" t="s">
        <v>19</v>
      </c>
      <c r="L4780" t="s">
        <v>7</v>
      </c>
      <c r="M4780" s="9">
        <v>224.85096481719114</v>
      </c>
    </row>
    <row r="4781" spans="1:14">
      <c r="A4781">
        <v>4766</v>
      </c>
      <c r="B4781" s="2">
        <v>45202</v>
      </c>
      <c r="C4781" s="8">
        <f t="shared" si="150"/>
        <v>2023</v>
      </c>
      <c r="D4781" s="8">
        <f t="shared" si="149"/>
        <v>40</v>
      </c>
      <c r="E4781">
        <v>2</v>
      </c>
      <c r="F4781">
        <v>41.913017000000004</v>
      </c>
      <c r="G4781">
        <v>-82.736649999999997</v>
      </c>
      <c r="H4781" t="s">
        <v>12</v>
      </c>
      <c r="I4781">
        <v>10.9</v>
      </c>
      <c r="J4781">
        <v>2</v>
      </c>
      <c r="K4781" t="s">
        <v>19</v>
      </c>
      <c r="L4781" t="s">
        <v>7</v>
      </c>
      <c r="M4781" s="9">
        <v>223.93904023338675</v>
      </c>
    </row>
    <row r="4782" spans="1:14">
      <c r="A4782">
        <v>4796</v>
      </c>
      <c r="B4782" s="2">
        <v>45202</v>
      </c>
      <c r="C4782" s="8">
        <f t="shared" si="150"/>
        <v>2023</v>
      </c>
      <c r="D4782" s="8">
        <f t="shared" si="149"/>
        <v>40</v>
      </c>
      <c r="E4782">
        <v>2</v>
      </c>
      <c r="F4782">
        <v>41.913017000000004</v>
      </c>
      <c r="G4782">
        <v>-82.736649999999997</v>
      </c>
      <c r="H4782" t="s">
        <v>11</v>
      </c>
      <c r="I4782">
        <v>1</v>
      </c>
      <c r="J4782">
        <v>1</v>
      </c>
      <c r="K4782" t="s">
        <v>23</v>
      </c>
      <c r="L4782" t="s">
        <v>7</v>
      </c>
      <c r="M4782" s="9">
        <v>16.001120271442549</v>
      </c>
    </row>
    <row r="4783" spans="1:14">
      <c r="A4783">
        <v>4797</v>
      </c>
      <c r="B4783" s="2">
        <v>45202</v>
      </c>
      <c r="C4783" s="8">
        <f t="shared" si="150"/>
        <v>2023</v>
      </c>
      <c r="D4783" s="8">
        <f t="shared" si="149"/>
        <v>40</v>
      </c>
      <c r="E4783">
        <v>2</v>
      </c>
      <c r="F4783">
        <v>41.913017000000004</v>
      </c>
      <c r="G4783">
        <v>-82.736649999999997</v>
      </c>
      <c r="H4783" t="s">
        <v>11</v>
      </c>
      <c r="I4783">
        <v>1</v>
      </c>
      <c r="J4783">
        <v>2</v>
      </c>
      <c r="K4783" t="s">
        <v>23</v>
      </c>
      <c r="L4783" t="s">
        <v>7</v>
      </c>
      <c r="M4783" s="9">
        <v>12.403523055071252</v>
      </c>
    </row>
    <row r="4784" spans="1:14">
      <c r="A4784">
        <v>4773</v>
      </c>
      <c r="B4784" s="2">
        <v>45202</v>
      </c>
      <c r="C4784" s="8">
        <f t="shared" si="150"/>
        <v>2023</v>
      </c>
      <c r="D4784" s="8">
        <f t="shared" si="149"/>
        <v>40</v>
      </c>
      <c r="E4784">
        <v>2</v>
      </c>
      <c r="F4784">
        <v>41.913017000000004</v>
      </c>
      <c r="G4784">
        <v>-82.736649999999997</v>
      </c>
      <c r="H4784" t="s">
        <v>12</v>
      </c>
      <c r="I4784">
        <v>10.9</v>
      </c>
      <c r="J4784">
        <v>1</v>
      </c>
      <c r="K4784" t="s">
        <v>23</v>
      </c>
      <c r="L4784" t="s">
        <v>7</v>
      </c>
      <c r="M4784" s="9">
        <v>11.260047598422533</v>
      </c>
    </row>
    <row r="4785" spans="1:13">
      <c r="A4785">
        <v>4774</v>
      </c>
      <c r="B4785" s="2">
        <v>45202</v>
      </c>
      <c r="C4785" s="8">
        <f t="shared" si="150"/>
        <v>2023</v>
      </c>
      <c r="D4785" s="8">
        <f t="shared" si="149"/>
        <v>40</v>
      </c>
      <c r="E4785">
        <v>2</v>
      </c>
      <c r="F4785">
        <v>41.913017000000004</v>
      </c>
      <c r="G4785">
        <v>-82.736649999999997</v>
      </c>
      <c r="H4785" t="s">
        <v>12</v>
      </c>
      <c r="I4785">
        <v>10.9</v>
      </c>
      <c r="J4785">
        <v>2</v>
      </c>
      <c r="K4785" t="s">
        <v>23</v>
      </c>
      <c r="L4785" t="s">
        <v>7</v>
      </c>
      <c r="M4785" s="9">
        <v>10.211295642244842</v>
      </c>
    </row>
    <row r="4786" spans="1:13">
      <c r="A4786">
        <v>4804</v>
      </c>
      <c r="B4786" s="2">
        <v>45202</v>
      </c>
      <c r="C4786" s="8">
        <f t="shared" si="150"/>
        <v>2023</v>
      </c>
      <c r="D4786" s="8">
        <f t="shared" si="149"/>
        <v>40</v>
      </c>
      <c r="E4786">
        <v>2</v>
      </c>
      <c r="F4786">
        <v>41.913017000000004</v>
      </c>
      <c r="G4786">
        <v>-82.736649999999997</v>
      </c>
      <c r="H4786" t="s">
        <v>11</v>
      </c>
      <c r="I4786">
        <v>1</v>
      </c>
      <c r="J4786">
        <v>1</v>
      </c>
      <c r="K4786" t="s">
        <v>14</v>
      </c>
      <c r="L4786" t="s">
        <v>13</v>
      </c>
      <c r="M4786" s="9">
        <v>0.93169014820573504</v>
      </c>
    </row>
    <row r="4787" spans="1:13">
      <c r="A4787">
        <v>4805</v>
      </c>
      <c r="B4787" s="2">
        <v>45202</v>
      </c>
      <c r="C4787" s="8">
        <f t="shared" si="150"/>
        <v>2023</v>
      </c>
      <c r="D4787" s="8">
        <f t="shared" si="149"/>
        <v>40</v>
      </c>
      <c r="E4787">
        <v>2</v>
      </c>
      <c r="F4787">
        <v>41.913017000000004</v>
      </c>
      <c r="G4787">
        <v>-82.736649999999997</v>
      </c>
      <c r="H4787" t="s">
        <v>11</v>
      </c>
      <c r="I4787">
        <v>1</v>
      </c>
      <c r="J4787">
        <v>2</v>
      </c>
      <c r="K4787" t="s">
        <v>14</v>
      </c>
      <c r="L4787" t="s">
        <v>13</v>
      </c>
      <c r="M4787" s="9">
        <v>0.91790900845447498</v>
      </c>
    </row>
    <row r="4788" spans="1:13">
      <c r="A4788">
        <v>4781</v>
      </c>
      <c r="B4788" s="2">
        <v>45202</v>
      </c>
      <c r="C4788" s="8">
        <f t="shared" si="150"/>
        <v>2023</v>
      </c>
      <c r="D4788" s="8">
        <f t="shared" si="149"/>
        <v>40</v>
      </c>
      <c r="E4788">
        <v>2</v>
      </c>
      <c r="F4788">
        <v>41.913017000000004</v>
      </c>
      <c r="G4788">
        <v>-82.736649999999997</v>
      </c>
      <c r="H4788" t="s">
        <v>12</v>
      </c>
      <c r="I4788">
        <v>10.9</v>
      </c>
      <c r="J4788">
        <v>1</v>
      </c>
      <c r="K4788" t="s">
        <v>14</v>
      </c>
      <c r="L4788" t="s">
        <v>13</v>
      </c>
      <c r="M4788" s="9">
        <v>0.91031939525812866</v>
      </c>
    </row>
    <row r="4789" spans="1:13">
      <c r="A4789">
        <v>4782</v>
      </c>
      <c r="B4789" s="2">
        <v>45202</v>
      </c>
      <c r="C4789" s="8">
        <f t="shared" si="150"/>
        <v>2023</v>
      </c>
      <c r="D4789" s="8">
        <f t="shared" si="149"/>
        <v>40</v>
      </c>
      <c r="E4789">
        <v>2</v>
      </c>
      <c r="F4789">
        <v>41.913017000000004</v>
      </c>
      <c r="G4789">
        <v>-82.736649999999997</v>
      </c>
      <c r="H4789" t="s">
        <v>12</v>
      </c>
      <c r="I4789">
        <v>10.9</v>
      </c>
      <c r="J4789">
        <v>2</v>
      </c>
      <c r="K4789" t="s">
        <v>14</v>
      </c>
      <c r="L4789" t="s">
        <v>13</v>
      </c>
      <c r="M4789" s="9">
        <v>0.85878991618819922</v>
      </c>
    </row>
    <row r="4790" spans="1:13">
      <c r="A4790">
        <v>4802</v>
      </c>
      <c r="B4790" s="2">
        <v>45202</v>
      </c>
      <c r="C4790" s="8">
        <f t="shared" si="150"/>
        <v>2023</v>
      </c>
      <c r="D4790" s="8">
        <f t="shared" si="149"/>
        <v>40</v>
      </c>
      <c r="E4790">
        <v>2</v>
      </c>
      <c r="F4790">
        <v>41.913017000000004</v>
      </c>
      <c r="G4790">
        <v>-82.736649999999997</v>
      </c>
      <c r="H4790" t="s">
        <v>11</v>
      </c>
      <c r="I4790">
        <v>1</v>
      </c>
      <c r="J4790">
        <v>1</v>
      </c>
      <c r="K4790" t="s">
        <v>10</v>
      </c>
      <c r="L4790" t="s">
        <v>13</v>
      </c>
      <c r="M4790" s="9">
        <v>0.14491661445495407</v>
      </c>
    </row>
    <row r="4791" spans="1:13">
      <c r="A4791">
        <v>4803</v>
      </c>
      <c r="B4791" s="2">
        <v>45202</v>
      </c>
      <c r="C4791" s="8">
        <f t="shared" si="150"/>
        <v>2023</v>
      </c>
      <c r="D4791" s="8">
        <f t="shared" si="149"/>
        <v>40</v>
      </c>
      <c r="E4791">
        <v>2</v>
      </c>
      <c r="F4791">
        <v>41.913017000000004</v>
      </c>
      <c r="G4791">
        <v>-82.736649999999997</v>
      </c>
      <c r="H4791" t="s">
        <v>11</v>
      </c>
      <c r="I4791">
        <v>1</v>
      </c>
      <c r="J4791">
        <v>2</v>
      </c>
      <c r="K4791" t="s">
        <v>10</v>
      </c>
      <c r="L4791" t="s">
        <v>13</v>
      </c>
      <c r="M4791" s="9">
        <v>0.14212797897754323</v>
      </c>
    </row>
    <row r="4792" spans="1:13">
      <c r="A4792">
        <v>4779</v>
      </c>
      <c r="B4792" s="2">
        <v>45202</v>
      </c>
      <c r="C4792" s="8">
        <f t="shared" si="150"/>
        <v>2023</v>
      </c>
      <c r="D4792" s="8">
        <f t="shared" si="149"/>
        <v>40</v>
      </c>
      <c r="E4792">
        <v>2</v>
      </c>
      <c r="F4792">
        <v>41.913017000000004</v>
      </c>
      <c r="G4792">
        <v>-82.736649999999997</v>
      </c>
      <c r="H4792" t="s">
        <v>12</v>
      </c>
      <c r="I4792">
        <v>10.9</v>
      </c>
      <c r="J4792">
        <v>1</v>
      </c>
      <c r="K4792" t="s">
        <v>10</v>
      </c>
      <c r="L4792" t="s">
        <v>13</v>
      </c>
      <c r="M4792" s="9">
        <v>7.2969819137754008E-2</v>
      </c>
    </row>
    <row r="4793" spans="1:13">
      <c r="A4793">
        <v>4780</v>
      </c>
      <c r="B4793" s="2">
        <v>45202</v>
      </c>
      <c r="C4793" s="8">
        <f t="shared" si="150"/>
        <v>2023</v>
      </c>
      <c r="D4793" s="8">
        <f t="shared" si="149"/>
        <v>40</v>
      </c>
      <c r="E4793">
        <v>2</v>
      </c>
      <c r="F4793">
        <v>41.913017000000004</v>
      </c>
      <c r="G4793">
        <v>-82.736649999999997</v>
      </c>
      <c r="H4793" t="s">
        <v>12</v>
      </c>
      <c r="I4793">
        <v>10.9</v>
      </c>
      <c r="J4793">
        <v>2</v>
      </c>
      <c r="K4793" t="s">
        <v>10</v>
      </c>
      <c r="L4793" t="s">
        <v>13</v>
      </c>
      <c r="M4793" s="9">
        <v>9.0956517967054021E-2</v>
      </c>
    </row>
    <row r="4794" spans="1:13">
      <c r="A4794">
        <v>4794</v>
      </c>
      <c r="B4794" s="14">
        <v>45202</v>
      </c>
      <c r="C4794" s="8">
        <f t="shared" si="150"/>
        <v>2023</v>
      </c>
      <c r="D4794" s="8">
        <f t="shared" si="149"/>
        <v>40</v>
      </c>
      <c r="E4794" s="10">
        <v>2</v>
      </c>
      <c r="F4794">
        <v>41.913017000000004</v>
      </c>
      <c r="G4794">
        <v>-82.736649999999997</v>
      </c>
      <c r="H4794" t="s">
        <v>11</v>
      </c>
      <c r="I4794">
        <v>1</v>
      </c>
      <c r="J4794">
        <v>1</v>
      </c>
      <c r="K4794" t="s">
        <v>24</v>
      </c>
      <c r="L4794" t="s">
        <v>7</v>
      </c>
      <c r="M4794" s="9">
        <v>1.422994692219645</v>
      </c>
    </row>
    <row r="4795" spans="1:13">
      <c r="A4795">
        <v>4795</v>
      </c>
      <c r="B4795" s="14">
        <v>45202</v>
      </c>
      <c r="C4795" s="8">
        <f t="shared" si="150"/>
        <v>2023</v>
      </c>
      <c r="D4795" s="8">
        <f t="shared" si="149"/>
        <v>40</v>
      </c>
      <c r="E4795" s="10">
        <v>2</v>
      </c>
      <c r="F4795">
        <v>41.913017000000004</v>
      </c>
      <c r="G4795">
        <v>-82.736649999999997</v>
      </c>
      <c r="H4795" t="s">
        <v>11</v>
      </c>
      <c r="I4795">
        <v>1</v>
      </c>
      <c r="J4795">
        <v>2</v>
      </c>
      <c r="K4795" t="s">
        <v>24</v>
      </c>
      <c r="L4795" t="s">
        <v>7</v>
      </c>
      <c r="M4795" s="9">
        <v>1.4833522214601249</v>
      </c>
    </row>
    <row r="4796" spans="1:13">
      <c r="A4796">
        <v>4771</v>
      </c>
      <c r="B4796" s="14">
        <v>45202</v>
      </c>
      <c r="C4796" s="8">
        <f t="shared" si="150"/>
        <v>2023</v>
      </c>
      <c r="D4796" s="8">
        <f t="shared" si="149"/>
        <v>40</v>
      </c>
      <c r="E4796" s="10">
        <v>2</v>
      </c>
      <c r="F4796">
        <v>41.913017000000004</v>
      </c>
      <c r="G4796">
        <v>-82.736649999999997</v>
      </c>
      <c r="H4796" t="s">
        <v>12</v>
      </c>
      <c r="I4796">
        <v>10.9</v>
      </c>
      <c r="J4796">
        <v>1</v>
      </c>
      <c r="K4796" t="s">
        <v>24</v>
      </c>
      <c r="L4796" t="s">
        <v>7</v>
      </c>
      <c r="M4796" s="9">
        <v>1.3022796337386857</v>
      </c>
    </row>
    <row r="4797" spans="1:13">
      <c r="A4797">
        <v>4772</v>
      </c>
      <c r="B4797" s="14">
        <v>45202</v>
      </c>
      <c r="C4797" s="8">
        <f t="shared" si="150"/>
        <v>2023</v>
      </c>
      <c r="D4797" s="8">
        <f t="shared" si="149"/>
        <v>40</v>
      </c>
      <c r="E4797" s="10">
        <v>2</v>
      </c>
      <c r="F4797">
        <v>41.913017000000004</v>
      </c>
      <c r="G4797">
        <v>-82.736649999999997</v>
      </c>
      <c r="H4797" t="s">
        <v>12</v>
      </c>
      <c r="I4797">
        <v>10.9</v>
      </c>
      <c r="J4797">
        <v>2</v>
      </c>
      <c r="K4797" t="s">
        <v>24</v>
      </c>
      <c r="L4797" t="s">
        <v>7</v>
      </c>
      <c r="M4797" s="9">
        <v>1.211743339877966</v>
      </c>
    </row>
    <row r="4798" spans="1:13">
      <c r="A4798">
        <v>4791</v>
      </c>
      <c r="B4798" s="2">
        <v>45202</v>
      </c>
      <c r="C4798" s="8">
        <f t="shared" si="150"/>
        <v>2023</v>
      </c>
      <c r="D4798" s="8">
        <f t="shared" si="149"/>
        <v>40</v>
      </c>
      <c r="E4798">
        <v>2</v>
      </c>
      <c r="F4798">
        <v>41.913017000000004</v>
      </c>
      <c r="G4798">
        <v>-82.736649999999997</v>
      </c>
      <c r="H4798" t="s">
        <v>11</v>
      </c>
      <c r="I4798">
        <v>1</v>
      </c>
      <c r="J4798">
        <v>1</v>
      </c>
      <c r="K4798" t="s">
        <v>21</v>
      </c>
      <c r="L4798" t="s">
        <v>7</v>
      </c>
      <c r="M4798" s="9">
        <v>355.48754662275314</v>
      </c>
    </row>
    <row r="4799" spans="1:13">
      <c r="A4799">
        <v>4792</v>
      </c>
      <c r="B4799" s="2">
        <v>45202</v>
      </c>
      <c r="C4799" s="8">
        <f t="shared" si="150"/>
        <v>2023</v>
      </c>
      <c r="D4799" s="8">
        <f t="shared" si="149"/>
        <v>40</v>
      </c>
      <c r="E4799">
        <v>2</v>
      </c>
      <c r="F4799">
        <v>41.913017000000004</v>
      </c>
      <c r="G4799">
        <v>-82.736649999999997</v>
      </c>
      <c r="H4799" t="s">
        <v>11</v>
      </c>
      <c r="I4799">
        <v>1</v>
      </c>
      <c r="J4799">
        <v>2</v>
      </c>
      <c r="K4799" t="s">
        <v>21</v>
      </c>
      <c r="L4799" t="s">
        <v>7</v>
      </c>
      <c r="M4799" s="9">
        <v>254.38811594247818</v>
      </c>
    </row>
    <row r="4800" spans="1:13">
      <c r="A4800">
        <v>4767</v>
      </c>
      <c r="B4800" s="2">
        <v>45202</v>
      </c>
      <c r="C4800" s="8">
        <f t="shared" si="150"/>
        <v>2023</v>
      </c>
      <c r="D4800" s="8">
        <f t="shared" si="149"/>
        <v>40</v>
      </c>
      <c r="E4800">
        <v>2</v>
      </c>
      <c r="F4800">
        <v>41.913017000000004</v>
      </c>
      <c r="G4800">
        <v>-82.736649999999997</v>
      </c>
      <c r="H4800" t="s">
        <v>12</v>
      </c>
      <c r="I4800">
        <v>10.9</v>
      </c>
      <c r="J4800">
        <v>1</v>
      </c>
      <c r="K4800" t="s">
        <v>21</v>
      </c>
      <c r="L4800" t="s">
        <v>7</v>
      </c>
      <c r="M4800" s="9">
        <v>389.84247055649757</v>
      </c>
    </row>
    <row r="4801" spans="1:13">
      <c r="A4801">
        <v>4768</v>
      </c>
      <c r="B4801" s="2">
        <v>45202</v>
      </c>
      <c r="C4801" s="8">
        <f t="shared" si="150"/>
        <v>2023</v>
      </c>
      <c r="D4801" s="8">
        <f t="shared" si="149"/>
        <v>40</v>
      </c>
      <c r="E4801">
        <v>2</v>
      </c>
      <c r="F4801">
        <v>41.913017000000004</v>
      </c>
      <c r="G4801">
        <v>-82.736649999999997</v>
      </c>
      <c r="H4801" t="s">
        <v>12</v>
      </c>
      <c r="I4801">
        <v>10.9</v>
      </c>
      <c r="J4801">
        <v>2</v>
      </c>
      <c r="K4801" t="s">
        <v>21</v>
      </c>
      <c r="L4801" t="s">
        <v>7</v>
      </c>
      <c r="M4801" s="9">
        <v>253.20378115773201</v>
      </c>
    </row>
    <row r="4802" spans="1:13">
      <c r="A4802">
        <v>4793</v>
      </c>
      <c r="B4802" s="2">
        <v>45202</v>
      </c>
      <c r="C4802" s="8">
        <f t="shared" si="150"/>
        <v>2023</v>
      </c>
      <c r="D4802" s="8">
        <f t="shared" ref="D4802:D4865" si="151">WEEKNUM(B4802)</f>
        <v>40</v>
      </c>
      <c r="E4802" s="12">
        <v>2</v>
      </c>
      <c r="F4802">
        <v>41.913017000000004</v>
      </c>
      <c r="G4802">
        <v>-82.736649999999997</v>
      </c>
      <c r="H4802" t="s">
        <v>11</v>
      </c>
      <c r="I4802">
        <v>1</v>
      </c>
      <c r="J4802">
        <v>1</v>
      </c>
      <c r="K4802" t="s">
        <v>22</v>
      </c>
      <c r="L4802" t="s">
        <v>7</v>
      </c>
      <c r="M4802" s="9">
        <v>6.0537771527049937</v>
      </c>
    </row>
    <row r="4803" spans="1:13">
      <c r="A4803">
        <v>4769</v>
      </c>
      <c r="B4803" s="2">
        <v>45202</v>
      </c>
      <c r="C4803" s="8">
        <f t="shared" si="150"/>
        <v>2023</v>
      </c>
      <c r="D4803" s="8">
        <f t="shared" si="151"/>
        <v>40</v>
      </c>
      <c r="E4803" s="12">
        <v>2</v>
      </c>
      <c r="F4803">
        <v>41.913017000000004</v>
      </c>
      <c r="G4803">
        <v>-82.736649999999997</v>
      </c>
      <c r="H4803" t="s">
        <v>12</v>
      </c>
      <c r="I4803">
        <v>10.9</v>
      </c>
      <c r="J4803">
        <v>1</v>
      </c>
      <c r="K4803" t="s">
        <v>22</v>
      </c>
      <c r="L4803" t="s">
        <v>7</v>
      </c>
      <c r="M4803" s="9">
        <v>4.1860452316533117</v>
      </c>
    </row>
    <row r="4804" spans="1:13">
      <c r="A4804">
        <v>4770</v>
      </c>
      <c r="B4804" s="2">
        <v>45202</v>
      </c>
      <c r="C4804" s="8">
        <f t="shared" si="150"/>
        <v>2023</v>
      </c>
      <c r="D4804" s="8">
        <f t="shared" si="151"/>
        <v>40</v>
      </c>
      <c r="E4804" s="12">
        <v>2</v>
      </c>
      <c r="F4804">
        <v>41.913017000000004</v>
      </c>
      <c r="G4804">
        <v>-82.736649999999997</v>
      </c>
      <c r="H4804" t="s">
        <v>12</v>
      </c>
      <c r="I4804">
        <v>10.9</v>
      </c>
      <c r="J4804">
        <v>2</v>
      </c>
      <c r="K4804" t="s">
        <v>22</v>
      </c>
      <c r="L4804" t="s">
        <v>7</v>
      </c>
      <c r="M4804" s="9">
        <v>5.1199111921791536</v>
      </c>
    </row>
    <row r="4805" spans="1:13">
      <c r="A4805">
        <v>4798</v>
      </c>
      <c r="B4805" s="2">
        <v>45202</v>
      </c>
      <c r="C4805" s="8">
        <f t="shared" si="150"/>
        <v>2023</v>
      </c>
      <c r="D4805" s="8">
        <f t="shared" si="151"/>
        <v>40</v>
      </c>
      <c r="E4805">
        <v>2</v>
      </c>
      <c r="F4805">
        <v>41.913017000000004</v>
      </c>
      <c r="G4805">
        <v>-82.736649999999997</v>
      </c>
      <c r="H4805" t="s">
        <v>11</v>
      </c>
      <c r="I4805">
        <v>1</v>
      </c>
      <c r="J4805">
        <v>1</v>
      </c>
      <c r="K4805" t="s">
        <v>25</v>
      </c>
      <c r="L4805" t="s">
        <v>7</v>
      </c>
      <c r="M4805" s="9">
        <v>6.2226443667036531</v>
      </c>
    </row>
    <row r="4806" spans="1:13">
      <c r="A4806">
        <v>4799</v>
      </c>
      <c r="B4806" s="2">
        <v>45202</v>
      </c>
      <c r="C4806" s="8">
        <f t="shared" si="150"/>
        <v>2023</v>
      </c>
      <c r="D4806" s="8">
        <f t="shared" si="151"/>
        <v>40</v>
      </c>
      <c r="E4806">
        <v>2</v>
      </c>
      <c r="F4806">
        <v>41.913017000000004</v>
      </c>
      <c r="G4806">
        <v>-82.736649999999997</v>
      </c>
      <c r="H4806" t="s">
        <v>11</v>
      </c>
      <c r="I4806">
        <v>1</v>
      </c>
      <c r="J4806">
        <v>2</v>
      </c>
      <c r="K4806" t="s">
        <v>25</v>
      </c>
      <c r="L4806" t="s">
        <v>7</v>
      </c>
      <c r="M4806" s="9">
        <v>6.3155196557589317</v>
      </c>
    </row>
    <row r="4807" spans="1:13">
      <c r="A4807">
        <v>4775</v>
      </c>
      <c r="B4807" s="2">
        <v>45202</v>
      </c>
      <c r="C4807" s="8">
        <f t="shared" si="150"/>
        <v>2023</v>
      </c>
      <c r="D4807" s="8">
        <f t="shared" si="151"/>
        <v>40</v>
      </c>
      <c r="E4807">
        <v>2</v>
      </c>
      <c r="F4807">
        <v>41.913017000000004</v>
      </c>
      <c r="G4807">
        <v>-82.736649999999997</v>
      </c>
      <c r="H4807" t="s">
        <v>12</v>
      </c>
      <c r="I4807">
        <v>10.9</v>
      </c>
      <c r="J4807">
        <v>1</v>
      </c>
      <c r="K4807" t="s">
        <v>25</v>
      </c>
      <c r="L4807" t="s">
        <v>7</v>
      </c>
      <c r="M4807" s="9">
        <v>3.6221362731558586</v>
      </c>
    </row>
    <row r="4808" spans="1:13">
      <c r="A4808">
        <v>4776</v>
      </c>
      <c r="B4808" s="2">
        <v>45202</v>
      </c>
      <c r="C4808" s="8">
        <f t="shared" si="150"/>
        <v>2023</v>
      </c>
      <c r="D4808" s="8">
        <f t="shared" si="151"/>
        <v>40</v>
      </c>
      <c r="E4808">
        <v>2</v>
      </c>
      <c r="F4808">
        <v>41.913017000000004</v>
      </c>
      <c r="G4808">
        <v>-82.736649999999997</v>
      </c>
      <c r="H4808" t="s">
        <v>12</v>
      </c>
      <c r="I4808">
        <v>10.9</v>
      </c>
      <c r="J4808">
        <v>2</v>
      </c>
      <c r="K4808" t="s">
        <v>25</v>
      </c>
      <c r="L4808" t="s">
        <v>7</v>
      </c>
      <c r="M4808" s="9">
        <v>4.550889163708641</v>
      </c>
    </row>
    <row r="4809" spans="1:13">
      <c r="A4809">
        <v>4801</v>
      </c>
      <c r="B4809" s="25">
        <v>45202</v>
      </c>
      <c r="C4809" s="8">
        <f t="shared" ref="C4809:C4872" si="152">YEAR(B4809)</f>
        <v>2023</v>
      </c>
      <c r="D4809" s="8">
        <f t="shared" si="151"/>
        <v>40</v>
      </c>
      <c r="E4809" s="33">
        <v>2</v>
      </c>
      <c r="F4809">
        <v>41.913017000000004</v>
      </c>
      <c r="G4809">
        <v>-82.736649999999997</v>
      </c>
      <c r="H4809" t="s">
        <v>11</v>
      </c>
      <c r="I4809">
        <v>1</v>
      </c>
      <c r="J4809">
        <v>1</v>
      </c>
      <c r="K4809" t="s">
        <v>26</v>
      </c>
      <c r="L4809" t="s">
        <v>13</v>
      </c>
      <c r="M4809" s="9">
        <v>3166</v>
      </c>
    </row>
    <row r="4810" spans="1:13">
      <c r="A4810">
        <v>4778</v>
      </c>
      <c r="B4810" s="25">
        <v>45202</v>
      </c>
      <c r="C4810" s="8">
        <f t="shared" si="152"/>
        <v>2023</v>
      </c>
      <c r="D4810" s="8">
        <f t="shared" si="151"/>
        <v>40</v>
      </c>
      <c r="E4810" s="33">
        <v>2</v>
      </c>
      <c r="F4810">
        <v>41.913017000000004</v>
      </c>
      <c r="G4810">
        <v>-82.736649999999997</v>
      </c>
      <c r="H4810" t="s">
        <v>12</v>
      </c>
      <c r="I4810">
        <v>10.9</v>
      </c>
      <c r="J4810">
        <v>1</v>
      </c>
      <c r="K4810" t="s">
        <v>26</v>
      </c>
      <c r="L4810" t="s">
        <v>13</v>
      </c>
      <c r="M4810" s="9">
        <v>6666</v>
      </c>
    </row>
    <row r="4811" spans="1:13">
      <c r="A4811">
        <v>4856</v>
      </c>
      <c r="B4811" s="2">
        <v>45202</v>
      </c>
      <c r="C4811" s="8">
        <f t="shared" si="152"/>
        <v>2023</v>
      </c>
      <c r="D4811" s="8">
        <f t="shared" si="151"/>
        <v>40</v>
      </c>
      <c r="E4811">
        <v>4</v>
      </c>
      <c r="F4811">
        <v>41.892699999999998</v>
      </c>
      <c r="G4811">
        <v>-82.525767000000002</v>
      </c>
      <c r="H4811" t="s">
        <v>11</v>
      </c>
      <c r="I4811">
        <v>1</v>
      </c>
      <c r="J4811">
        <v>1</v>
      </c>
      <c r="K4811" t="s">
        <v>5</v>
      </c>
      <c r="L4811" t="s">
        <v>7</v>
      </c>
      <c r="M4811" s="9">
        <v>7.8751499027386114</v>
      </c>
    </row>
    <row r="4812" spans="1:13">
      <c r="A4812">
        <v>4857</v>
      </c>
      <c r="B4812" s="2">
        <v>45202</v>
      </c>
      <c r="C4812" s="8">
        <f t="shared" si="152"/>
        <v>2023</v>
      </c>
      <c r="D4812" s="8">
        <f t="shared" si="151"/>
        <v>40</v>
      </c>
      <c r="E4812">
        <v>4</v>
      </c>
      <c r="F4812">
        <v>41.892699999999998</v>
      </c>
      <c r="G4812">
        <v>-82.525767000000002</v>
      </c>
      <c r="H4812" t="s">
        <v>11</v>
      </c>
      <c r="I4812">
        <v>1</v>
      </c>
      <c r="J4812">
        <v>2</v>
      </c>
      <c r="K4812" t="s">
        <v>5</v>
      </c>
      <c r="L4812" t="s">
        <v>7</v>
      </c>
      <c r="M4812" s="9">
        <v>8.0972515213897331</v>
      </c>
    </row>
    <row r="4813" spans="1:13">
      <c r="A4813">
        <v>4830</v>
      </c>
      <c r="B4813" s="2">
        <v>45202</v>
      </c>
      <c r="C4813" s="8">
        <f t="shared" si="152"/>
        <v>2023</v>
      </c>
      <c r="D4813" s="8">
        <f t="shared" si="151"/>
        <v>40</v>
      </c>
      <c r="E4813">
        <v>4</v>
      </c>
      <c r="F4813">
        <v>41.892699999999998</v>
      </c>
      <c r="G4813">
        <v>-82.525767000000002</v>
      </c>
      <c r="H4813" t="s">
        <v>12</v>
      </c>
      <c r="I4813">
        <v>9.8000000000000007</v>
      </c>
      <c r="J4813">
        <v>1</v>
      </c>
      <c r="K4813" t="s">
        <v>5</v>
      </c>
      <c r="L4813" t="s">
        <v>7</v>
      </c>
      <c r="M4813" s="9">
        <v>9.9119066253688857</v>
      </c>
    </row>
    <row r="4814" spans="1:13">
      <c r="A4814">
        <v>4831</v>
      </c>
      <c r="B4814" s="2">
        <v>45202</v>
      </c>
      <c r="C4814" s="8">
        <f t="shared" si="152"/>
        <v>2023</v>
      </c>
      <c r="D4814" s="8">
        <f t="shared" si="151"/>
        <v>40</v>
      </c>
      <c r="E4814">
        <v>4</v>
      </c>
      <c r="F4814">
        <v>41.892699999999998</v>
      </c>
      <c r="G4814">
        <v>-82.525767000000002</v>
      </c>
      <c r="H4814" t="s">
        <v>12</v>
      </c>
      <c r="I4814">
        <v>9.8000000000000007</v>
      </c>
      <c r="J4814">
        <v>2</v>
      </c>
      <c r="K4814" t="s">
        <v>5</v>
      </c>
      <c r="L4814" t="s">
        <v>7</v>
      </c>
      <c r="M4814" s="9">
        <v>8.8045815170939434</v>
      </c>
    </row>
    <row r="4815" spans="1:13">
      <c r="A4815">
        <v>4852</v>
      </c>
      <c r="B4815" s="2">
        <v>45202</v>
      </c>
      <c r="C4815" s="8">
        <f t="shared" si="152"/>
        <v>2023</v>
      </c>
      <c r="D4815" s="8">
        <f t="shared" si="151"/>
        <v>40</v>
      </c>
      <c r="E4815">
        <v>4</v>
      </c>
      <c r="F4815">
        <v>41.892699999999998</v>
      </c>
      <c r="G4815">
        <v>-82.525767000000002</v>
      </c>
      <c r="H4815" t="s">
        <v>11</v>
      </c>
      <c r="I4815">
        <v>1</v>
      </c>
      <c r="J4815">
        <v>1</v>
      </c>
      <c r="K4815" t="s">
        <v>15</v>
      </c>
      <c r="L4815" t="s">
        <v>16</v>
      </c>
      <c r="M4815" s="9">
        <v>14.45200922759277</v>
      </c>
    </row>
    <row r="4816" spans="1:13">
      <c r="A4816">
        <v>4853</v>
      </c>
      <c r="B4816" s="2">
        <v>45202</v>
      </c>
      <c r="C4816" s="8">
        <f t="shared" si="152"/>
        <v>2023</v>
      </c>
      <c r="D4816" s="8">
        <f t="shared" si="151"/>
        <v>40</v>
      </c>
      <c r="E4816">
        <v>4</v>
      </c>
      <c r="F4816">
        <v>41.892699999999998</v>
      </c>
      <c r="G4816">
        <v>-82.525767000000002</v>
      </c>
      <c r="H4816" t="s">
        <v>11</v>
      </c>
      <c r="I4816">
        <v>1</v>
      </c>
      <c r="J4816">
        <v>2</v>
      </c>
      <c r="K4816" t="s">
        <v>15</v>
      </c>
      <c r="L4816" t="s">
        <v>16</v>
      </c>
      <c r="M4816" s="9">
        <v>17.566393422790018</v>
      </c>
    </row>
    <row r="4817" spans="1:14">
      <c r="A4817">
        <v>4828</v>
      </c>
      <c r="B4817" s="2">
        <v>45202</v>
      </c>
      <c r="C4817" s="8">
        <f t="shared" si="152"/>
        <v>2023</v>
      </c>
      <c r="D4817" s="8">
        <f t="shared" si="151"/>
        <v>40</v>
      </c>
      <c r="E4817">
        <v>4</v>
      </c>
      <c r="F4817">
        <v>41.892699999999998</v>
      </c>
      <c r="G4817">
        <v>-82.525767000000002</v>
      </c>
      <c r="H4817" t="s">
        <v>12</v>
      </c>
      <c r="I4817">
        <v>9.8000000000000007</v>
      </c>
      <c r="J4817">
        <v>1</v>
      </c>
      <c r="K4817" t="s">
        <v>15</v>
      </c>
      <c r="L4817" t="s">
        <v>16</v>
      </c>
      <c r="M4817" s="9">
        <v>10.033168209592045</v>
      </c>
    </row>
    <row r="4818" spans="1:14">
      <c r="A4818">
        <v>4829</v>
      </c>
      <c r="B4818" s="2">
        <v>45202</v>
      </c>
      <c r="C4818" s="8">
        <f t="shared" si="152"/>
        <v>2023</v>
      </c>
      <c r="D4818" s="8">
        <f t="shared" si="151"/>
        <v>40</v>
      </c>
      <c r="E4818">
        <v>4</v>
      </c>
      <c r="F4818">
        <v>41.892699999999998</v>
      </c>
      <c r="G4818">
        <v>-82.525767000000002</v>
      </c>
      <c r="H4818" t="s">
        <v>12</v>
      </c>
      <c r="I4818">
        <v>9.8000000000000007</v>
      </c>
      <c r="J4818">
        <v>2</v>
      </c>
      <c r="K4818" t="s">
        <v>15</v>
      </c>
      <c r="L4818" t="s">
        <v>16</v>
      </c>
      <c r="M4818" s="9">
        <v>9.9970498760721949</v>
      </c>
    </row>
    <row r="4819" spans="1:14">
      <c r="A4819">
        <v>4854</v>
      </c>
      <c r="B4819" s="2">
        <v>45202</v>
      </c>
      <c r="C4819" s="8">
        <f t="shared" si="152"/>
        <v>2023</v>
      </c>
      <c r="D4819" s="8">
        <f t="shared" si="151"/>
        <v>40</v>
      </c>
      <c r="E4819">
        <v>4</v>
      </c>
      <c r="F4819">
        <v>41.892699999999998</v>
      </c>
      <c r="G4819">
        <v>-82.525767000000002</v>
      </c>
      <c r="H4819" t="s">
        <v>11</v>
      </c>
      <c r="I4819">
        <v>1</v>
      </c>
      <c r="J4819">
        <v>1</v>
      </c>
      <c r="K4819" t="s">
        <v>27</v>
      </c>
      <c r="L4819" t="s">
        <v>7</v>
      </c>
      <c r="M4819" s="9">
        <v>3.3025647726109844E-2</v>
      </c>
      <c r="N4819" t="str">
        <f>IF(M4819&lt;0.15, "BDL")</f>
        <v>BDL</v>
      </c>
    </row>
    <row r="4820" spans="1:14">
      <c r="A4820">
        <v>4855</v>
      </c>
      <c r="B4820" s="2">
        <v>45202</v>
      </c>
      <c r="C4820" s="8">
        <f t="shared" si="152"/>
        <v>2023</v>
      </c>
      <c r="D4820" s="8">
        <f t="shared" si="151"/>
        <v>40</v>
      </c>
      <c r="E4820">
        <v>4</v>
      </c>
      <c r="F4820">
        <v>41.892699999999998</v>
      </c>
      <c r="G4820">
        <v>-82.525767000000002</v>
      </c>
      <c r="H4820" t="s">
        <v>11</v>
      </c>
      <c r="I4820">
        <v>1</v>
      </c>
      <c r="J4820">
        <v>2</v>
      </c>
      <c r="K4820" t="s">
        <v>27</v>
      </c>
      <c r="L4820" t="s">
        <v>7</v>
      </c>
      <c r="M4820" s="9">
        <v>5.5022067347799783E-2</v>
      </c>
      <c r="N4820" t="str">
        <f>IF(M4820&lt;0.15, "BDL")</f>
        <v>BDL</v>
      </c>
    </row>
    <row r="4821" spans="1:14">
      <c r="A4821">
        <v>4846</v>
      </c>
      <c r="B4821" s="2">
        <v>45202</v>
      </c>
      <c r="C4821" s="8">
        <f t="shared" si="152"/>
        <v>2023</v>
      </c>
      <c r="D4821" s="8">
        <f t="shared" si="151"/>
        <v>40</v>
      </c>
      <c r="E4821">
        <v>4</v>
      </c>
      <c r="F4821">
        <v>41.892699999999998</v>
      </c>
      <c r="G4821">
        <v>-82.525767000000002</v>
      </c>
      <c r="H4821" t="s">
        <v>11</v>
      </c>
      <c r="I4821">
        <v>1</v>
      </c>
      <c r="J4821">
        <v>1</v>
      </c>
      <c r="K4821" t="s">
        <v>17</v>
      </c>
      <c r="L4821" t="s">
        <v>13</v>
      </c>
      <c r="M4821" s="9">
        <v>1.7949000000000002</v>
      </c>
    </row>
    <row r="4822" spans="1:14">
      <c r="A4822">
        <v>4822</v>
      </c>
      <c r="B4822" s="2">
        <v>45202</v>
      </c>
      <c r="C4822" s="8">
        <f t="shared" si="152"/>
        <v>2023</v>
      </c>
      <c r="D4822" s="8">
        <f t="shared" si="151"/>
        <v>40</v>
      </c>
      <c r="E4822">
        <v>4</v>
      </c>
      <c r="F4822">
        <v>41.892699999999998</v>
      </c>
      <c r="G4822">
        <v>-82.525767000000002</v>
      </c>
      <c r="H4822" t="s">
        <v>12</v>
      </c>
      <c r="I4822">
        <v>9.8000000000000007</v>
      </c>
      <c r="J4822">
        <v>1</v>
      </c>
      <c r="K4822" t="s">
        <v>17</v>
      </c>
      <c r="L4822" t="s">
        <v>13</v>
      </c>
      <c r="M4822" s="9">
        <v>4.2078999999999995</v>
      </c>
    </row>
    <row r="4823" spans="1:14">
      <c r="A4823">
        <v>4834</v>
      </c>
      <c r="B4823" s="2">
        <v>45202</v>
      </c>
      <c r="C4823" s="8">
        <f t="shared" si="152"/>
        <v>2023</v>
      </c>
      <c r="D4823" s="8">
        <f t="shared" si="151"/>
        <v>40</v>
      </c>
      <c r="E4823">
        <v>4</v>
      </c>
      <c r="F4823">
        <v>41.892699999999998</v>
      </c>
      <c r="G4823">
        <v>-82.525767000000002</v>
      </c>
      <c r="H4823" t="s">
        <v>11</v>
      </c>
      <c r="I4823">
        <v>1</v>
      </c>
      <c r="J4823">
        <v>1</v>
      </c>
      <c r="K4823" t="s">
        <v>18</v>
      </c>
      <c r="L4823" t="s">
        <v>7</v>
      </c>
      <c r="M4823" s="9">
        <v>85.322454726693735</v>
      </c>
    </row>
    <row r="4824" spans="1:14">
      <c r="A4824">
        <v>4835</v>
      </c>
      <c r="B4824" s="2">
        <v>45202</v>
      </c>
      <c r="C4824" s="8">
        <f t="shared" si="152"/>
        <v>2023</v>
      </c>
      <c r="D4824" s="8">
        <f t="shared" si="151"/>
        <v>40</v>
      </c>
      <c r="E4824">
        <v>4</v>
      </c>
      <c r="F4824">
        <v>41.892699999999998</v>
      </c>
      <c r="G4824">
        <v>-82.525767000000002</v>
      </c>
      <c r="H4824" t="s">
        <v>11</v>
      </c>
      <c r="I4824">
        <v>1</v>
      </c>
      <c r="J4824">
        <v>2</v>
      </c>
      <c r="K4824" t="s">
        <v>18</v>
      </c>
      <c r="L4824" t="s">
        <v>7</v>
      </c>
      <c r="M4824" s="9">
        <v>5.1612809606128156</v>
      </c>
    </row>
    <row r="4825" spans="1:14">
      <c r="A4825">
        <v>4810</v>
      </c>
      <c r="B4825" s="2">
        <v>45202</v>
      </c>
      <c r="C4825" s="8">
        <f t="shared" si="152"/>
        <v>2023</v>
      </c>
      <c r="D4825" s="8">
        <f t="shared" si="151"/>
        <v>40</v>
      </c>
      <c r="E4825">
        <v>4</v>
      </c>
      <c r="F4825">
        <v>41.892699999999998</v>
      </c>
      <c r="G4825">
        <v>-82.525767000000002</v>
      </c>
      <c r="H4825" t="s">
        <v>12</v>
      </c>
      <c r="I4825">
        <v>9.8000000000000007</v>
      </c>
      <c r="J4825">
        <v>1</v>
      </c>
      <c r="K4825" t="s">
        <v>18</v>
      </c>
      <c r="L4825" t="s">
        <v>7</v>
      </c>
      <c r="M4825" s="9">
        <v>52.642839522296235</v>
      </c>
    </row>
    <row r="4826" spans="1:14">
      <c r="A4826">
        <v>4811</v>
      </c>
      <c r="B4826" s="2">
        <v>45202</v>
      </c>
      <c r="C4826" s="8">
        <f t="shared" si="152"/>
        <v>2023</v>
      </c>
      <c r="D4826" s="8">
        <f t="shared" si="151"/>
        <v>40</v>
      </c>
      <c r="E4826">
        <v>4</v>
      </c>
      <c r="F4826">
        <v>41.892699999999998</v>
      </c>
      <c r="G4826">
        <v>-82.525767000000002</v>
      </c>
      <c r="H4826" t="s">
        <v>12</v>
      </c>
      <c r="I4826">
        <v>9.8000000000000007</v>
      </c>
      <c r="J4826">
        <v>2</v>
      </c>
      <c r="K4826" t="s">
        <v>18</v>
      </c>
      <c r="L4826" t="s">
        <v>7</v>
      </c>
      <c r="M4826" s="9">
        <v>57.833131348877025</v>
      </c>
    </row>
    <row r="4827" spans="1:14">
      <c r="A4827">
        <v>4836</v>
      </c>
      <c r="B4827" s="2">
        <v>45202</v>
      </c>
      <c r="C4827" s="8">
        <f t="shared" si="152"/>
        <v>2023</v>
      </c>
      <c r="D4827" s="8">
        <f t="shared" si="151"/>
        <v>40</v>
      </c>
      <c r="E4827">
        <v>4</v>
      </c>
      <c r="F4827">
        <v>41.892699999999998</v>
      </c>
      <c r="G4827">
        <v>-82.525767000000002</v>
      </c>
      <c r="H4827" t="s">
        <v>11</v>
      </c>
      <c r="I4827">
        <v>1</v>
      </c>
      <c r="J4827">
        <v>1</v>
      </c>
      <c r="K4827" t="s">
        <v>19</v>
      </c>
      <c r="L4827" t="s">
        <v>7</v>
      </c>
      <c r="M4827" s="9">
        <v>104.47691975501048</v>
      </c>
    </row>
    <row r="4828" spans="1:14">
      <c r="A4828">
        <v>4837</v>
      </c>
      <c r="B4828" s="2">
        <v>45202</v>
      </c>
      <c r="C4828" s="8">
        <f t="shared" si="152"/>
        <v>2023</v>
      </c>
      <c r="D4828" s="8">
        <f t="shared" si="151"/>
        <v>40</v>
      </c>
      <c r="E4828">
        <v>4</v>
      </c>
      <c r="F4828">
        <v>41.892699999999998</v>
      </c>
      <c r="G4828">
        <v>-82.525767000000002</v>
      </c>
      <c r="H4828" t="s">
        <v>11</v>
      </c>
      <c r="I4828">
        <v>1</v>
      </c>
      <c r="J4828">
        <v>2</v>
      </c>
      <c r="K4828" t="s">
        <v>19</v>
      </c>
      <c r="L4828" t="s">
        <v>7</v>
      </c>
      <c r="M4828" s="9">
        <v>105.38884433881488</v>
      </c>
    </row>
    <row r="4829" spans="1:14">
      <c r="A4829">
        <v>4812</v>
      </c>
      <c r="B4829" s="2">
        <v>45202</v>
      </c>
      <c r="C4829" s="8">
        <f t="shared" si="152"/>
        <v>2023</v>
      </c>
      <c r="D4829" s="8">
        <f t="shared" si="151"/>
        <v>40</v>
      </c>
      <c r="E4829">
        <v>4</v>
      </c>
      <c r="F4829">
        <v>41.892699999999998</v>
      </c>
      <c r="G4829">
        <v>-82.525767000000002</v>
      </c>
      <c r="H4829" t="s">
        <v>12</v>
      </c>
      <c r="I4829">
        <v>9.8000000000000007</v>
      </c>
      <c r="J4829">
        <v>1</v>
      </c>
      <c r="K4829" t="s">
        <v>19</v>
      </c>
      <c r="L4829" t="s">
        <v>7</v>
      </c>
      <c r="M4829" s="9">
        <v>146.88141290191504</v>
      </c>
    </row>
    <row r="4830" spans="1:14">
      <c r="A4830">
        <v>4813</v>
      </c>
      <c r="B4830" s="2">
        <v>45202</v>
      </c>
      <c r="C4830" s="8">
        <f t="shared" si="152"/>
        <v>2023</v>
      </c>
      <c r="D4830" s="8">
        <f t="shared" si="151"/>
        <v>40</v>
      </c>
      <c r="E4830">
        <v>4</v>
      </c>
      <c r="F4830">
        <v>41.892699999999998</v>
      </c>
      <c r="G4830">
        <v>-82.525767000000002</v>
      </c>
      <c r="H4830" t="s">
        <v>12</v>
      </c>
      <c r="I4830">
        <v>9.8000000000000007</v>
      </c>
      <c r="J4830">
        <v>2</v>
      </c>
      <c r="K4830" t="s">
        <v>19</v>
      </c>
      <c r="L4830" t="s">
        <v>7</v>
      </c>
      <c r="M4830" s="9">
        <v>135.25437445840896</v>
      </c>
    </row>
    <row r="4831" spans="1:14">
      <c r="A4831">
        <v>4858</v>
      </c>
      <c r="B4831" s="2">
        <v>45202</v>
      </c>
      <c r="C4831" s="8">
        <f t="shared" si="152"/>
        <v>2023</v>
      </c>
      <c r="D4831" s="8">
        <f t="shared" si="151"/>
        <v>40</v>
      </c>
      <c r="E4831">
        <v>4</v>
      </c>
      <c r="F4831">
        <v>41.892699999999998</v>
      </c>
      <c r="G4831">
        <v>-82.525767000000002</v>
      </c>
      <c r="H4831" t="s">
        <v>11</v>
      </c>
      <c r="I4831">
        <v>1</v>
      </c>
      <c r="J4831">
        <v>1</v>
      </c>
      <c r="K4831" t="s">
        <v>23</v>
      </c>
      <c r="L4831" t="s">
        <v>7</v>
      </c>
      <c r="M4831" s="9">
        <v>14.4701488874465</v>
      </c>
    </row>
    <row r="4832" spans="1:14">
      <c r="A4832">
        <v>4859</v>
      </c>
      <c r="B4832" s="2">
        <v>45202</v>
      </c>
      <c r="C4832" s="8">
        <f t="shared" si="152"/>
        <v>2023</v>
      </c>
      <c r="D4832" s="8">
        <f t="shared" si="151"/>
        <v>40</v>
      </c>
      <c r="E4832">
        <v>4</v>
      </c>
      <c r="F4832">
        <v>41.892699999999998</v>
      </c>
      <c r="G4832">
        <v>-82.525767000000002</v>
      </c>
      <c r="H4832" t="s">
        <v>11</v>
      </c>
      <c r="I4832">
        <v>1</v>
      </c>
      <c r="J4832">
        <v>2</v>
      </c>
      <c r="K4832" t="s">
        <v>23</v>
      </c>
      <c r="L4832" t="s">
        <v>7</v>
      </c>
      <c r="M4832" s="9">
        <v>11.950130567418517</v>
      </c>
    </row>
    <row r="4833" spans="1:13">
      <c r="A4833">
        <v>4832</v>
      </c>
      <c r="B4833" s="2">
        <v>45202</v>
      </c>
      <c r="C4833" s="8">
        <f t="shared" si="152"/>
        <v>2023</v>
      </c>
      <c r="D4833" s="8">
        <f t="shared" si="151"/>
        <v>40</v>
      </c>
      <c r="E4833">
        <v>4</v>
      </c>
      <c r="F4833">
        <v>41.892699999999998</v>
      </c>
      <c r="G4833">
        <v>-82.525767000000002</v>
      </c>
      <c r="H4833" t="s">
        <v>12</v>
      </c>
      <c r="I4833">
        <v>9.8000000000000007</v>
      </c>
      <c r="J4833">
        <v>1</v>
      </c>
      <c r="K4833" t="s">
        <v>23</v>
      </c>
      <c r="L4833" t="s">
        <v>7</v>
      </c>
      <c r="M4833" s="9">
        <v>16.025813358281194</v>
      </c>
    </row>
    <row r="4834" spans="1:13">
      <c r="A4834">
        <v>4833</v>
      </c>
      <c r="B4834" s="2">
        <v>45202</v>
      </c>
      <c r="C4834" s="8">
        <f t="shared" si="152"/>
        <v>2023</v>
      </c>
      <c r="D4834" s="8">
        <f t="shared" si="151"/>
        <v>40</v>
      </c>
      <c r="E4834">
        <v>4</v>
      </c>
      <c r="F4834">
        <v>41.892699999999998</v>
      </c>
      <c r="G4834">
        <v>-82.525767000000002</v>
      </c>
      <c r="H4834" t="s">
        <v>12</v>
      </c>
      <c r="I4834">
        <v>9.8000000000000007</v>
      </c>
      <c r="J4834">
        <v>2</v>
      </c>
      <c r="K4834" t="s">
        <v>23</v>
      </c>
      <c r="L4834" t="s">
        <v>7</v>
      </c>
      <c r="M4834" s="9">
        <v>13.977940924282947</v>
      </c>
    </row>
    <row r="4835" spans="1:13">
      <c r="A4835">
        <v>4850</v>
      </c>
      <c r="B4835" s="2">
        <v>45202</v>
      </c>
      <c r="C4835" s="8">
        <f t="shared" si="152"/>
        <v>2023</v>
      </c>
      <c r="D4835" s="8">
        <f t="shared" si="151"/>
        <v>40</v>
      </c>
      <c r="E4835">
        <v>4</v>
      </c>
      <c r="F4835">
        <v>41.892699999999998</v>
      </c>
      <c r="G4835">
        <v>-82.525767000000002</v>
      </c>
      <c r="H4835" t="s">
        <v>11</v>
      </c>
      <c r="I4835">
        <v>1</v>
      </c>
      <c r="J4835">
        <v>1</v>
      </c>
      <c r="K4835" t="s">
        <v>14</v>
      </c>
      <c r="L4835" t="s">
        <v>13</v>
      </c>
      <c r="M4835" s="9">
        <v>0.98681470721077591</v>
      </c>
    </row>
    <row r="4836" spans="1:13">
      <c r="A4836">
        <v>4851</v>
      </c>
      <c r="B4836" s="2">
        <v>45202</v>
      </c>
      <c r="C4836" s="8">
        <f t="shared" si="152"/>
        <v>2023</v>
      </c>
      <c r="D4836" s="8">
        <f t="shared" si="151"/>
        <v>40</v>
      </c>
      <c r="E4836">
        <v>4</v>
      </c>
      <c r="F4836">
        <v>41.892699999999998</v>
      </c>
      <c r="G4836">
        <v>-82.525767000000002</v>
      </c>
      <c r="H4836" t="s">
        <v>11</v>
      </c>
      <c r="I4836">
        <v>1</v>
      </c>
      <c r="J4836">
        <v>2</v>
      </c>
      <c r="K4836" t="s">
        <v>14</v>
      </c>
      <c r="L4836" t="s">
        <v>13</v>
      </c>
      <c r="M4836" s="9">
        <v>1.1553840108348861</v>
      </c>
    </row>
    <row r="4837" spans="1:13">
      <c r="A4837">
        <v>4826</v>
      </c>
      <c r="B4837" s="2">
        <v>45202</v>
      </c>
      <c r="C4837" s="8">
        <f t="shared" si="152"/>
        <v>2023</v>
      </c>
      <c r="D4837" s="8">
        <f t="shared" si="151"/>
        <v>40</v>
      </c>
      <c r="E4837">
        <v>4</v>
      </c>
      <c r="F4837">
        <v>41.892699999999998</v>
      </c>
      <c r="G4837">
        <v>-82.525767000000002</v>
      </c>
      <c r="H4837" t="s">
        <v>12</v>
      </c>
      <c r="I4837">
        <v>9.8000000000000007</v>
      </c>
      <c r="J4837">
        <v>1</v>
      </c>
      <c r="K4837" t="s">
        <v>14</v>
      </c>
      <c r="L4837" t="s">
        <v>13</v>
      </c>
      <c r="M4837" s="9">
        <v>0.91531256183467224</v>
      </c>
    </row>
    <row r="4838" spans="1:13">
      <c r="A4838">
        <v>4827</v>
      </c>
      <c r="B4838" s="2">
        <v>45202</v>
      </c>
      <c r="C4838" s="8">
        <f t="shared" si="152"/>
        <v>2023</v>
      </c>
      <c r="D4838" s="8">
        <f t="shared" si="151"/>
        <v>40</v>
      </c>
      <c r="E4838">
        <v>4</v>
      </c>
      <c r="F4838">
        <v>41.892699999999998</v>
      </c>
      <c r="G4838">
        <v>-82.525767000000002</v>
      </c>
      <c r="H4838" t="s">
        <v>12</v>
      </c>
      <c r="I4838">
        <v>9.8000000000000007</v>
      </c>
      <c r="J4838">
        <v>2</v>
      </c>
      <c r="K4838" t="s">
        <v>14</v>
      </c>
      <c r="L4838" t="s">
        <v>13</v>
      </c>
      <c r="M4838" s="9">
        <v>0.9454712879569952</v>
      </c>
    </row>
    <row r="4839" spans="1:13">
      <c r="A4839">
        <v>4848</v>
      </c>
      <c r="B4839" s="2">
        <v>45202</v>
      </c>
      <c r="C4839" s="8">
        <f t="shared" si="152"/>
        <v>2023</v>
      </c>
      <c r="D4839" s="8">
        <f t="shared" si="151"/>
        <v>40</v>
      </c>
      <c r="E4839">
        <v>4</v>
      </c>
      <c r="F4839">
        <v>41.892699999999998</v>
      </c>
      <c r="G4839">
        <v>-82.525767000000002</v>
      </c>
      <c r="H4839" t="s">
        <v>11</v>
      </c>
      <c r="I4839">
        <v>1</v>
      </c>
      <c r="J4839">
        <v>1</v>
      </c>
      <c r="K4839" t="s">
        <v>10</v>
      </c>
      <c r="L4839" t="s">
        <v>13</v>
      </c>
      <c r="M4839" s="9">
        <v>7.9662544283540054E-2</v>
      </c>
    </row>
    <row r="4840" spans="1:13">
      <c r="A4840">
        <v>4849</v>
      </c>
      <c r="B4840" s="2">
        <v>45202</v>
      </c>
      <c r="C4840" s="8">
        <f t="shared" si="152"/>
        <v>2023</v>
      </c>
      <c r="D4840" s="8">
        <f t="shared" si="151"/>
        <v>40</v>
      </c>
      <c r="E4840">
        <v>4</v>
      </c>
      <c r="F4840">
        <v>41.892699999999998</v>
      </c>
      <c r="G4840">
        <v>-82.525767000000002</v>
      </c>
      <c r="H4840" t="s">
        <v>11</v>
      </c>
      <c r="I4840">
        <v>1</v>
      </c>
      <c r="J4840">
        <v>2</v>
      </c>
      <c r="K4840" t="s">
        <v>10</v>
      </c>
      <c r="L4840" t="s">
        <v>13</v>
      </c>
      <c r="M4840" s="9">
        <v>7.6734477032258663E-2</v>
      </c>
    </row>
    <row r="4841" spans="1:13">
      <c r="A4841">
        <v>4824</v>
      </c>
      <c r="B4841" s="2">
        <v>45202</v>
      </c>
      <c r="C4841" s="8">
        <f t="shared" si="152"/>
        <v>2023</v>
      </c>
      <c r="D4841" s="8">
        <f t="shared" si="151"/>
        <v>40</v>
      </c>
      <c r="E4841">
        <v>4</v>
      </c>
      <c r="F4841">
        <v>41.892699999999998</v>
      </c>
      <c r="G4841">
        <v>-82.525767000000002</v>
      </c>
      <c r="H4841" t="s">
        <v>12</v>
      </c>
      <c r="I4841">
        <v>9.8000000000000007</v>
      </c>
      <c r="J4841">
        <v>1</v>
      </c>
      <c r="K4841" t="s">
        <v>10</v>
      </c>
      <c r="L4841" t="s">
        <v>13</v>
      </c>
      <c r="M4841" s="9">
        <v>0.10643344486668428</v>
      </c>
    </row>
    <row r="4842" spans="1:13">
      <c r="A4842">
        <v>4825</v>
      </c>
      <c r="B4842" s="2">
        <v>45202</v>
      </c>
      <c r="C4842" s="8">
        <f t="shared" si="152"/>
        <v>2023</v>
      </c>
      <c r="D4842" s="8">
        <f t="shared" si="151"/>
        <v>40</v>
      </c>
      <c r="E4842">
        <v>4</v>
      </c>
      <c r="F4842">
        <v>41.892699999999998</v>
      </c>
      <c r="G4842">
        <v>-82.525767000000002</v>
      </c>
      <c r="H4842" t="s">
        <v>12</v>
      </c>
      <c r="I4842">
        <v>9.8000000000000007</v>
      </c>
      <c r="J4842">
        <v>2</v>
      </c>
      <c r="K4842" t="s">
        <v>10</v>
      </c>
      <c r="L4842" t="s">
        <v>13</v>
      </c>
      <c r="M4842" s="9">
        <v>0.11033753453505948</v>
      </c>
    </row>
    <row r="4843" spans="1:13">
      <c r="A4843">
        <v>4842</v>
      </c>
      <c r="B4843" s="14">
        <v>45202</v>
      </c>
      <c r="C4843" s="8">
        <f t="shared" si="152"/>
        <v>2023</v>
      </c>
      <c r="D4843" s="8">
        <f t="shared" si="151"/>
        <v>40</v>
      </c>
      <c r="E4843" s="10">
        <v>4</v>
      </c>
      <c r="F4843">
        <v>41.892699999999998</v>
      </c>
      <c r="G4843">
        <v>-82.525767000000002</v>
      </c>
      <c r="H4843" t="s">
        <v>11</v>
      </c>
      <c r="I4843">
        <v>1</v>
      </c>
      <c r="J4843">
        <v>1</v>
      </c>
      <c r="K4843" t="s">
        <v>24</v>
      </c>
      <c r="L4843" t="s">
        <v>7</v>
      </c>
      <c r="M4843" s="9">
        <v>1.6644248091815641</v>
      </c>
    </row>
    <row r="4844" spans="1:13">
      <c r="A4844">
        <v>4843</v>
      </c>
      <c r="B4844" s="14">
        <v>45202</v>
      </c>
      <c r="C4844" s="8">
        <f t="shared" si="152"/>
        <v>2023</v>
      </c>
      <c r="D4844" s="8">
        <f t="shared" si="151"/>
        <v>40</v>
      </c>
      <c r="E4844" s="10">
        <v>4</v>
      </c>
      <c r="F4844">
        <v>41.892699999999998</v>
      </c>
      <c r="G4844">
        <v>-82.525767000000002</v>
      </c>
      <c r="H4844" t="s">
        <v>11</v>
      </c>
      <c r="I4844">
        <v>1</v>
      </c>
      <c r="J4844">
        <v>2</v>
      </c>
      <c r="K4844" t="s">
        <v>24</v>
      </c>
      <c r="L4844" t="s">
        <v>7</v>
      </c>
      <c r="M4844" s="9">
        <v>1.7851398676625236</v>
      </c>
    </row>
    <row r="4845" spans="1:13">
      <c r="A4845">
        <v>4818</v>
      </c>
      <c r="B4845" s="14">
        <v>45202</v>
      </c>
      <c r="C4845" s="8">
        <f t="shared" si="152"/>
        <v>2023</v>
      </c>
      <c r="D4845" s="8">
        <f t="shared" si="151"/>
        <v>40</v>
      </c>
      <c r="E4845" s="10">
        <v>4</v>
      </c>
      <c r="F4845">
        <v>41.892699999999998</v>
      </c>
      <c r="G4845">
        <v>-82.525767000000002</v>
      </c>
      <c r="H4845" t="s">
        <v>12</v>
      </c>
      <c r="I4845">
        <v>9.8000000000000007</v>
      </c>
      <c r="J4845">
        <v>1</v>
      </c>
      <c r="K4845" t="s">
        <v>24</v>
      </c>
      <c r="L4845" t="s">
        <v>7</v>
      </c>
      <c r="M4845" s="9">
        <v>1.7549611030422836</v>
      </c>
    </row>
    <row r="4846" spans="1:13">
      <c r="A4846">
        <v>4819</v>
      </c>
      <c r="B4846" s="14">
        <v>45202</v>
      </c>
      <c r="C4846" s="8">
        <f t="shared" si="152"/>
        <v>2023</v>
      </c>
      <c r="D4846" s="8">
        <f t="shared" si="151"/>
        <v>40</v>
      </c>
      <c r="E4846" s="10">
        <v>4</v>
      </c>
      <c r="F4846">
        <v>41.892699999999998</v>
      </c>
      <c r="G4846">
        <v>-82.525767000000002</v>
      </c>
      <c r="H4846" t="s">
        <v>12</v>
      </c>
      <c r="I4846">
        <v>9.8000000000000007</v>
      </c>
      <c r="J4846">
        <v>2</v>
      </c>
      <c r="K4846" t="s">
        <v>24</v>
      </c>
      <c r="L4846" t="s">
        <v>7</v>
      </c>
      <c r="M4846" s="9">
        <v>1.422994692219645</v>
      </c>
    </row>
    <row r="4847" spans="1:13">
      <c r="A4847">
        <v>4838</v>
      </c>
      <c r="B4847" s="2">
        <v>45202</v>
      </c>
      <c r="C4847" s="8">
        <f t="shared" si="152"/>
        <v>2023</v>
      </c>
      <c r="D4847" s="8">
        <f t="shared" si="151"/>
        <v>40</v>
      </c>
      <c r="E4847">
        <v>4</v>
      </c>
      <c r="F4847">
        <v>41.892699999999998</v>
      </c>
      <c r="G4847">
        <v>-82.525767000000002</v>
      </c>
      <c r="H4847" t="s">
        <v>11</v>
      </c>
      <c r="I4847">
        <v>1</v>
      </c>
      <c r="J4847">
        <v>1</v>
      </c>
      <c r="K4847" t="s">
        <v>21</v>
      </c>
      <c r="L4847" t="s">
        <v>7</v>
      </c>
      <c r="M4847" s="9">
        <v>253.73516961932182</v>
      </c>
    </row>
    <row r="4848" spans="1:13">
      <c r="A4848">
        <v>4839</v>
      </c>
      <c r="B4848" s="2">
        <v>45202</v>
      </c>
      <c r="C4848" s="8">
        <f t="shared" si="152"/>
        <v>2023</v>
      </c>
      <c r="D4848" s="8">
        <f t="shared" si="151"/>
        <v>40</v>
      </c>
      <c r="E4848">
        <v>4</v>
      </c>
      <c r="F4848">
        <v>41.892699999999998</v>
      </c>
      <c r="G4848">
        <v>-82.525767000000002</v>
      </c>
      <c r="H4848" t="s">
        <v>11</v>
      </c>
      <c r="I4848">
        <v>1</v>
      </c>
      <c r="J4848">
        <v>2</v>
      </c>
      <c r="K4848" t="s">
        <v>21</v>
      </c>
      <c r="L4848" t="s">
        <v>7</v>
      </c>
      <c r="M4848" s="9">
        <v>249.14163413643837</v>
      </c>
    </row>
    <row r="4849" spans="1:13">
      <c r="A4849">
        <v>4814</v>
      </c>
      <c r="B4849" s="2">
        <v>45202</v>
      </c>
      <c r="C4849" s="8">
        <f t="shared" si="152"/>
        <v>2023</v>
      </c>
      <c r="D4849" s="8">
        <f t="shared" si="151"/>
        <v>40</v>
      </c>
      <c r="E4849">
        <v>4</v>
      </c>
      <c r="F4849">
        <v>41.892699999999998</v>
      </c>
      <c r="G4849">
        <v>-82.525767000000002</v>
      </c>
      <c r="H4849" t="s">
        <v>12</v>
      </c>
      <c r="I4849">
        <v>9.8000000000000007</v>
      </c>
      <c r="J4849">
        <v>1</v>
      </c>
      <c r="K4849" t="s">
        <v>21</v>
      </c>
      <c r="L4849" t="s">
        <v>7</v>
      </c>
      <c r="M4849" s="9">
        <v>337.29273334145546</v>
      </c>
    </row>
    <row r="4850" spans="1:13">
      <c r="A4850">
        <v>4815</v>
      </c>
      <c r="B4850" s="2">
        <v>45202</v>
      </c>
      <c r="C4850" s="8">
        <f t="shared" si="152"/>
        <v>2023</v>
      </c>
      <c r="D4850" s="8">
        <f t="shared" si="151"/>
        <v>40</v>
      </c>
      <c r="E4850">
        <v>4</v>
      </c>
      <c r="F4850">
        <v>41.892699999999998</v>
      </c>
      <c r="G4850">
        <v>-82.525767000000002</v>
      </c>
      <c r="H4850" t="s">
        <v>12</v>
      </c>
      <c r="I4850">
        <v>9.8000000000000007</v>
      </c>
      <c r="J4850">
        <v>2</v>
      </c>
      <c r="K4850" t="s">
        <v>21</v>
      </c>
      <c r="L4850" t="s">
        <v>7</v>
      </c>
      <c r="M4850" s="9">
        <v>251.12445303797722</v>
      </c>
    </row>
    <row r="4851" spans="1:13">
      <c r="A4851">
        <v>4840</v>
      </c>
      <c r="B4851" s="2">
        <v>45202</v>
      </c>
      <c r="C4851" s="8">
        <f t="shared" si="152"/>
        <v>2023</v>
      </c>
      <c r="D4851" s="8">
        <f t="shared" si="151"/>
        <v>40</v>
      </c>
      <c r="E4851" s="12">
        <v>4</v>
      </c>
      <c r="F4851">
        <v>41.892699999999998</v>
      </c>
      <c r="G4851">
        <v>-82.525767000000002</v>
      </c>
      <c r="H4851" t="s">
        <v>11</v>
      </c>
      <c r="I4851">
        <v>1</v>
      </c>
      <c r="J4851">
        <v>1</v>
      </c>
      <c r="K4851" t="s">
        <v>22</v>
      </c>
      <c r="L4851" t="s">
        <v>7</v>
      </c>
      <c r="M4851" s="9">
        <v>19.828300070461154</v>
      </c>
    </row>
    <row r="4852" spans="1:13">
      <c r="A4852">
        <v>4841</v>
      </c>
      <c r="B4852" s="2">
        <v>45202</v>
      </c>
      <c r="C4852" s="8">
        <f t="shared" si="152"/>
        <v>2023</v>
      </c>
      <c r="D4852" s="8">
        <f t="shared" si="151"/>
        <v>40</v>
      </c>
      <c r="E4852" s="12">
        <v>4</v>
      </c>
      <c r="F4852">
        <v>41.892699999999998</v>
      </c>
      <c r="G4852">
        <v>-82.525767000000002</v>
      </c>
      <c r="H4852" t="s">
        <v>11</v>
      </c>
      <c r="I4852">
        <v>1</v>
      </c>
      <c r="J4852">
        <v>2</v>
      </c>
      <c r="K4852" t="s">
        <v>22</v>
      </c>
      <c r="L4852" t="s">
        <v>7</v>
      </c>
      <c r="M4852" s="9">
        <v>9.5557745046769007</v>
      </c>
    </row>
    <row r="4853" spans="1:13">
      <c r="A4853">
        <v>4816</v>
      </c>
      <c r="B4853" s="2">
        <v>45202</v>
      </c>
      <c r="C4853" s="8">
        <f t="shared" si="152"/>
        <v>2023</v>
      </c>
      <c r="D4853" s="8">
        <f t="shared" si="151"/>
        <v>40</v>
      </c>
      <c r="E4853" s="12">
        <v>4</v>
      </c>
      <c r="F4853">
        <v>41.892699999999998</v>
      </c>
      <c r="G4853">
        <v>-82.525767000000002</v>
      </c>
      <c r="H4853" t="s">
        <v>12</v>
      </c>
      <c r="I4853">
        <v>9.8000000000000007</v>
      </c>
      <c r="J4853">
        <v>1</v>
      </c>
      <c r="K4853" t="s">
        <v>22</v>
      </c>
      <c r="L4853" t="s">
        <v>7</v>
      </c>
      <c r="M4853" s="9">
        <v>5.5868441724420741</v>
      </c>
    </row>
    <row r="4854" spans="1:13">
      <c r="A4854">
        <v>4817</v>
      </c>
      <c r="B4854" s="2">
        <v>45202</v>
      </c>
      <c r="C4854" s="8">
        <f t="shared" si="152"/>
        <v>2023</v>
      </c>
      <c r="D4854" s="8">
        <f t="shared" si="151"/>
        <v>40</v>
      </c>
      <c r="E4854" s="12">
        <v>4</v>
      </c>
      <c r="F4854">
        <v>41.892699999999998</v>
      </c>
      <c r="G4854">
        <v>-82.525767000000002</v>
      </c>
      <c r="H4854" t="s">
        <v>12</v>
      </c>
      <c r="I4854">
        <v>9.8000000000000007</v>
      </c>
      <c r="J4854">
        <v>2</v>
      </c>
      <c r="K4854" t="s">
        <v>22</v>
      </c>
      <c r="L4854" t="s">
        <v>7</v>
      </c>
      <c r="M4854" s="9">
        <v>8.6219085441510579</v>
      </c>
    </row>
    <row r="4855" spans="1:13">
      <c r="A4855">
        <v>4844</v>
      </c>
      <c r="B4855" s="2">
        <v>45202</v>
      </c>
      <c r="C4855" s="8">
        <f t="shared" si="152"/>
        <v>2023</v>
      </c>
      <c r="D4855" s="8">
        <f t="shared" si="151"/>
        <v>40</v>
      </c>
      <c r="E4855">
        <v>4</v>
      </c>
      <c r="F4855">
        <v>41.892699999999998</v>
      </c>
      <c r="G4855">
        <v>-82.525767000000002</v>
      </c>
      <c r="H4855" t="s">
        <v>11</v>
      </c>
      <c r="I4855">
        <v>1</v>
      </c>
      <c r="J4855">
        <v>1</v>
      </c>
      <c r="K4855" t="s">
        <v>25</v>
      </c>
      <c r="L4855" t="s">
        <v>7</v>
      </c>
      <c r="M4855" s="9">
        <v>8.9160277493067266</v>
      </c>
    </row>
    <row r="4856" spans="1:13">
      <c r="A4856">
        <v>4845</v>
      </c>
      <c r="B4856" s="2">
        <v>45202</v>
      </c>
      <c r="C4856" s="8">
        <f t="shared" si="152"/>
        <v>2023</v>
      </c>
      <c r="D4856" s="8">
        <f t="shared" si="151"/>
        <v>40</v>
      </c>
      <c r="E4856">
        <v>4</v>
      </c>
      <c r="F4856">
        <v>41.892699999999998</v>
      </c>
      <c r="G4856">
        <v>-82.525767000000002</v>
      </c>
      <c r="H4856" t="s">
        <v>11</v>
      </c>
      <c r="I4856">
        <v>1</v>
      </c>
      <c r="J4856">
        <v>2</v>
      </c>
      <c r="K4856" t="s">
        <v>25</v>
      </c>
      <c r="L4856" t="s">
        <v>7</v>
      </c>
      <c r="M4856" s="9">
        <v>6.2226443667036531</v>
      </c>
    </row>
    <row r="4857" spans="1:13">
      <c r="A4857">
        <v>4820</v>
      </c>
      <c r="B4857" s="2">
        <v>45202</v>
      </c>
      <c r="C4857" s="8">
        <f t="shared" si="152"/>
        <v>2023</v>
      </c>
      <c r="D4857" s="8">
        <f t="shared" si="151"/>
        <v>40</v>
      </c>
      <c r="E4857">
        <v>4</v>
      </c>
      <c r="F4857">
        <v>41.892699999999998</v>
      </c>
      <c r="G4857">
        <v>-82.525767000000002</v>
      </c>
      <c r="H4857" t="s">
        <v>12</v>
      </c>
      <c r="I4857">
        <v>9.8000000000000007</v>
      </c>
      <c r="J4857">
        <v>1</v>
      </c>
      <c r="K4857" t="s">
        <v>25</v>
      </c>
      <c r="L4857" t="s">
        <v>7</v>
      </c>
      <c r="M4857" s="9">
        <v>5.6653926323719848</v>
      </c>
    </row>
    <row r="4858" spans="1:13">
      <c r="A4858">
        <v>4821</v>
      </c>
      <c r="B4858" s="2">
        <v>45202</v>
      </c>
      <c r="C4858" s="8">
        <f t="shared" si="152"/>
        <v>2023</v>
      </c>
      <c r="D4858" s="8">
        <f t="shared" si="151"/>
        <v>40</v>
      </c>
      <c r="E4858">
        <v>4</v>
      </c>
      <c r="F4858">
        <v>41.892699999999998</v>
      </c>
      <c r="G4858">
        <v>-82.525767000000002</v>
      </c>
      <c r="H4858" t="s">
        <v>12</v>
      </c>
      <c r="I4858">
        <v>9.8000000000000007</v>
      </c>
      <c r="J4858">
        <v>2</v>
      </c>
      <c r="K4858" t="s">
        <v>25</v>
      </c>
      <c r="L4858" t="s">
        <v>7</v>
      </c>
      <c r="M4858" s="9">
        <v>9.3339665500554805</v>
      </c>
    </row>
    <row r="4859" spans="1:13">
      <c r="A4859">
        <v>4847</v>
      </c>
      <c r="B4859" s="25">
        <v>45202</v>
      </c>
      <c r="C4859" s="8">
        <f t="shared" si="152"/>
        <v>2023</v>
      </c>
      <c r="D4859" s="8">
        <f t="shared" si="151"/>
        <v>40</v>
      </c>
      <c r="E4859" s="33">
        <v>4</v>
      </c>
      <c r="F4859">
        <v>41.892699999999998</v>
      </c>
      <c r="G4859">
        <v>-82.525767000000002</v>
      </c>
      <c r="H4859" t="s">
        <v>11</v>
      </c>
      <c r="I4859">
        <v>1</v>
      </c>
      <c r="J4859">
        <v>1</v>
      </c>
      <c r="K4859" t="s">
        <v>26</v>
      </c>
      <c r="L4859" t="s">
        <v>13</v>
      </c>
      <c r="M4859" s="9">
        <v>1574</v>
      </c>
    </row>
    <row r="4860" spans="1:13">
      <c r="A4860">
        <v>4823</v>
      </c>
      <c r="B4860" s="25">
        <v>45202</v>
      </c>
      <c r="C4860" s="8">
        <f t="shared" si="152"/>
        <v>2023</v>
      </c>
      <c r="D4860" s="8">
        <f t="shared" si="151"/>
        <v>40</v>
      </c>
      <c r="E4860" s="33">
        <v>4</v>
      </c>
      <c r="F4860">
        <v>41.892699999999998</v>
      </c>
      <c r="G4860">
        <v>-82.525767000000002</v>
      </c>
      <c r="H4860" t="s">
        <v>12</v>
      </c>
      <c r="I4860">
        <v>9.8000000000000007</v>
      </c>
      <c r="J4860">
        <v>1</v>
      </c>
      <c r="K4860" t="s">
        <v>26</v>
      </c>
      <c r="L4860" t="s">
        <v>13</v>
      </c>
      <c r="M4860" s="9">
        <v>2952</v>
      </c>
    </row>
    <row r="4861" spans="1:13">
      <c r="A4861">
        <v>4880</v>
      </c>
      <c r="B4861" s="2">
        <v>45202</v>
      </c>
      <c r="C4861" s="8">
        <f t="shared" si="152"/>
        <v>2023</v>
      </c>
      <c r="D4861" s="8">
        <f t="shared" si="151"/>
        <v>40</v>
      </c>
      <c r="E4861" s="8">
        <v>5</v>
      </c>
      <c r="F4861">
        <v>42.002583000000001</v>
      </c>
      <c r="G4861">
        <v>-82.578632999999996</v>
      </c>
      <c r="H4861" t="s">
        <v>11</v>
      </c>
      <c r="I4861">
        <v>1</v>
      </c>
      <c r="J4861">
        <v>1</v>
      </c>
      <c r="K4861" t="s">
        <v>5</v>
      </c>
      <c r="L4861" t="s">
        <v>7</v>
      </c>
      <c r="M4861" s="9">
        <v>8.9754017110565112</v>
      </c>
    </row>
    <row r="4862" spans="1:13">
      <c r="A4862">
        <v>4881</v>
      </c>
      <c r="B4862" s="2">
        <v>45202</v>
      </c>
      <c r="C4862" s="8">
        <f t="shared" si="152"/>
        <v>2023</v>
      </c>
      <c r="D4862" s="8">
        <f t="shared" si="151"/>
        <v>40</v>
      </c>
      <c r="E4862" s="8">
        <v>5</v>
      </c>
      <c r="F4862">
        <v>42.002583000000001</v>
      </c>
      <c r="G4862">
        <v>-82.578632999999996</v>
      </c>
      <c r="H4862" t="s">
        <v>11</v>
      </c>
      <c r="I4862">
        <v>1</v>
      </c>
      <c r="J4862">
        <v>2</v>
      </c>
      <c r="K4862" t="s">
        <v>5</v>
      </c>
      <c r="L4862" t="s">
        <v>7</v>
      </c>
      <c r="M4862" s="9">
        <v>8.6853964128177843</v>
      </c>
    </row>
    <row r="4863" spans="1:13">
      <c r="A4863">
        <v>4860</v>
      </c>
      <c r="B4863" s="2">
        <v>45202</v>
      </c>
      <c r="C4863" s="8">
        <f t="shared" si="152"/>
        <v>2023</v>
      </c>
      <c r="D4863" s="8">
        <f t="shared" si="151"/>
        <v>40</v>
      </c>
      <c r="E4863" s="8">
        <v>5</v>
      </c>
      <c r="F4863">
        <v>42.002583000000001</v>
      </c>
      <c r="G4863">
        <v>-82.578632999999996</v>
      </c>
      <c r="H4863" t="s">
        <v>12</v>
      </c>
      <c r="I4863">
        <v>8.1</v>
      </c>
      <c r="J4863">
        <v>1</v>
      </c>
      <c r="K4863" t="s">
        <v>5</v>
      </c>
      <c r="L4863" t="s">
        <v>7</v>
      </c>
      <c r="M4863" s="9">
        <v>9.7796359161722002</v>
      </c>
    </row>
    <row r="4864" spans="1:13">
      <c r="A4864">
        <v>4861</v>
      </c>
      <c r="B4864" s="2">
        <v>45202</v>
      </c>
      <c r="C4864" s="8">
        <f t="shared" si="152"/>
        <v>2023</v>
      </c>
      <c r="D4864" s="8">
        <f t="shared" si="151"/>
        <v>40</v>
      </c>
      <c r="E4864" s="8">
        <v>5</v>
      </c>
      <c r="F4864">
        <v>42.002583000000001</v>
      </c>
      <c r="G4864">
        <v>-82.578632999999996</v>
      </c>
      <c r="H4864" t="s">
        <v>12</v>
      </c>
      <c r="I4864">
        <v>8.1</v>
      </c>
      <c r="J4864">
        <v>2</v>
      </c>
      <c r="K4864" t="s">
        <v>5</v>
      </c>
      <c r="L4864" t="s">
        <v>7</v>
      </c>
      <c r="M4864" s="9">
        <v>8.8194354470037339</v>
      </c>
    </row>
    <row r="4865" spans="1:14">
      <c r="A4865">
        <v>4902</v>
      </c>
      <c r="B4865" s="2">
        <v>45202</v>
      </c>
      <c r="C4865" s="8">
        <f t="shared" si="152"/>
        <v>2023</v>
      </c>
      <c r="D4865" s="8">
        <f t="shared" si="151"/>
        <v>40</v>
      </c>
      <c r="E4865">
        <v>5</v>
      </c>
      <c r="F4865">
        <v>42.002583000000001</v>
      </c>
      <c r="G4865">
        <v>-82.578632999999996</v>
      </c>
      <c r="H4865" t="s">
        <v>11</v>
      </c>
      <c r="I4865">
        <v>1</v>
      </c>
      <c r="J4865">
        <v>1</v>
      </c>
      <c r="K4865" t="s">
        <v>15</v>
      </c>
      <c r="L4865" t="s">
        <v>16</v>
      </c>
      <c r="M4865" s="9">
        <v>13.924472557978211</v>
      </c>
    </row>
    <row r="4866" spans="1:14">
      <c r="A4866">
        <v>4903</v>
      </c>
      <c r="B4866" s="2">
        <v>45202</v>
      </c>
      <c r="C4866" s="8">
        <f t="shared" si="152"/>
        <v>2023</v>
      </c>
      <c r="D4866" s="8">
        <f t="shared" ref="D4866:D4929" si="153">WEEKNUM(B4866)</f>
        <v>40</v>
      </c>
      <c r="E4866">
        <v>5</v>
      </c>
      <c r="F4866">
        <v>42.002583000000001</v>
      </c>
      <c r="G4866">
        <v>-82.578632999999996</v>
      </c>
      <c r="H4866" t="s">
        <v>11</v>
      </c>
      <c r="I4866">
        <v>1</v>
      </c>
      <c r="J4866">
        <v>2</v>
      </c>
      <c r="K4866" t="s">
        <v>15</v>
      </c>
      <c r="L4866" t="s">
        <v>16</v>
      </c>
      <c r="M4866" s="9">
        <v>15.175825862601739</v>
      </c>
    </row>
    <row r="4867" spans="1:14">
      <c r="A4867">
        <v>4878</v>
      </c>
      <c r="B4867" s="2">
        <v>45202</v>
      </c>
      <c r="C4867" s="8">
        <f t="shared" si="152"/>
        <v>2023</v>
      </c>
      <c r="D4867" s="8">
        <f t="shared" si="153"/>
        <v>40</v>
      </c>
      <c r="E4867">
        <v>5</v>
      </c>
      <c r="F4867">
        <v>42.002583000000001</v>
      </c>
      <c r="G4867">
        <v>-82.578632999999996</v>
      </c>
      <c r="H4867" t="s">
        <v>12</v>
      </c>
      <c r="I4867">
        <v>8.1</v>
      </c>
      <c r="J4867">
        <v>1</v>
      </c>
      <c r="K4867" t="s">
        <v>15</v>
      </c>
      <c r="L4867" t="s">
        <v>16</v>
      </c>
      <c r="M4867" s="9">
        <v>7.8875249843258866</v>
      </c>
    </row>
    <row r="4868" spans="1:14">
      <c r="A4868">
        <v>4879</v>
      </c>
      <c r="B4868" s="2">
        <v>45202</v>
      </c>
      <c r="C4868" s="8">
        <f t="shared" si="152"/>
        <v>2023</v>
      </c>
      <c r="D4868" s="8">
        <f t="shared" si="153"/>
        <v>40</v>
      </c>
      <c r="E4868">
        <v>5</v>
      </c>
      <c r="F4868">
        <v>42.002583000000001</v>
      </c>
      <c r="G4868">
        <v>-82.578632999999996</v>
      </c>
      <c r="H4868" t="s">
        <v>12</v>
      </c>
      <c r="I4868">
        <v>8.1</v>
      </c>
      <c r="J4868">
        <v>2</v>
      </c>
      <c r="K4868" t="s">
        <v>15</v>
      </c>
      <c r="L4868" t="s">
        <v>16</v>
      </c>
      <c r="M4868" s="9">
        <v>7.8792287858159789</v>
      </c>
    </row>
    <row r="4869" spans="1:14">
      <c r="A4869">
        <v>4904</v>
      </c>
      <c r="B4869" s="2">
        <v>45202</v>
      </c>
      <c r="C4869" s="8">
        <f t="shared" si="152"/>
        <v>2023</v>
      </c>
      <c r="D4869" s="8">
        <f t="shared" si="153"/>
        <v>40</v>
      </c>
      <c r="E4869">
        <v>5</v>
      </c>
      <c r="F4869">
        <v>42.002583000000001</v>
      </c>
      <c r="G4869">
        <v>-82.578632999999996</v>
      </c>
      <c r="H4869" t="s">
        <v>11</v>
      </c>
      <c r="I4869">
        <v>1</v>
      </c>
      <c r="J4869">
        <v>1</v>
      </c>
      <c r="K4869" t="s">
        <v>27</v>
      </c>
      <c r="L4869" t="s">
        <v>7</v>
      </c>
      <c r="M4869" s="9">
        <v>7.8153013144737854E-2</v>
      </c>
      <c r="N4869" t="str">
        <f>IF(M4869&lt;0.15, "BDL")</f>
        <v>BDL</v>
      </c>
    </row>
    <row r="4870" spans="1:14">
      <c r="A4870">
        <v>4905</v>
      </c>
      <c r="B4870" s="2">
        <v>45202</v>
      </c>
      <c r="C4870" s="8">
        <f t="shared" si="152"/>
        <v>2023</v>
      </c>
      <c r="D4870" s="8">
        <f t="shared" si="153"/>
        <v>40</v>
      </c>
      <c r="E4870">
        <v>5</v>
      </c>
      <c r="F4870">
        <v>42.002583000000001</v>
      </c>
      <c r="G4870">
        <v>-82.578632999999996</v>
      </c>
      <c r="H4870" t="s">
        <v>11</v>
      </c>
      <c r="I4870">
        <v>1</v>
      </c>
      <c r="J4870">
        <v>2</v>
      </c>
      <c r="K4870" t="s">
        <v>27</v>
      </c>
      <c r="L4870" t="s">
        <v>7</v>
      </c>
      <c r="M4870" s="9">
        <v>7.2933290362904732E-2</v>
      </c>
      <c r="N4870" t="str">
        <f>IF(M4870&lt;0.15, "BDL")</f>
        <v>BDL</v>
      </c>
    </row>
    <row r="4871" spans="1:14">
      <c r="A4871">
        <v>4896</v>
      </c>
      <c r="B4871" s="2">
        <v>45202</v>
      </c>
      <c r="C4871" s="8">
        <f t="shared" si="152"/>
        <v>2023</v>
      </c>
      <c r="D4871" s="8">
        <f t="shared" si="153"/>
        <v>40</v>
      </c>
      <c r="E4871">
        <v>5</v>
      </c>
      <c r="F4871">
        <v>42.002583000000001</v>
      </c>
      <c r="G4871">
        <v>-82.578632999999996</v>
      </c>
      <c r="H4871" t="s">
        <v>11</v>
      </c>
      <c r="I4871">
        <v>1</v>
      </c>
      <c r="J4871">
        <v>1</v>
      </c>
      <c r="K4871" t="s">
        <v>17</v>
      </c>
      <c r="L4871" t="s">
        <v>13</v>
      </c>
      <c r="M4871" s="9">
        <v>1.8638999999999999</v>
      </c>
    </row>
    <row r="4872" spans="1:14">
      <c r="A4872">
        <v>4872</v>
      </c>
      <c r="B4872" s="2">
        <v>45202</v>
      </c>
      <c r="C4872" s="8">
        <f t="shared" si="152"/>
        <v>2023</v>
      </c>
      <c r="D4872" s="8">
        <f t="shared" si="153"/>
        <v>40</v>
      </c>
      <c r="E4872">
        <v>5</v>
      </c>
      <c r="F4872">
        <v>42.002583000000001</v>
      </c>
      <c r="G4872">
        <v>-82.578632999999996</v>
      </c>
      <c r="H4872" t="s">
        <v>12</v>
      </c>
      <c r="I4872">
        <v>8.1</v>
      </c>
      <c r="J4872">
        <v>1</v>
      </c>
      <c r="K4872" t="s">
        <v>17</v>
      </c>
      <c r="L4872" t="s">
        <v>13</v>
      </c>
      <c r="M4872" s="9">
        <v>1.8409000000000002</v>
      </c>
    </row>
    <row r="4873" spans="1:14">
      <c r="A4873">
        <v>4882</v>
      </c>
      <c r="B4873" s="2">
        <v>45202</v>
      </c>
      <c r="C4873" s="8">
        <f t="shared" ref="C4873:C4936" si="154">YEAR(B4873)</f>
        <v>2023</v>
      </c>
      <c r="D4873" s="8">
        <f t="shared" si="153"/>
        <v>40</v>
      </c>
      <c r="E4873">
        <v>5</v>
      </c>
      <c r="F4873">
        <v>42.002583000000001</v>
      </c>
      <c r="G4873">
        <v>-82.578632999999996</v>
      </c>
      <c r="H4873" t="s">
        <v>11</v>
      </c>
      <c r="I4873">
        <v>1</v>
      </c>
      <c r="J4873">
        <v>1</v>
      </c>
      <c r="K4873" t="s">
        <v>18</v>
      </c>
      <c r="L4873" t="s">
        <v>7</v>
      </c>
      <c r="M4873" s="9">
        <v>9.3904076341230809</v>
      </c>
    </row>
    <row r="4874" spans="1:14">
      <c r="A4874">
        <v>4883</v>
      </c>
      <c r="B4874" s="2">
        <v>45202</v>
      </c>
      <c r="C4874" s="8">
        <f t="shared" si="154"/>
        <v>2023</v>
      </c>
      <c r="D4874" s="8">
        <f t="shared" si="153"/>
        <v>40</v>
      </c>
      <c r="E4874">
        <v>5</v>
      </c>
      <c r="F4874">
        <v>42.002583000000001</v>
      </c>
      <c r="G4874">
        <v>-82.578632999999996</v>
      </c>
      <c r="H4874" t="s">
        <v>11</v>
      </c>
      <c r="I4874">
        <v>1</v>
      </c>
      <c r="J4874">
        <v>2</v>
      </c>
      <c r="K4874" t="s">
        <v>18</v>
      </c>
      <c r="L4874" t="s">
        <v>7</v>
      </c>
      <c r="M4874" s="9">
        <v>5.9302130830692272</v>
      </c>
    </row>
    <row r="4875" spans="1:14">
      <c r="A4875">
        <v>4884</v>
      </c>
      <c r="B4875" s="2">
        <v>45202</v>
      </c>
      <c r="C4875" s="8">
        <f t="shared" si="154"/>
        <v>2023</v>
      </c>
      <c r="D4875" s="8">
        <f t="shared" si="153"/>
        <v>40</v>
      </c>
      <c r="E4875">
        <v>5</v>
      </c>
      <c r="F4875">
        <v>42.002583000000001</v>
      </c>
      <c r="G4875">
        <v>-82.578632999999996</v>
      </c>
      <c r="H4875" t="s">
        <v>11</v>
      </c>
      <c r="I4875">
        <v>1</v>
      </c>
      <c r="J4875">
        <v>1</v>
      </c>
      <c r="K4875" t="s">
        <v>19</v>
      </c>
      <c r="L4875" t="s">
        <v>7</v>
      </c>
      <c r="M4875" s="9">
        <v>148.70526206952385</v>
      </c>
    </row>
    <row r="4876" spans="1:14">
      <c r="A4876">
        <v>4885</v>
      </c>
      <c r="B4876" s="2">
        <v>45202</v>
      </c>
      <c r="C4876" s="8">
        <f t="shared" si="154"/>
        <v>2023</v>
      </c>
      <c r="D4876" s="8">
        <f t="shared" si="153"/>
        <v>40</v>
      </c>
      <c r="E4876">
        <v>5</v>
      </c>
      <c r="F4876">
        <v>42.002583000000001</v>
      </c>
      <c r="G4876">
        <v>-82.578632999999996</v>
      </c>
      <c r="H4876" t="s">
        <v>11</v>
      </c>
      <c r="I4876">
        <v>1</v>
      </c>
      <c r="J4876">
        <v>2</v>
      </c>
      <c r="K4876" t="s">
        <v>19</v>
      </c>
      <c r="L4876" t="s">
        <v>7</v>
      </c>
      <c r="M4876" s="9">
        <v>150.52911123713264</v>
      </c>
    </row>
    <row r="4877" spans="1:14">
      <c r="A4877">
        <v>4892</v>
      </c>
      <c r="B4877" s="2">
        <v>45202</v>
      </c>
      <c r="C4877" s="8">
        <f t="shared" si="154"/>
        <v>2023</v>
      </c>
      <c r="D4877" s="8">
        <f t="shared" si="153"/>
        <v>40</v>
      </c>
      <c r="E4877">
        <v>5</v>
      </c>
      <c r="F4877">
        <v>42.002583000000001</v>
      </c>
      <c r="G4877">
        <v>-82.578632999999996</v>
      </c>
      <c r="H4877" t="s">
        <v>11</v>
      </c>
      <c r="I4877">
        <v>1</v>
      </c>
      <c r="J4877">
        <v>1</v>
      </c>
      <c r="K4877" t="s">
        <v>23</v>
      </c>
      <c r="L4877" t="s">
        <v>7</v>
      </c>
      <c r="M4877" s="9">
        <v>14.643000495317024</v>
      </c>
    </row>
    <row r="4878" spans="1:14">
      <c r="A4878">
        <v>4893</v>
      </c>
      <c r="B4878" s="2">
        <v>45202</v>
      </c>
      <c r="C4878" s="8">
        <f t="shared" si="154"/>
        <v>2023</v>
      </c>
      <c r="D4878" s="8">
        <f t="shared" si="153"/>
        <v>40</v>
      </c>
      <c r="E4878">
        <v>5</v>
      </c>
      <c r="F4878">
        <v>42.002583000000001</v>
      </c>
      <c r="G4878">
        <v>-82.578632999999996</v>
      </c>
      <c r="H4878" t="s">
        <v>11</v>
      </c>
      <c r="I4878">
        <v>1</v>
      </c>
      <c r="J4878">
        <v>2</v>
      </c>
      <c r="K4878" t="s">
        <v>23</v>
      </c>
      <c r="L4878" t="s">
        <v>7</v>
      </c>
      <c r="M4878" s="9">
        <v>11.377162039066162</v>
      </c>
    </row>
    <row r="4879" spans="1:14">
      <c r="A4879">
        <v>4868</v>
      </c>
      <c r="B4879" s="2">
        <v>45202</v>
      </c>
      <c r="C4879" s="8">
        <f t="shared" si="154"/>
        <v>2023</v>
      </c>
      <c r="D4879" s="8">
        <f t="shared" si="153"/>
        <v>40</v>
      </c>
      <c r="E4879">
        <v>5</v>
      </c>
      <c r="F4879">
        <v>42.002583000000001</v>
      </c>
      <c r="G4879">
        <v>-82.578632999999996</v>
      </c>
      <c r="H4879" t="s">
        <v>12</v>
      </c>
      <c r="I4879">
        <v>8.1</v>
      </c>
      <c r="J4879">
        <v>1</v>
      </c>
      <c r="K4879" t="s">
        <v>23</v>
      </c>
      <c r="L4879" t="s">
        <v>7</v>
      </c>
      <c r="M4879" s="9">
        <v>17.309853873890784</v>
      </c>
    </row>
    <row r="4880" spans="1:14">
      <c r="A4880">
        <v>4869</v>
      </c>
      <c r="B4880" s="2">
        <v>45202</v>
      </c>
      <c r="C4880" s="8">
        <f t="shared" si="154"/>
        <v>2023</v>
      </c>
      <c r="D4880" s="8">
        <f t="shared" si="153"/>
        <v>40</v>
      </c>
      <c r="E4880">
        <v>5</v>
      </c>
      <c r="F4880">
        <v>42.002583000000001</v>
      </c>
      <c r="G4880">
        <v>-82.578632999999996</v>
      </c>
      <c r="H4880" t="s">
        <v>12</v>
      </c>
      <c r="I4880">
        <v>8.1</v>
      </c>
      <c r="J4880">
        <v>2</v>
      </c>
      <c r="K4880" t="s">
        <v>23</v>
      </c>
      <c r="L4880" t="s">
        <v>7</v>
      </c>
      <c r="M4880" s="9">
        <v>12.906738893015499</v>
      </c>
    </row>
    <row r="4881" spans="1:13">
      <c r="A4881">
        <v>4900</v>
      </c>
      <c r="B4881" s="2">
        <v>45202</v>
      </c>
      <c r="C4881" s="8">
        <f t="shared" si="154"/>
        <v>2023</v>
      </c>
      <c r="D4881" s="8">
        <f t="shared" si="153"/>
        <v>40</v>
      </c>
      <c r="E4881">
        <v>5</v>
      </c>
      <c r="F4881">
        <v>42.002583000000001</v>
      </c>
      <c r="G4881">
        <v>-82.578632999999996</v>
      </c>
      <c r="H4881" t="s">
        <v>11</v>
      </c>
      <c r="I4881">
        <v>1</v>
      </c>
      <c r="J4881">
        <v>1</v>
      </c>
      <c r="K4881" t="s">
        <v>14</v>
      </c>
      <c r="L4881" t="s">
        <v>13</v>
      </c>
      <c r="M4881" s="9">
        <v>0.922502721704895</v>
      </c>
    </row>
    <row r="4882" spans="1:13">
      <c r="A4882">
        <v>4901</v>
      </c>
      <c r="B4882" s="2">
        <v>45202</v>
      </c>
      <c r="C4882" s="8">
        <f t="shared" si="154"/>
        <v>2023</v>
      </c>
      <c r="D4882" s="8">
        <f t="shared" si="153"/>
        <v>40</v>
      </c>
      <c r="E4882">
        <v>5</v>
      </c>
      <c r="F4882">
        <v>42.002583000000001</v>
      </c>
      <c r="G4882">
        <v>-82.578632999999996</v>
      </c>
      <c r="H4882" t="s">
        <v>11</v>
      </c>
      <c r="I4882">
        <v>1</v>
      </c>
      <c r="J4882">
        <v>2</v>
      </c>
      <c r="K4882" t="s">
        <v>14</v>
      </c>
      <c r="L4882" t="s">
        <v>13</v>
      </c>
      <c r="M4882" s="9">
        <v>1.003591746907962</v>
      </c>
    </row>
    <row r="4883" spans="1:13">
      <c r="A4883">
        <v>4876</v>
      </c>
      <c r="B4883" s="2">
        <v>45202</v>
      </c>
      <c r="C4883" s="8">
        <f t="shared" si="154"/>
        <v>2023</v>
      </c>
      <c r="D4883" s="8">
        <f t="shared" si="153"/>
        <v>40</v>
      </c>
      <c r="E4883">
        <v>5</v>
      </c>
      <c r="F4883">
        <v>42.002583000000001</v>
      </c>
      <c r="G4883">
        <v>-82.578632999999996</v>
      </c>
      <c r="H4883" t="s">
        <v>12</v>
      </c>
      <c r="I4883">
        <v>8.1</v>
      </c>
      <c r="J4883">
        <v>1</v>
      </c>
      <c r="K4883" t="s">
        <v>14</v>
      </c>
      <c r="L4883" t="s">
        <v>13</v>
      </c>
      <c r="M4883" s="9">
        <v>0.95146308784884748</v>
      </c>
    </row>
    <row r="4884" spans="1:13">
      <c r="A4884">
        <v>4877</v>
      </c>
      <c r="B4884" s="2">
        <v>45202</v>
      </c>
      <c r="C4884" s="8">
        <f t="shared" si="154"/>
        <v>2023</v>
      </c>
      <c r="D4884" s="8">
        <f t="shared" si="153"/>
        <v>40</v>
      </c>
      <c r="E4884">
        <v>5</v>
      </c>
      <c r="F4884">
        <v>42.002583000000001</v>
      </c>
      <c r="G4884">
        <v>-82.578632999999996</v>
      </c>
      <c r="H4884" t="s">
        <v>12</v>
      </c>
      <c r="I4884">
        <v>8.1</v>
      </c>
      <c r="J4884">
        <v>2</v>
      </c>
      <c r="K4884" t="s">
        <v>14</v>
      </c>
      <c r="L4884" t="s">
        <v>13</v>
      </c>
      <c r="M4884" s="9">
        <v>0.97023739417665134</v>
      </c>
    </row>
    <row r="4885" spans="1:13">
      <c r="A4885">
        <v>4898</v>
      </c>
      <c r="B4885" s="2">
        <v>45202</v>
      </c>
      <c r="C4885" s="8">
        <f t="shared" si="154"/>
        <v>2023</v>
      </c>
      <c r="D4885" s="8">
        <f t="shared" si="153"/>
        <v>40</v>
      </c>
      <c r="E4885">
        <v>5</v>
      </c>
      <c r="F4885">
        <v>42.002583000000001</v>
      </c>
      <c r="G4885">
        <v>-82.578632999999996</v>
      </c>
      <c r="H4885" t="s">
        <v>11</v>
      </c>
      <c r="I4885">
        <v>1</v>
      </c>
      <c r="J4885">
        <v>1</v>
      </c>
      <c r="K4885" t="s">
        <v>10</v>
      </c>
      <c r="L4885" t="s">
        <v>13</v>
      </c>
      <c r="M4885" s="9">
        <v>7.7292204127740835E-2</v>
      </c>
    </row>
    <row r="4886" spans="1:13">
      <c r="A4886">
        <v>4899</v>
      </c>
      <c r="B4886" s="2">
        <v>45202</v>
      </c>
      <c r="C4886" s="8">
        <f t="shared" si="154"/>
        <v>2023</v>
      </c>
      <c r="D4886" s="8">
        <f t="shared" si="153"/>
        <v>40</v>
      </c>
      <c r="E4886">
        <v>5</v>
      </c>
      <c r="F4886">
        <v>42.002583000000001</v>
      </c>
      <c r="G4886">
        <v>-82.578632999999996</v>
      </c>
      <c r="H4886" t="s">
        <v>11</v>
      </c>
      <c r="I4886">
        <v>1</v>
      </c>
      <c r="J4886">
        <v>2</v>
      </c>
      <c r="K4886" t="s">
        <v>10</v>
      </c>
      <c r="L4886" t="s">
        <v>13</v>
      </c>
      <c r="M4886" s="9">
        <v>7.7152772353870289E-2</v>
      </c>
    </row>
    <row r="4887" spans="1:13">
      <c r="A4887">
        <v>4874</v>
      </c>
      <c r="B4887" s="2">
        <v>45202</v>
      </c>
      <c r="C4887" s="8">
        <f t="shared" si="154"/>
        <v>2023</v>
      </c>
      <c r="D4887" s="8">
        <f t="shared" si="153"/>
        <v>40</v>
      </c>
      <c r="E4887">
        <v>5</v>
      </c>
      <c r="F4887">
        <v>42.002583000000001</v>
      </c>
      <c r="G4887">
        <v>-82.578632999999996</v>
      </c>
      <c r="H4887" t="s">
        <v>12</v>
      </c>
      <c r="I4887">
        <v>8.1</v>
      </c>
      <c r="J4887">
        <v>1</v>
      </c>
      <c r="K4887" t="s">
        <v>10</v>
      </c>
      <c r="L4887" t="s">
        <v>13</v>
      </c>
      <c r="M4887" s="9">
        <v>0.14073366123883779</v>
      </c>
    </row>
    <row r="4888" spans="1:13">
      <c r="A4888">
        <v>4875</v>
      </c>
      <c r="B4888" s="2">
        <v>45202</v>
      </c>
      <c r="C4888" s="8">
        <f t="shared" si="154"/>
        <v>2023</v>
      </c>
      <c r="D4888" s="8">
        <f t="shared" si="153"/>
        <v>40</v>
      </c>
      <c r="E4888">
        <v>5</v>
      </c>
      <c r="F4888">
        <v>42.002583000000001</v>
      </c>
      <c r="G4888">
        <v>-82.578632999999996</v>
      </c>
      <c r="H4888" t="s">
        <v>12</v>
      </c>
      <c r="I4888">
        <v>8.1</v>
      </c>
      <c r="J4888">
        <v>2</v>
      </c>
      <c r="K4888" t="s">
        <v>10</v>
      </c>
      <c r="L4888" t="s">
        <v>13</v>
      </c>
      <c r="M4888" s="9">
        <v>0.14366172849011918</v>
      </c>
    </row>
    <row r="4889" spans="1:13">
      <c r="A4889">
        <v>4890</v>
      </c>
      <c r="B4889" s="14">
        <v>45202</v>
      </c>
      <c r="C4889" s="8">
        <f t="shared" si="154"/>
        <v>2023</v>
      </c>
      <c r="D4889" s="8">
        <f t="shared" si="153"/>
        <v>40</v>
      </c>
      <c r="E4889" s="10">
        <v>5</v>
      </c>
      <c r="F4889">
        <v>42.002583000000001</v>
      </c>
      <c r="G4889">
        <v>-82.578632999999996</v>
      </c>
      <c r="H4889" t="s">
        <v>11</v>
      </c>
      <c r="I4889">
        <v>1</v>
      </c>
      <c r="J4889">
        <v>1</v>
      </c>
      <c r="K4889" t="s">
        <v>24</v>
      </c>
      <c r="L4889" t="s">
        <v>7</v>
      </c>
      <c r="M4889" s="9">
        <v>1.6342460445613241</v>
      </c>
    </row>
    <row r="4890" spans="1:13">
      <c r="A4890">
        <v>4891</v>
      </c>
      <c r="B4890" s="14">
        <v>45202</v>
      </c>
      <c r="C4890" s="8">
        <f t="shared" si="154"/>
        <v>2023</v>
      </c>
      <c r="D4890" s="8">
        <f t="shared" si="153"/>
        <v>40</v>
      </c>
      <c r="E4890" s="10">
        <v>5</v>
      </c>
      <c r="F4890">
        <v>42.002583000000001</v>
      </c>
      <c r="G4890">
        <v>-82.578632999999996</v>
      </c>
      <c r="H4890" t="s">
        <v>11</v>
      </c>
      <c r="I4890">
        <v>1</v>
      </c>
      <c r="J4890">
        <v>2</v>
      </c>
      <c r="K4890" t="s">
        <v>24</v>
      </c>
      <c r="L4890" t="s">
        <v>7</v>
      </c>
      <c r="M4890" s="9">
        <v>1.7549611030422836</v>
      </c>
    </row>
    <row r="4891" spans="1:13">
      <c r="A4891">
        <v>4866</v>
      </c>
      <c r="B4891" s="14">
        <v>45202</v>
      </c>
      <c r="C4891" s="8">
        <f t="shared" si="154"/>
        <v>2023</v>
      </c>
      <c r="D4891" s="8">
        <f t="shared" si="153"/>
        <v>40</v>
      </c>
      <c r="E4891" s="10">
        <v>5</v>
      </c>
      <c r="F4891">
        <v>42.002583000000001</v>
      </c>
      <c r="G4891">
        <v>-82.578632999999996</v>
      </c>
      <c r="H4891" t="s">
        <v>12</v>
      </c>
      <c r="I4891">
        <v>8.1</v>
      </c>
      <c r="J4891">
        <v>1</v>
      </c>
      <c r="K4891" t="s">
        <v>24</v>
      </c>
      <c r="L4891" t="s">
        <v>7</v>
      </c>
      <c r="M4891" s="9">
        <v>2.0869275138649219</v>
      </c>
    </row>
    <row r="4892" spans="1:13">
      <c r="A4892">
        <v>4867</v>
      </c>
      <c r="B4892" s="14">
        <v>45202</v>
      </c>
      <c r="C4892" s="8">
        <f t="shared" si="154"/>
        <v>2023</v>
      </c>
      <c r="D4892" s="8">
        <f t="shared" si="153"/>
        <v>40</v>
      </c>
      <c r="E4892" s="10">
        <v>5</v>
      </c>
      <c r="F4892">
        <v>42.002583000000001</v>
      </c>
      <c r="G4892">
        <v>-82.578632999999996</v>
      </c>
      <c r="H4892" t="s">
        <v>12</v>
      </c>
      <c r="I4892">
        <v>8.1</v>
      </c>
      <c r="J4892">
        <v>2</v>
      </c>
      <c r="K4892" t="s">
        <v>24</v>
      </c>
      <c r="L4892" t="s">
        <v>7</v>
      </c>
      <c r="M4892" s="9">
        <v>2.4188939246875605</v>
      </c>
    </row>
    <row r="4893" spans="1:13">
      <c r="A4893">
        <v>4886</v>
      </c>
      <c r="B4893" s="2">
        <v>45202</v>
      </c>
      <c r="C4893" s="8">
        <f t="shared" si="154"/>
        <v>2023</v>
      </c>
      <c r="D4893" s="8">
        <f t="shared" si="153"/>
        <v>40</v>
      </c>
      <c r="E4893">
        <v>5</v>
      </c>
      <c r="F4893">
        <v>42.002583000000001</v>
      </c>
      <c r="G4893">
        <v>-82.578632999999996</v>
      </c>
      <c r="H4893" t="s">
        <v>11</v>
      </c>
      <c r="I4893">
        <v>1</v>
      </c>
      <c r="J4893">
        <v>1</v>
      </c>
      <c r="K4893" t="s">
        <v>21</v>
      </c>
      <c r="L4893" t="s">
        <v>7</v>
      </c>
      <c r="M4893" s="9">
        <v>355.76624572277069</v>
      </c>
    </row>
    <row r="4894" spans="1:13">
      <c r="A4894">
        <v>4887</v>
      </c>
      <c r="B4894" s="2">
        <v>45202</v>
      </c>
      <c r="C4894" s="8">
        <f t="shared" si="154"/>
        <v>2023</v>
      </c>
      <c r="D4894" s="8">
        <f t="shared" si="153"/>
        <v>40</v>
      </c>
      <c r="E4894">
        <v>5</v>
      </c>
      <c r="F4894">
        <v>42.002583000000001</v>
      </c>
      <c r="G4894">
        <v>-82.578632999999996</v>
      </c>
      <c r="H4894" t="s">
        <v>11</v>
      </c>
      <c r="I4894">
        <v>1</v>
      </c>
      <c r="J4894">
        <v>2</v>
      </c>
      <c r="K4894" t="s">
        <v>21</v>
      </c>
      <c r="L4894" t="s">
        <v>7</v>
      </c>
      <c r="M4894" s="9">
        <v>379.70258736610413</v>
      </c>
    </row>
    <row r="4895" spans="1:13">
      <c r="A4895">
        <v>4862</v>
      </c>
      <c r="B4895" s="2">
        <v>45202</v>
      </c>
      <c r="C4895" s="8">
        <f t="shared" si="154"/>
        <v>2023</v>
      </c>
      <c r="D4895" s="8">
        <f t="shared" si="153"/>
        <v>40</v>
      </c>
      <c r="E4895">
        <v>5</v>
      </c>
      <c r="F4895">
        <v>42.002583000000001</v>
      </c>
      <c r="G4895">
        <v>-82.578632999999996</v>
      </c>
      <c r="H4895" t="s">
        <v>12</v>
      </c>
      <c r="I4895">
        <v>8.1</v>
      </c>
      <c r="J4895">
        <v>1</v>
      </c>
      <c r="K4895" t="s">
        <v>21</v>
      </c>
      <c r="L4895" t="s">
        <v>7</v>
      </c>
      <c r="M4895" s="9">
        <v>396.54682812094688</v>
      </c>
    </row>
    <row r="4896" spans="1:13">
      <c r="A4896">
        <v>4863</v>
      </c>
      <c r="B4896" s="2">
        <v>45202</v>
      </c>
      <c r="C4896" s="8">
        <f t="shared" si="154"/>
        <v>2023</v>
      </c>
      <c r="D4896" s="8">
        <f t="shared" si="153"/>
        <v>40</v>
      </c>
      <c r="E4896">
        <v>5</v>
      </c>
      <c r="F4896">
        <v>42.002583000000001</v>
      </c>
      <c r="G4896">
        <v>-82.578632999999996</v>
      </c>
      <c r="H4896" t="s">
        <v>12</v>
      </c>
      <c r="I4896">
        <v>8.1</v>
      </c>
      <c r="J4896">
        <v>2</v>
      </c>
      <c r="K4896" t="s">
        <v>21</v>
      </c>
      <c r="L4896" t="s">
        <v>7</v>
      </c>
      <c r="M4896" s="9">
        <v>391.16927480697632</v>
      </c>
    </row>
    <row r="4897" spans="1:13">
      <c r="A4897">
        <v>4888</v>
      </c>
      <c r="B4897" s="2">
        <v>45202</v>
      </c>
      <c r="C4897" s="8">
        <f t="shared" si="154"/>
        <v>2023</v>
      </c>
      <c r="D4897" s="8">
        <f t="shared" si="153"/>
        <v>40</v>
      </c>
      <c r="E4897" s="12">
        <v>5</v>
      </c>
      <c r="F4897">
        <v>42.002583000000001</v>
      </c>
      <c r="G4897">
        <v>-82.578632999999996</v>
      </c>
      <c r="H4897" t="s">
        <v>11</v>
      </c>
      <c r="I4897">
        <v>1</v>
      </c>
      <c r="J4897">
        <v>1</v>
      </c>
      <c r="K4897" t="s">
        <v>22</v>
      </c>
      <c r="L4897" t="s">
        <v>7</v>
      </c>
      <c r="M4897" s="9">
        <v>4.6529782119162331</v>
      </c>
    </row>
    <row r="4898" spans="1:13">
      <c r="A4898">
        <v>4889</v>
      </c>
      <c r="B4898" s="2">
        <v>45202</v>
      </c>
      <c r="C4898" s="8">
        <f t="shared" si="154"/>
        <v>2023</v>
      </c>
      <c r="D4898" s="8">
        <f t="shared" si="153"/>
        <v>40</v>
      </c>
      <c r="E4898" s="12">
        <v>5</v>
      </c>
      <c r="F4898">
        <v>42.002583000000001</v>
      </c>
      <c r="G4898">
        <v>-82.578632999999996</v>
      </c>
      <c r="H4898" t="s">
        <v>11</v>
      </c>
      <c r="I4898">
        <v>1</v>
      </c>
      <c r="J4898">
        <v>2</v>
      </c>
      <c r="K4898" t="s">
        <v>22</v>
      </c>
      <c r="L4898" t="s">
        <v>7</v>
      </c>
      <c r="M4898" s="9">
        <v>30.100825636245411</v>
      </c>
    </row>
    <row r="4899" spans="1:13">
      <c r="A4899">
        <v>4864</v>
      </c>
      <c r="B4899" s="2">
        <v>45202</v>
      </c>
      <c r="C4899" s="8">
        <f t="shared" si="154"/>
        <v>2023</v>
      </c>
      <c r="D4899" s="8">
        <f t="shared" si="153"/>
        <v>40</v>
      </c>
      <c r="E4899" s="12">
        <v>5</v>
      </c>
      <c r="F4899">
        <v>42.002583000000001</v>
      </c>
      <c r="G4899">
        <v>-82.578632999999996</v>
      </c>
      <c r="H4899" t="s">
        <v>12</v>
      </c>
      <c r="I4899">
        <v>8.1</v>
      </c>
      <c r="J4899">
        <v>1</v>
      </c>
      <c r="K4899" t="s">
        <v>22</v>
      </c>
      <c r="L4899" t="s">
        <v>7</v>
      </c>
      <c r="M4899" s="9">
        <v>5.8203106625735348</v>
      </c>
    </row>
    <row r="4900" spans="1:13">
      <c r="A4900">
        <v>4865</v>
      </c>
      <c r="B4900" s="2">
        <v>45202</v>
      </c>
      <c r="C4900" s="8">
        <f t="shared" si="154"/>
        <v>2023</v>
      </c>
      <c r="D4900" s="8">
        <f t="shared" si="153"/>
        <v>40</v>
      </c>
      <c r="E4900" s="12">
        <v>5</v>
      </c>
      <c r="F4900">
        <v>42.002583000000001</v>
      </c>
      <c r="G4900">
        <v>-82.578632999999996</v>
      </c>
      <c r="H4900" t="s">
        <v>12</v>
      </c>
      <c r="I4900">
        <v>8.1</v>
      </c>
      <c r="J4900">
        <v>2</v>
      </c>
      <c r="K4900" t="s">
        <v>22</v>
      </c>
      <c r="L4900" t="s">
        <v>7</v>
      </c>
      <c r="M4900" s="9">
        <v>5.5868441724420741</v>
      </c>
    </row>
    <row r="4901" spans="1:13">
      <c r="A4901">
        <v>4894</v>
      </c>
      <c r="B4901" s="2">
        <v>45202</v>
      </c>
      <c r="C4901" s="8">
        <f t="shared" si="154"/>
        <v>2023</v>
      </c>
      <c r="D4901" s="8">
        <f t="shared" si="153"/>
        <v>40</v>
      </c>
      <c r="E4901">
        <v>5</v>
      </c>
      <c r="F4901">
        <v>42.002583000000001</v>
      </c>
      <c r="G4901">
        <v>-82.578632999999996</v>
      </c>
      <c r="H4901" t="s">
        <v>11</v>
      </c>
      <c r="I4901">
        <v>1</v>
      </c>
      <c r="J4901">
        <v>1</v>
      </c>
      <c r="K4901" t="s">
        <v>25</v>
      </c>
      <c r="L4901" t="s">
        <v>7</v>
      </c>
      <c r="M4901" s="9">
        <v>7.1978349017840753</v>
      </c>
    </row>
    <row r="4902" spans="1:13">
      <c r="A4902">
        <v>4895</v>
      </c>
      <c r="B4902" s="2">
        <v>45202</v>
      </c>
      <c r="C4902" s="8">
        <f t="shared" si="154"/>
        <v>2023</v>
      </c>
      <c r="D4902" s="8">
        <f t="shared" si="153"/>
        <v>40</v>
      </c>
      <c r="E4902">
        <v>5</v>
      </c>
      <c r="F4902">
        <v>42.002583000000001</v>
      </c>
      <c r="G4902">
        <v>-82.578632999999996</v>
      </c>
      <c r="H4902" t="s">
        <v>11</v>
      </c>
      <c r="I4902">
        <v>1</v>
      </c>
      <c r="J4902">
        <v>2</v>
      </c>
      <c r="K4902" t="s">
        <v>25</v>
      </c>
      <c r="L4902" t="s">
        <v>7</v>
      </c>
      <c r="M4902" s="9">
        <v>6.0368937885930958</v>
      </c>
    </row>
    <row r="4903" spans="1:13">
      <c r="A4903">
        <v>4870</v>
      </c>
      <c r="B4903" s="2">
        <v>45202</v>
      </c>
      <c r="C4903" s="8">
        <f t="shared" si="154"/>
        <v>2023</v>
      </c>
      <c r="D4903" s="8">
        <f t="shared" si="153"/>
        <v>40</v>
      </c>
      <c r="E4903">
        <v>5</v>
      </c>
      <c r="F4903">
        <v>42.002583000000001</v>
      </c>
      <c r="G4903">
        <v>-82.578632999999996</v>
      </c>
      <c r="H4903" t="s">
        <v>12</v>
      </c>
      <c r="I4903">
        <v>8.1</v>
      </c>
      <c r="J4903">
        <v>1</v>
      </c>
      <c r="K4903" t="s">
        <v>25</v>
      </c>
      <c r="L4903" t="s">
        <v>7</v>
      </c>
      <c r="M4903" s="9">
        <v>9.148215971944925</v>
      </c>
    </row>
    <row r="4904" spans="1:13">
      <c r="A4904">
        <v>4871</v>
      </c>
      <c r="B4904" s="2">
        <v>45202</v>
      </c>
      <c r="C4904" s="8">
        <f t="shared" si="154"/>
        <v>2023</v>
      </c>
      <c r="D4904" s="8">
        <f t="shared" si="153"/>
        <v>40</v>
      </c>
      <c r="E4904">
        <v>5</v>
      </c>
      <c r="F4904">
        <v>42.002583000000001</v>
      </c>
      <c r="G4904">
        <v>-82.578632999999996</v>
      </c>
      <c r="H4904" t="s">
        <v>12</v>
      </c>
      <c r="I4904">
        <v>8.1</v>
      </c>
      <c r="J4904">
        <v>2</v>
      </c>
      <c r="K4904" t="s">
        <v>25</v>
      </c>
      <c r="L4904" t="s">
        <v>7</v>
      </c>
      <c r="M4904" s="9">
        <v>8.4980889485579745</v>
      </c>
    </row>
    <row r="4905" spans="1:13">
      <c r="A4905">
        <v>4897</v>
      </c>
      <c r="B4905" s="25">
        <v>45202</v>
      </c>
      <c r="C4905" s="8">
        <f t="shared" si="154"/>
        <v>2023</v>
      </c>
      <c r="D4905" s="8">
        <f t="shared" si="153"/>
        <v>40</v>
      </c>
      <c r="E4905" s="33">
        <v>5</v>
      </c>
      <c r="F4905">
        <v>42.002583000000001</v>
      </c>
      <c r="G4905">
        <v>-82.578632999999996</v>
      </c>
      <c r="H4905" t="s">
        <v>11</v>
      </c>
      <c r="I4905">
        <v>1</v>
      </c>
      <c r="J4905">
        <v>1</v>
      </c>
      <c r="K4905" t="s">
        <v>26</v>
      </c>
      <c r="L4905" t="s">
        <v>13</v>
      </c>
      <c r="M4905" s="9">
        <v>1570</v>
      </c>
    </row>
    <row r="4906" spans="1:13">
      <c r="A4906">
        <v>4873</v>
      </c>
      <c r="B4906" s="25">
        <v>45202</v>
      </c>
      <c r="C4906" s="8">
        <f t="shared" si="154"/>
        <v>2023</v>
      </c>
      <c r="D4906" s="8">
        <f t="shared" si="153"/>
        <v>40</v>
      </c>
      <c r="E4906" s="33">
        <v>5</v>
      </c>
      <c r="F4906">
        <v>42.002583000000001</v>
      </c>
      <c r="G4906">
        <v>-82.578632999999996</v>
      </c>
      <c r="H4906" t="s">
        <v>12</v>
      </c>
      <c r="I4906">
        <v>8.1</v>
      </c>
      <c r="J4906">
        <v>1</v>
      </c>
      <c r="K4906" t="s">
        <v>26</v>
      </c>
      <c r="L4906" t="s">
        <v>13</v>
      </c>
      <c r="M4906" s="9">
        <v>3034</v>
      </c>
    </row>
    <row r="4907" spans="1:13">
      <c r="A4907">
        <v>4924</v>
      </c>
      <c r="B4907" s="2">
        <v>45202</v>
      </c>
      <c r="C4907" s="8">
        <f t="shared" si="154"/>
        <v>2023</v>
      </c>
      <c r="D4907" s="8">
        <f t="shared" si="153"/>
        <v>40</v>
      </c>
      <c r="E4907" s="8">
        <v>6</v>
      </c>
      <c r="F4907">
        <v>42.022199999999998</v>
      </c>
      <c r="G4907">
        <v>-82.669683000000006</v>
      </c>
      <c r="H4907" t="s">
        <v>11</v>
      </c>
      <c r="I4907">
        <v>1</v>
      </c>
      <c r="J4907">
        <v>1</v>
      </c>
      <c r="K4907" t="s">
        <v>5</v>
      </c>
      <c r="L4907" t="s">
        <v>7</v>
      </c>
      <c r="M4907" s="9">
        <v>6.1365327732976613</v>
      </c>
    </row>
    <row r="4908" spans="1:13">
      <c r="A4908">
        <v>4925</v>
      </c>
      <c r="B4908" s="2">
        <v>45202</v>
      </c>
      <c r="C4908" s="8">
        <f t="shared" si="154"/>
        <v>2023</v>
      </c>
      <c r="D4908" s="8">
        <f t="shared" si="153"/>
        <v>40</v>
      </c>
      <c r="E4908" s="8">
        <v>6</v>
      </c>
      <c r="F4908">
        <v>42.022199999999998</v>
      </c>
      <c r="G4908">
        <v>-82.669683000000006</v>
      </c>
      <c r="H4908" t="s">
        <v>11</v>
      </c>
      <c r="I4908">
        <v>1</v>
      </c>
      <c r="J4908">
        <v>2</v>
      </c>
      <c r="K4908" t="s">
        <v>5</v>
      </c>
      <c r="L4908" t="s">
        <v>7</v>
      </c>
      <c r="M4908" s="9">
        <v>6.3020479922924464</v>
      </c>
    </row>
    <row r="4909" spans="1:13">
      <c r="A4909">
        <v>4906</v>
      </c>
      <c r="B4909" s="2">
        <v>45202</v>
      </c>
      <c r="C4909" s="8">
        <f t="shared" si="154"/>
        <v>2023</v>
      </c>
      <c r="D4909" s="8">
        <f t="shared" si="153"/>
        <v>40</v>
      </c>
      <c r="E4909" s="8">
        <v>6</v>
      </c>
      <c r="F4909">
        <v>42.022199999999998</v>
      </c>
      <c r="G4909">
        <v>-82.669683000000006</v>
      </c>
      <c r="H4909" t="s">
        <v>12</v>
      </c>
      <c r="I4909">
        <v>7.9</v>
      </c>
      <c r="J4909">
        <v>1</v>
      </c>
      <c r="K4909" t="s">
        <v>5</v>
      </c>
      <c r="L4909" t="s">
        <v>7</v>
      </c>
      <c r="M4909" s="9">
        <v>5.5420219119082725</v>
      </c>
    </row>
    <row r="4910" spans="1:13">
      <c r="A4910">
        <v>4907</v>
      </c>
      <c r="B4910" s="2">
        <v>45202</v>
      </c>
      <c r="C4910" s="8">
        <f t="shared" si="154"/>
        <v>2023</v>
      </c>
      <c r="D4910" s="8">
        <f t="shared" si="153"/>
        <v>40</v>
      </c>
      <c r="E4910" s="8">
        <v>6</v>
      </c>
      <c r="F4910">
        <v>42.022199999999998</v>
      </c>
      <c r="G4910">
        <v>-82.669683000000006</v>
      </c>
      <c r="H4910" t="s">
        <v>12</v>
      </c>
      <c r="I4910">
        <v>7.9</v>
      </c>
      <c r="J4910">
        <v>2</v>
      </c>
      <c r="K4910" t="s">
        <v>5</v>
      </c>
      <c r="L4910" t="s">
        <v>7</v>
      </c>
      <c r="M4910" s="9">
        <v>6.5888703055505031</v>
      </c>
    </row>
    <row r="4911" spans="1:13">
      <c r="A4911">
        <v>4946</v>
      </c>
      <c r="B4911" s="2">
        <v>45202</v>
      </c>
      <c r="C4911" s="8">
        <f t="shared" si="154"/>
        <v>2023</v>
      </c>
      <c r="D4911" s="8">
        <f t="shared" si="153"/>
        <v>40</v>
      </c>
      <c r="E4911">
        <v>6</v>
      </c>
      <c r="F4911">
        <v>42.022199999999998</v>
      </c>
      <c r="G4911">
        <v>-82.669683000000006</v>
      </c>
      <c r="H4911" t="s">
        <v>11</v>
      </c>
      <c r="I4911">
        <v>1</v>
      </c>
      <c r="J4911">
        <v>1</v>
      </c>
      <c r="K4911" t="s">
        <v>15</v>
      </c>
      <c r="L4911" t="s">
        <v>16</v>
      </c>
      <c r="M4911" s="9">
        <v>12.852996433521698</v>
      </c>
    </row>
    <row r="4912" spans="1:13">
      <c r="A4912">
        <v>4947</v>
      </c>
      <c r="B4912" s="2">
        <v>45202</v>
      </c>
      <c r="C4912" s="8">
        <f t="shared" si="154"/>
        <v>2023</v>
      </c>
      <c r="D4912" s="8">
        <f t="shared" si="153"/>
        <v>40</v>
      </c>
      <c r="E4912">
        <v>6</v>
      </c>
      <c r="F4912">
        <v>42.022199999999998</v>
      </c>
      <c r="G4912">
        <v>-82.669683000000006</v>
      </c>
      <c r="H4912" t="s">
        <v>11</v>
      </c>
      <c r="I4912">
        <v>1</v>
      </c>
      <c r="J4912">
        <v>2</v>
      </c>
      <c r="K4912" t="s">
        <v>15</v>
      </c>
      <c r="L4912" t="s">
        <v>16</v>
      </c>
      <c r="M4912" s="9">
        <v>10.620415474085055</v>
      </c>
    </row>
    <row r="4913" spans="1:14">
      <c r="A4913">
        <v>4948</v>
      </c>
      <c r="B4913" s="2">
        <v>45202</v>
      </c>
      <c r="C4913" s="8">
        <f t="shared" si="154"/>
        <v>2023</v>
      </c>
      <c r="D4913" s="8">
        <f t="shared" si="153"/>
        <v>40</v>
      </c>
      <c r="E4913">
        <v>6</v>
      </c>
      <c r="F4913">
        <v>42.022199999999998</v>
      </c>
      <c r="G4913">
        <v>-82.669683000000006</v>
      </c>
      <c r="H4913" t="s">
        <v>11</v>
      </c>
      <c r="I4913">
        <v>1</v>
      </c>
      <c r="J4913">
        <v>1</v>
      </c>
      <c r="K4913" t="s">
        <v>27</v>
      </c>
      <c r="L4913" t="s">
        <v>7</v>
      </c>
      <c r="M4913" s="9">
        <v>5.7719149807193511E-2</v>
      </c>
      <c r="N4913" t="str">
        <f>IF(M4913&lt;0.15, "BDL")</f>
        <v>BDL</v>
      </c>
    </row>
    <row r="4914" spans="1:14">
      <c r="A4914">
        <v>4949</v>
      </c>
      <c r="B4914" s="2">
        <v>45202</v>
      </c>
      <c r="C4914" s="8">
        <f t="shared" si="154"/>
        <v>2023</v>
      </c>
      <c r="D4914" s="8">
        <f t="shared" si="153"/>
        <v>40</v>
      </c>
      <c r="E4914">
        <v>6</v>
      </c>
      <c r="F4914">
        <v>42.022199999999998</v>
      </c>
      <c r="G4914">
        <v>-82.669683000000006</v>
      </c>
      <c r="H4914" t="s">
        <v>11</v>
      </c>
      <c r="I4914">
        <v>1</v>
      </c>
      <c r="J4914">
        <v>2</v>
      </c>
      <c r="K4914" t="s">
        <v>27</v>
      </c>
      <c r="L4914" t="s">
        <v>7</v>
      </c>
      <c r="M4914" s="9">
        <v>3.9151330976482941E-2</v>
      </c>
      <c r="N4914" t="str">
        <f>IF(M4914&lt;0.15, "BDL")</f>
        <v>BDL</v>
      </c>
    </row>
    <row r="4915" spans="1:14">
      <c r="A4915">
        <v>4922</v>
      </c>
      <c r="B4915" s="2">
        <v>45202</v>
      </c>
      <c r="C4915" s="8">
        <f t="shared" si="154"/>
        <v>2023</v>
      </c>
      <c r="D4915" s="8">
        <f t="shared" si="153"/>
        <v>40</v>
      </c>
      <c r="E4915">
        <v>6</v>
      </c>
      <c r="F4915">
        <v>42.022199999999998</v>
      </c>
      <c r="G4915">
        <v>-82.669683000000006</v>
      </c>
      <c r="H4915" t="s">
        <v>12</v>
      </c>
      <c r="I4915">
        <v>7.9</v>
      </c>
      <c r="J4915">
        <v>1</v>
      </c>
      <c r="K4915" t="s">
        <v>27</v>
      </c>
      <c r="L4915" t="s">
        <v>7</v>
      </c>
      <c r="M4915" s="9">
        <v>0.14026858981538987</v>
      </c>
      <c r="N4915" t="str">
        <f>IF(M4915&lt;0.15, "BDL")</f>
        <v>BDL</v>
      </c>
    </row>
    <row r="4916" spans="1:14">
      <c r="A4916">
        <v>4923</v>
      </c>
      <c r="B4916" s="2">
        <v>45202</v>
      </c>
      <c r="C4916" s="8">
        <f t="shared" si="154"/>
        <v>2023</v>
      </c>
      <c r="D4916" s="8">
        <f t="shared" si="153"/>
        <v>40</v>
      </c>
      <c r="E4916">
        <v>6</v>
      </c>
      <c r="F4916">
        <v>42.022199999999998</v>
      </c>
      <c r="G4916">
        <v>-82.669683000000006</v>
      </c>
      <c r="H4916" t="s">
        <v>12</v>
      </c>
      <c r="I4916">
        <v>7.9</v>
      </c>
      <c r="J4916">
        <v>2</v>
      </c>
      <c r="K4916" t="s">
        <v>27</v>
      </c>
      <c r="L4916" t="s">
        <v>7</v>
      </c>
      <c r="M4916" s="9">
        <v>6.1195768888559168E-2</v>
      </c>
      <c r="N4916" t="str">
        <f>IF(M4916&lt;0.15, "BDL")</f>
        <v>BDL</v>
      </c>
    </row>
    <row r="4917" spans="1:14">
      <c r="A4917">
        <v>4940</v>
      </c>
      <c r="B4917" s="2">
        <v>45202</v>
      </c>
      <c r="C4917" s="8">
        <f t="shared" si="154"/>
        <v>2023</v>
      </c>
      <c r="D4917" s="8">
        <f t="shared" si="153"/>
        <v>40</v>
      </c>
      <c r="E4917">
        <v>6</v>
      </c>
      <c r="F4917">
        <v>42.022199999999998</v>
      </c>
      <c r="G4917">
        <v>-82.669683000000006</v>
      </c>
      <c r="H4917" t="s">
        <v>11</v>
      </c>
      <c r="I4917">
        <v>1</v>
      </c>
      <c r="J4917">
        <v>1</v>
      </c>
      <c r="K4917" t="s">
        <v>17</v>
      </c>
      <c r="L4917" t="s">
        <v>13</v>
      </c>
      <c r="M4917" s="9">
        <v>2.1298999999999997</v>
      </c>
    </row>
    <row r="4918" spans="1:14">
      <c r="A4918">
        <v>4920</v>
      </c>
      <c r="B4918" s="2">
        <v>45202</v>
      </c>
      <c r="C4918" s="8">
        <f t="shared" si="154"/>
        <v>2023</v>
      </c>
      <c r="D4918" s="8">
        <f t="shared" si="153"/>
        <v>40</v>
      </c>
      <c r="E4918">
        <v>6</v>
      </c>
      <c r="F4918">
        <v>42.022199999999998</v>
      </c>
      <c r="G4918">
        <v>-82.669683000000006</v>
      </c>
      <c r="H4918" t="s">
        <v>12</v>
      </c>
      <c r="I4918">
        <v>7.9</v>
      </c>
      <c r="J4918">
        <v>1</v>
      </c>
      <c r="K4918" t="s">
        <v>17</v>
      </c>
      <c r="L4918" t="s">
        <v>13</v>
      </c>
      <c r="M4918" s="9">
        <v>1.6599000000000002</v>
      </c>
    </row>
    <row r="4919" spans="1:14">
      <c r="A4919">
        <v>4926</v>
      </c>
      <c r="B4919" s="2">
        <v>45202</v>
      </c>
      <c r="C4919" s="8">
        <f t="shared" si="154"/>
        <v>2023</v>
      </c>
      <c r="D4919" s="8">
        <f t="shared" si="153"/>
        <v>40</v>
      </c>
      <c r="E4919">
        <v>6</v>
      </c>
      <c r="F4919">
        <v>42.022199999999998</v>
      </c>
      <c r="G4919">
        <v>-82.669683000000006</v>
      </c>
      <c r="H4919" t="s">
        <v>11</v>
      </c>
      <c r="I4919">
        <v>1</v>
      </c>
      <c r="J4919">
        <v>1</v>
      </c>
      <c r="K4919" t="s">
        <v>18</v>
      </c>
      <c r="L4919" t="s">
        <v>7</v>
      </c>
      <c r="M4919" s="9">
        <v>9.582640664737184</v>
      </c>
    </row>
    <row r="4920" spans="1:14">
      <c r="A4920">
        <v>4927</v>
      </c>
      <c r="B4920" s="2">
        <v>45202</v>
      </c>
      <c r="C4920" s="8">
        <f t="shared" si="154"/>
        <v>2023</v>
      </c>
      <c r="D4920" s="8">
        <f t="shared" si="153"/>
        <v>40</v>
      </c>
      <c r="E4920">
        <v>6</v>
      </c>
      <c r="F4920">
        <v>42.022199999999998</v>
      </c>
      <c r="G4920">
        <v>-82.669683000000006</v>
      </c>
      <c r="H4920" t="s">
        <v>11</v>
      </c>
      <c r="I4920">
        <v>1</v>
      </c>
      <c r="J4920">
        <v>2</v>
      </c>
      <c r="K4920" t="s">
        <v>18</v>
      </c>
      <c r="L4920" t="s">
        <v>7</v>
      </c>
      <c r="M4920" s="9">
        <v>25.153516144479521</v>
      </c>
    </row>
    <row r="4921" spans="1:14">
      <c r="A4921">
        <v>4908</v>
      </c>
      <c r="B4921" s="2">
        <v>45202</v>
      </c>
      <c r="C4921" s="8">
        <f t="shared" si="154"/>
        <v>2023</v>
      </c>
      <c r="D4921" s="8">
        <f t="shared" si="153"/>
        <v>40</v>
      </c>
      <c r="E4921">
        <v>6</v>
      </c>
      <c r="F4921">
        <v>42.022199999999998</v>
      </c>
      <c r="G4921">
        <v>-82.669683000000006</v>
      </c>
      <c r="H4921" t="s">
        <v>12</v>
      </c>
      <c r="I4921">
        <v>7.9</v>
      </c>
      <c r="J4921">
        <v>1</v>
      </c>
      <c r="K4921" t="s">
        <v>18</v>
      </c>
      <c r="L4921" t="s">
        <v>7</v>
      </c>
      <c r="M4921" s="9">
        <v>17.464194919915403</v>
      </c>
    </row>
    <row r="4922" spans="1:14">
      <c r="A4922">
        <v>4909</v>
      </c>
      <c r="B4922" s="2">
        <v>45202</v>
      </c>
      <c r="C4922" s="8">
        <f t="shared" si="154"/>
        <v>2023</v>
      </c>
      <c r="D4922" s="8">
        <f t="shared" si="153"/>
        <v>40</v>
      </c>
      <c r="E4922">
        <v>6</v>
      </c>
      <c r="F4922">
        <v>42.022199999999998</v>
      </c>
      <c r="G4922">
        <v>-82.669683000000006</v>
      </c>
      <c r="H4922" t="s">
        <v>12</v>
      </c>
      <c r="I4922">
        <v>7.9</v>
      </c>
      <c r="J4922">
        <v>2</v>
      </c>
      <c r="K4922" t="s">
        <v>18</v>
      </c>
      <c r="L4922" t="s">
        <v>7</v>
      </c>
      <c r="M4922" s="9">
        <v>13.427301277019241</v>
      </c>
    </row>
    <row r="4923" spans="1:14">
      <c r="A4923">
        <v>4928</v>
      </c>
      <c r="B4923" s="2">
        <v>45202</v>
      </c>
      <c r="C4923" s="8">
        <f t="shared" si="154"/>
        <v>2023</v>
      </c>
      <c r="D4923" s="8">
        <f t="shared" si="153"/>
        <v>40</v>
      </c>
      <c r="E4923">
        <v>6</v>
      </c>
      <c r="F4923">
        <v>42.022199999999998</v>
      </c>
      <c r="G4923">
        <v>-82.669683000000006</v>
      </c>
      <c r="H4923" t="s">
        <v>11</v>
      </c>
      <c r="I4923">
        <v>1</v>
      </c>
      <c r="J4923">
        <v>1</v>
      </c>
      <c r="K4923" t="s">
        <v>19</v>
      </c>
      <c r="L4923" t="s">
        <v>7</v>
      </c>
      <c r="M4923" s="9">
        <v>113.14020330115227</v>
      </c>
    </row>
    <row r="4924" spans="1:14">
      <c r="A4924">
        <v>4929</v>
      </c>
      <c r="B4924" s="2">
        <v>45202</v>
      </c>
      <c r="C4924" s="8">
        <f t="shared" si="154"/>
        <v>2023</v>
      </c>
      <c r="D4924" s="8">
        <f t="shared" si="153"/>
        <v>40</v>
      </c>
      <c r="E4924">
        <v>6</v>
      </c>
      <c r="F4924">
        <v>42.022199999999998</v>
      </c>
      <c r="G4924">
        <v>-82.669683000000006</v>
      </c>
      <c r="H4924" t="s">
        <v>11</v>
      </c>
      <c r="I4924">
        <v>1</v>
      </c>
      <c r="J4924">
        <v>2</v>
      </c>
      <c r="K4924" t="s">
        <v>19</v>
      </c>
      <c r="L4924" t="s">
        <v>7</v>
      </c>
      <c r="M4924" s="9">
        <v>101.28518371169508</v>
      </c>
    </row>
    <row r="4925" spans="1:14">
      <c r="A4925">
        <v>4910</v>
      </c>
      <c r="B4925" s="2">
        <v>45202</v>
      </c>
      <c r="C4925" s="8">
        <f t="shared" si="154"/>
        <v>2023</v>
      </c>
      <c r="D4925" s="8">
        <f t="shared" si="153"/>
        <v>40</v>
      </c>
      <c r="E4925">
        <v>6</v>
      </c>
      <c r="F4925">
        <v>42.022199999999998</v>
      </c>
      <c r="G4925">
        <v>-82.669683000000006</v>
      </c>
      <c r="H4925" t="s">
        <v>12</v>
      </c>
      <c r="I4925">
        <v>7.9</v>
      </c>
      <c r="J4925">
        <v>1</v>
      </c>
      <c r="K4925" t="s">
        <v>19</v>
      </c>
      <c r="L4925" t="s">
        <v>7</v>
      </c>
      <c r="M4925" s="9">
        <v>155.08873415615463</v>
      </c>
    </row>
    <row r="4926" spans="1:14">
      <c r="A4926">
        <v>4911</v>
      </c>
      <c r="B4926" s="2">
        <v>45202</v>
      </c>
      <c r="C4926" s="8">
        <f t="shared" si="154"/>
        <v>2023</v>
      </c>
      <c r="D4926" s="8">
        <f t="shared" si="153"/>
        <v>40</v>
      </c>
      <c r="E4926">
        <v>6</v>
      </c>
      <c r="F4926">
        <v>42.022199999999998</v>
      </c>
      <c r="G4926">
        <v>-82.669683000000006</v>
      </c>
      <c r="H4926" t="s">
        <v>12</v>
      </c>
      <c r="I4926">
        <v>7.9</v>
      </c>
      <c r="J4926">
        <v>2</v>
      </c>
      <c r="K4926" t="s">
        <v>19</v>
      </c>
      <c r="L4926" t="s">
        <v>7</v>
      </c>
      <c r="M4926" s="9">
        <v>181.07858479458</v>
      </c>
    </row>
    <row r="4927" spans="1:14">
      <c r="A4927">
        <v>4936</v>
      </c>
      <c r="B4927" s="2">
        <v>45202</v>
      </c>
      <c r="C4927" s="8">
        <f t="shared" si="154"/>
        <v>2023</v>
      </c>
      <c r="D4927" s="8">
        <f t="shared" si="153"/>
        <v>40</v>
      </c>
      <c r="E4927">
        <v>6</v>
      </c>
      <c r="F4927">
        <v>42.022199999999998</v>
      </c>
      <c r="G4927">
        <v>-82.669683000000006</v>
      </c>
      <c r="H4927" t="s">
        <v>11</v>
      </c>
      <c r="I4927">
        <v>1</v>
      </c>
      <c r="J4927">
        <v>1</v>
      </c>
      <c r="K4927" t="s">
        <v>23</v>
      </c>
      <c r="L4927" t="s">
        <v>7</v>
      </c>
      <c r="M4927" s="9">
        <v>12.272464158807017</v>
      </c>
    </row>
    <row r="4928" spans="1:14">
      <c r="A4928">
        <v>4937</v>
      </c>
      <c r="B4928" s="2">
        <v>45202</v>
      </c>
      <c r="C4928" s="8">
        <f t="shared" si="154"/>
        <v>2023</v>
      </c>
      <c r="D4928" s="8">
        <f t="shared" si="153"/>
        <v>40</v>
      </c>
      <c r="E4928">
        <v>6</v>
      </c>
      <c r="F4928">
        <v>42.022199999999998</v>
      </c>
      <c r="G4928">
        <v>-82.669683000000006</v>
      </c>
      <c r="H4928" t="s">
        <v>11</v>
      </c>
      <c r="I4928">
        <v>1</v>
      </c>
      <c r="J4928">
        <v>2</v>
      </c>
      <c r="K4928" t="s">
        <v>23</v>
      </c>
      <c r="L4928" t="s">
        <v>7</v>
      </c>
      <c r="M4928" s="9">
        <v>9.7130621393297485</v>
      </c>
    </row>
    <row r="4929" spans="1:13">
      <c r="A4929">
        <v>4944</v>
      </c>
      <c r="B4929" s="2">
        <v>45202</v>
      </c>
      <c r="C4929" s="8">
        <f t="shared" si="154"/>
        <v>2023</v>
      </c>
      <c r="D4929" s="8">
        <f t="shared" si="153"/>
        <v>40</v>
      </c>
      <c r="E4929">
        <v>6</v>
      </c>
      <c r="F4929">
        <v>42.022199999999998</v>
      </c>
      <c r="G4929">
        <v>-82.669683000000006</v>
      </c>
      <c r="H4929" t="s">
        <v>11</v>
      </c>
      <c r="I4929">
        <v>1</v>
      </c>
      <c r="J4929">
        <v>1</v>
      </c>
      <c r="K4929" t="s">
        <v>14</v>
      </c>
      <c r="L4929" t="s">
        <v>13</v>
      </c>
      <c r="M4929" s="9">
        <v>0.93451204874669735</v>
      </c>
    </row>
    <row r="4930" spans="1:13">
      <c r="A4930">
        <v>4945</v>
      </c>
      <c r="B4930" s="2">
        <v>45202</v>
      </c>
      <c r="C4930" s="8">
        <f t="shared" si="154"/>
        <v>2023</v>
      </c>
      <c r="D4930" s="8">
        <f t="shared" ref="D4930:D4993" si="155">WEEKNUM(B4930)</f>
        <v>40</v>
      </c>
      <c r="E4930">
        <v>6</v>
      </c>
      <c r="F4930">
        <v>42.022199999999998</v>
      </c>
      <c r="G4930">
        <v>-82.669683000000006</v>
      </c>
      <c r="H4930" t="s">
        <v>11</v>
      </c>
      <c r="I4930">
        <v>1</v>
      </c>
      <c r="J4930">
        <v>2</v>
      </c>
      <c r="K4930" t="s">
        <v>14</v>
      </c>
      <c r="L4930" t="s">
        <v>13</v>
      </c>
      <c r="M4930" s="9">
        <v>0.85803144105865836</v>
      </c>
    </row>
    <row r="4931" spans="1:13">
      <c r="A4931">
        <v>4942</v>
      </c>
      <c r="B4931" s="2">
        <v>45202</v>
      </c>
      <c r="C4931" s="8">
        <f t="shared" si="154"/>
        <v>2023</v>
      </c>
      <c r="D4931" s="8">
        <f t="shared" si="155"/>
        <v>40</v>
      </c>
      <c r="E4931">
        <v>6</v>
      </c>
      <c r="F4931">
        <v>42.022199999999998</v>
      </c>
      <c r="G4931">
        <v>-82.669683000000006</v>
      </c>
      <c r="H4931" t="s">
        <v>11</v>
      </c>
      <c r="I4931">
        <v>1</v>
      </c>
      <c r="J4931">
        <v>1</v>
      </c>
      <c r="K4931" t="s">
        <v>10</v>
      </c>
      <c r="L4931" t="s">
        <v>13</v>
      </c>
      <c r="M4931" s="9">
        <v>8.4825671780912229E-2</v>
      </c>
    </row>
    <row r="4932" spans="1:13">
      <c r="A4932">
        <v>4943</v>
      </c>
      <c r="B4932" s="2">
        <v>45202</v>
      </c>
      <c r="C4932" s="8">
        <f t="shared" si="154"/>
        <v>2023</v>
      </c>
      <c r="D4932" s="8">
        <f t="shared" si="155"/>
        <v>40</v>
      </c>
      <c r="E4932">
        <v>6</v>
      </c>
      <c r="F4932">
        <v>42.022199999999998</v>
      </c>
      <c r="G4932">
        <v>-82.669683000000006</v>
      </c>
      <c r="H4932" t="s">
        <v>11</v>
      </c>
      <c r="I4932">
        <v>1</v>
      </c>
      <c r="J4932">
        <v>2</v>
      </c>
      <c r="K4932" t="s">
        <v>10</v>
      </c>
      <c r="L4932" t="s">
        <v>13</v>
      </c>
      <c r="M4932" s="9">
        <v>9.4255887039234737E-2</v>
      </c>
    </row>
    <row r="4933" spans="1:13">
      <c r="A4933">
        <v>4934</v>
      </c>
      <c r="B4933" s="14">
        <v>45202</v>
      </c>
      <c r="C4933" s="8">
        <f t="shared" si="154"/>
        <v>2023</v>
      </c>
      <c r="D4933" s="8">
        <f t="shared" si="155"/>
        <v>40</v>
      </c>
      <c r="E4933" s="10">
        <v>6</v>
      </c>
      <c r="F4933">
        <v>42.022199999999998</v>
      </c>
      <c r="G4933">
        <v>-82.669683000000006</v>
      </c>
      <c r="H4933" t="s">
        <v>11</v>
      </c>
      <c r="I4933">
        <v>1</v>
      </c>
      <c r="J4933">
        <v>1</v>
      </c>
      <c r="K4933" t="s">
        <v>24</v>
      </c>
      <c r="L4933" t="s">
        <v>7</v>
      </c>
      <c r="M4933" s="9">
        <v>1.3022796337386857</v>
      </c>
    </row>
    <row r="4934" spans="1:13">
      <c r="A4934">
        <v>4935</v>
      </c>
      <c r="B4934" s="14">
        <v>45202</v>
      </c>
      <c r="C4934" s="8">
        <f t="shared" si="154"/>
        <v>2023</v>
      </c>
      <c r="D4934" s="8">
        <f t="shared" si="155"/>
        <v>40</v>
      </c>
      <c r="E4934" s="10">
        <v>6</v>
      </c>
      <c r="F4934">
        <v>42.022199999999998</v>
      </c>
      <c r="G4934">
        <v>-82.669683000000006</v>
      </c>
      <c r="H4934" t="s">
        <v>11</v>
      </c>
      <c r="I4934">
        <v>1</v>
      </c>
      <c r="J4934">
        <v>2</v>
      </c>
      <c r="K4934" t="s">
        <v>24</v>
      </c>
      <c r="L4934" t="s">
        <v>7</v>
      </c>
      <c r="M4934" s="9">
        <v>1.1815645752577264</v>
      </c>
    </row>
    <row r="4935" spans="1:13">
      <c r="A4935">
        <v>4916</v>
      </c>
      <c r="B4935" s="14">
        <v>45202</v>
      </c>
      <c r="C4935" s="8">
        <f t="shared" si="154"/>
        <v>2023</v>
      </c>
      <c r="D4935" s="8">
        <f t="shared" si="155"/>
        <v>40</v>
      </c>
      <c r="E4935" s="10">
        <v>6</v>
      </c>
      <c r="F4935">
        <v>42.022199999999998</v>
      </c>
      <c r="G4935">
        <v>-82.669683000000006</v>
      </c>
      <c r="H4935" t="s">
        <v>12</v>
      </c>
      <c r="I4935">
        <v>7.9</v>
      </c>
      <c r="J4935">
        <v>1</v>
      </c>
      <c r="K4935" t="s">
        <v>24</v>
      </c>
      <c r="L4935" t="s">
        <v>7</v>
      </c>
      <c r="M4935" s="9">
        <v>1.8454973969030035</v>
      </c>
    </row>
    <row r="4936" spans="1:13">
      <c r="A4936">
        <v>4917</v>
      </c>
      <c r="B4936" s="14">
        <v>45202</v>
      </c>
      <c r="C4936" s="8">
        <f t="shared" si="154"/>
        <v>2023</v>
      </c>
      <c r="D4936" s="8">
        <f t="shared" si="155"/>
        <v>40</v>
      </c>
      <c r="E4936" s="10">
        <v>6</v>
      </c>
      <c r="F4936">
        <v>42.022199999999998</v>
      </c>
      <c r="G4936">
        <v>-82.669683000000006</v>
      </c>
      <c r="H4936" t="s">
        <v>12</v>
      </c>
      <c r="I4936">
        <v>7.9</v>
      </c>
      <c r="J4936">
        <v>2</v>
      </c>
      <c r="K4936" t="s">
        <v>24</v>
      </c>
      <c r="L4936" t="s">
        <v>7</v>
      </c>
      <c r="M4936" s="9">
        <v>1.5135309860803645</v>
      </c>
    </row>
    <row r="4937" spans="1:13">
      <c r="A4937">
        <v>4930</v>
      </c>
      <c r="B4937" s="2">
        <v>45202</v>
      </c>
      <c r="C4937" s="8">
        <f t="shared" ref="C4937:C5000" si="156">YEAR(B4937)</f>
        <v>2023</v>
      </c>
      <c r="D4937" s="8">
        <f t="shared" si="155"/>
        <v>40</v>
      </c>
      <c r="E4937">
        <v>6</v>
      </c>
      <c r="F4937">
        <v>42.022199999999998</v>
      </c>
      <c r="G4937">
        <v>-82.669683000000006</v>
      </c>
      <c r="H4937" t="s">
        <v>11</v>
      </c>
      <c r="I4937">
        <v>1</v>
      </c>
      <c r="J4937">
        <v>1</v>
      </c>
      <c r="K4937" t="s">
        <v>21</v>
      </c>
      <c r="L4937" t="s">
        <v>7</v>
      </c>
      <c r="M4937" s="9">
        <v>210.11531835794449</v>
      </c>
    </row>
    <row r="4938" spans="1:13">
      <c r="A4938">
        <v>4931</v>
      </c>
      <c r="B4938" s="2">
        <v>45202</v>
      </c>
      <c r="C4938" s="8">
        <f t="shared" si="156"/>
        <v>2023</v>
      </c>
      <c r="D4938" s="8">
        <f t="shared" si="155"/>
        <v>40</v>
      </c>
      <c r="E4938">
        <v>6</v>
      </c>
      <c r="F4938">
        <v>42.022199999999998</v>
      </c>
      <c r="G4938">
        <v>-82.669683000000006</v>
      </c>
      <c r="H4938" t="s">
        <v>11</v>
      </c>
      <c r="I4938">
        <v>1</v>
      </c>
      <c r="J4938">
        <v>2</v>
      </c>
      <c r="K4938" t="s">
        <v>21</v>
      </c>
      <c r="L4938" t="s">
        <v>7</v>
      </c>
      <c r="M4938" s="9">
        <v>190.45970633625984</v>
      </c>
    </row>
    <row r="4939" spans="1:13">
      <c r="A4939">
        <v>4912</v>
      </c>
      <c r="B4939" s="2">
        <v>45202</v>
      </c>
      <c r="C4939" s="8">
        <f t="shared" si="156"/>
        <v>2023</v>
      </c>
      <c r="D4939" s="8">
        <f t="shared" si="155"/>
        <v>40</v>
      </c>
      <c r="E4939">
        <v>6</v>
      </c>
      <c r="F4939">
        <v>42.022199999999998</v>
      </c>
      <c r="G4939">
        <v>-82.669683000000006</v>
      </c>
      <c r="H4939" t="s">
        <v>12</v>
      </c>
      <c r="I4939">
        <v>7.9</v>
      </c>
      <c r="J4939">
        <v>1</v>
      </c>
      <c r="K4939" t="s">
        <v>21</v>
      </c>
      <c r="L4939" t="s">
        <v>7</v>
      </c>
      <c r="M4939" s="9">
        <v>376.88146579265594</v>
      </c>
    </row>
    <row r="4940" spans="1:13">
      <c r="A4940">
        <v>4913</v>
      </c>
      <c r="B4940" s="2">
        <v>45202</v>
      </c>
      <c r="C4940" s="8">
        <f t="shared" si="156"/>
        <v>2023</v>
      </c>
      <c r="D4940" s="8">
        <f t="shared" si="155"/>
        <v>40</v>
      </c>
      <c r="E4940">
        <v>6</v>
      </c>
      <c r="F4940">
        <v>42.022199999999998</v>
      </c>
      <c r="G4940">
        <v>-82.669683000000006</v>
      </c>
      <c r="H4940" t="s">
        <v>12</v>
      </c>
      <c r="I4940">
        <v>7.9</v>
      </c>
      <c r="J4940">
        <v>2</v>
      </c>
      <c r="K4940" t="s">
        <v>21</v>
      </c>
      <c r="L4940" t="s">
        <v>7</v>
      </c>
      <c r="M4940" s="9">
        <v>380.93296855688095</v>
      </c>
    </row>
    <row r="4941" spans="1:13">
      <c r="A4941">
        <v>4932</v>
      </c>
      <c r="B4941" s="2">
        <v>45202</v>
      </c>
      <c r="C4941" s="8">
        <f t="shared" si="156"/>
        <v>2023</v>
      </c>
      <c r="D4941" s="8">
        <f t="shared" si="155"/>
        <v>40</v>
      </c>
      <c r="E4941" s="12">
        <v>6</v>
      </c>
      <c r="F4941">
        <v>42.022199999999998</v>
      </c>
      <c r="G4941">
        <v>-82.669683000000006</v>
      </c>
      <c r="H4941" t="s">
        <v>11</v>
      </c>
      <c r="I4941">
        <v>1</v>
      </c>
      <c r="J4941">
        <v>1</v>
      </c>
      <c r="K4941" t="s">
        <v>22</v>
      </c>
      <c r="L4941" t="s">
        <v>7</v>
      </c>
      <c r="M4941" s="9">
        <v>5.5868441724420741</v>
      </c>
    </row>
    <row r="4942" spans="1:13">
      <c r="A4942">
        <v>4933</v>
      </c>
      <c r="B4942" s="2">
        <v>45202</v>
      </c>
      <c r="C4942" s="8">
        <f t="shared" si="156"/>
        <v>2023</v>
      </c>
      <c r="D4942" s="8">
        <f t="shared" si="155"/>
        <v>40</v>
      </c>
      <c r="E4942" s="12">
        <v>6</v>
      </c>
      <c r="F4942">
        <v>42.022199999999998</v>
      </c>
      <c r="G4942">
        <v>-82.669683000000006</v>
      </c>
      <c r="H4942" t="s">
        <v>11</v>
      </c>
      <c r="I4942">
        <v>1</v>
      </c>
      <c r="J4942">
        <v>2</v>
      </c>
      <c r="K4942" t="s">
        <v>22</v>
      </c>
      <c r="L4942" t="s">
        <v>7</v>
      </c>
      <c r="M4942" s="9">
        <v>6.5207101329679151</v>
      </c>
    </row>
    <row r="4943" spans="1:13">
      <c r="A4943">
        <v>4914</v>
      </c>
      <c r="B4943" s="2">
        <v>45202</v>
      </c>
      <c r="C4943" s="8">
        <f t="shared" si="156"/>
        <v>2023</v>
      </c>
      <c r="D4943" s="8">
        <f t="shared" si="155"/>
        <v>40</v>
      </c>
      <c r="E4943" s="12">
        <v>6</v>
      </c>
      <c r="F4943">
        <v>42.022199999999998</v>
      </c>
      <c r="G4943">
        <v>-82.669683000000006</v>
      </c>
      <c r="H4943" t="s">
        <v>12</v>
      </c>
      <c r="I4943">
        <v>7.9</v>
      </c>
      <c r="J4943">
        <v>1</v>
      </c>
      <c r="K4943" t="s">
        <v>22</v>
      </c>
      <c r="L4943" t="s">
        <v>7</v>
      </c>
      <c r="M4943" s="9">
        <v>11.890439405991504</v>
      </c>
    </row>
    <row r="4944" spans="1:13">
      <c r="A4944">
        <v>4915</v>
      </c>
      <c r="B4944" s="2">
        <v>45202</v>
      </c>
      <c r="C4944" s="8">
        <f t="shared" si="156"/>
        <v>2023</v>
      </c>
      <c r="D4944" s="8">
        <f t="shared" si="155"/>
        <v>40</v>
      </c>
      <c r="E4944" s="12">
        <v>6</v>
      </c>
      <c r="F4944">
        <v>42.022199999999998</v>
      </c>
      <c r="G4944">
        <v>-82.669683000000006</v>
      </c>
      <c r="H4944" t="s">
        <v>12</v>
      </c>
      <c r="I4944">
        <v>7.9</v>
      </c>
      <c r="J4944">
        <v>2</v>
      </c>
      <c r="K4944" t="s">
        <v>22</v>
      </c>
      <c r="L4944" t="s">
        <v>7</v>
      </c>
      <c r="M4944" s="9">
        <v>3.7191122513903911</v>
      </c>
    </row>
    <row r="4945" spans="1:14">
      <c r="A4945">
        <v>4938</v>
      </c>
      <c r="B4945" s="2">
        <v>45202</v>
      </c>
      <c r="C4945" s="8">
        <f t="shared" si="156"/>
        <v>2023</v>
      </c>
      <c r="D4945" s="8">
        <f t="shared" si="155"/>
        <v>40</v>
      </c>
      <c r="E4945">
        <v>6</v>
      </c>
      <c r="F4945">
        <v>42.022199999999998</v>
      </c>
      <c r="G4945">
        <v>-82.669683000000006</v>
      </c>
      <c r="H4945" t="s">
        <v>11</v>
      </c>
      <c r="I4945">
        <v>1</v>
      </c>
      <c r="J4945">
        <v>1</v>
      </c>
      <c r="K4945" t="s">
        <v>25</v>
      </c>
      <c r="L4945" t="s">
        <v>7</v>
      </c>
      <c r="M4945" s="9">
        <v>8.2194630813921385</v>
      </c>
    </row>
    <row r="4946" spans="1:14">
      <c r="A4946">
        <v>4939</v>
      </c>
      <c r="B4946" s="2">
        <v>45202</v>
      </c>
      <c r="C4946" s="8">
        <f t="shared" si="156"/>
        <v>2023</v>
      </c>
      <c r="D4946" s="8">
        <f t="shared" si="155"/>
        <v>40</v>
      </c>
      <c r="E4946">
        <v>6</v>
      </c>
      <c r="F4946">
        <v>42.022199999999998</v>
      </c>
      <c r="G4946">
        <v>-82.669683000000006</v>
      </c>
      <c r="H4946" t="s">
        <v>11</v>
      </c>
      <c r="I4946">
        <v>1</v>
      </c>
      <c r="J4946">
        <v>2</v>
      </c>
      <c r="K4946" t="s">
        <v>25</v>
      </c>
      <c r="L4946" t="s">
        <v>7</v>
      </c>
      <c r="M4946" s="9">
        <v>12.073787577186193</v>
      </c>
    </row>
    <row r="4947" spans="1:14">
      <c r="A4947">
        <v>4918</v>
      </c>
      <c r="B4947" s="2">
        <v>45202</v>
      </c>
      <c r="C4947" s="8">
        <f t="shared" si="156"/>
        <v>2023</v>
      </c>
      <c r="D4947" s="8">
        <f t="shared" si="155"/>
        <v>40</v>
      </c>
      <c r="E4947">
        <v>6</v>
      </c>
      <c r="F4947">
        <v>42.022199999999998</v>
      </c>
      <c r="G4947">
        <v>-82.669683000000006</v>
      </c>
      <c r="H4947" t="s">
        <v>12</v>
      </c>
      <c r="I4947">
        <v>7.9</v>
      </c>
      <c r="J4947">
        <v>1</v>
      </c>
      <c r="K4947" t="s">
        <v>25</v>
      </c>
      <c r="L4947" t="s">
        <v>7</v>
      </c>
      <c r="M4947" s="9">
        <v>5.2938914761508702</v>
      </c>
    </row>
    <row r="4948" spans="1:14">
      <c r="A4948">
        <v>4919</v>
      </c>
      <c r="B4948" s="2">
        <v>45202</v>
      </c>
      <c r="C4948" s="8">
        <f t="shared" si="156"/>
        <v>2023</v>
      </c>
      <c r="D4948" s="8">
        <f t="shared" si="155"/>
        <v>40</v>
      </c>
      <c r="E4948">
        <v>6</v>
      </c>
      <c r="F4948">
        <v>42.022199999999998</v>
      </c>
      <c r="G4948">
        <v>-82.669683000000006</v>
      </c>
      <c r="H4948" t="s">
        <v>12</v>
      </c>
      <c r="I4948">
        <v>7.9</v>
      </c>
      <c r="J4948">
        <v>2</v>
      </c>
      <c r="K4948" t="s">
        <v>25</v>
      </c>
      <c r="L4948" t="s">
        <v>7</v>
      </c>
      <c r="M4948" s="9">
        <v>20.571876525744166</v>
      </c>
    </row>
    <row r="4949" spans="1:14">
      <c r="A4949">
        <v>4941</v>
      </c>
      <c r="B4949" s="25">
        <v>45202</v>
      </c>
      <c r="C4949" s="8">
        <f t="shared" si="156"/>
        <v>2023</v>
      </c>
      <c r="D4949" s="8">
        <f t="shared" si="155"/>
        <v>40</v>
      </c>
      <c r="E4949" s="33">
        <v>6</v>
      </c>
      <c r="F4949">
        <v>42.022199999999998</v>
      </c>
      <c r="G4949">
        <v>-82.669683000000006</v>
      </c>
      <c r="H4949" t="s">
        <v>11</v>
      </c>
      <c r="I4949">
        <v>1</v>
      </c>
      <c r="J4949">
        <v>1</v>
      </c>
      <c r="K4949" t="s">
        <v>26</v>
      </c>
      <c r="L4949" t="s">
        <v>13</v>
      </c>
      <c r="M4949" s="9">
        <v>1700</v>
      </c>
    </row>
    <row r="4950" spans="1:14">
      <c r="A4950">
        <v>4921</v>
      </c>
      <c r="B4950" s="25">
        <v>45202</v>
      </c>
      <c r="C4950" s="8">
        <f t="shared" si="156"/>
        <v>2023</v>
      </c>
      <c r="D4950" s="8">
        <f t="shared" si="155"/>
        <v>40</v>
      </c>
      <c r="E4950" s="33">
        <v>6</v>
      </c>
      <c r="F4950">
        <v>42.022199999999998</v>
      </c>
      <c r="G4950">
        <v>-82.669683000000006</v>
      </c>
      <c r="H4950" t="s">
        <v>12</v>
      </c>
      <c r="I4950">
        <v>7.9</v>
      </c>
      <c r="J4950">
        <v>1</v>
      </c>
      <c r="K4950" t="s">
        <v>26</v>
      </c>
      <c r="L4950" t="s">
        <v>13</v>
      </c>
      <c r="M4950" s="9">
        <v>2512</v>
      </c>
    </row>
    <row r="4951" spans="1:14">
      <c r="A4951">
        <v>4974</v>
      </c>
      <c r="B4951" s="2">
        <v>45202</v>
      </c>
      <c r="C4951" s="8">
        <f t="shared" si="156"/>
        <v>2023</v>
      </c>
      <c r="D4951" s="8">
        <f t="shared" si="155"/>
        <v>40</v>
      </c>
      <c r="E4951" s="8">
        <v>7</v>
      </c>
      <c r="F4951">
        <v>41.996049999999997</v>
      </c>
      <c r="G4951">
        <v>-82.7179</v>
      </c>
      <c r="H4951" t="s">
        <v>11</v>
      </c>
      <c r="I4951">
        <v>1</v>
      </c>
      <c r="J4951">
        <v>1</v>
      </c>
      <c r="K4951" t="s">
        <v>5</v>
      </c>
      <c r="L4951" t="s">
        <v>7</v>
      </c>
      <c r="M4951" s="9">
        <v>5.6488287412596083</v>
      </c>
    </row>
    <row r="4952" spans="1:14">
      <c r="A4952">
        <v>4975</v>
      </c>
      <c r="B4952" s="2">
        <v>45202</v>
      </c>
      <c r="C4952" s="8">
        <f t="shared" si="156"/>
        <v>2023</v>
      </c>
      <c r="D4952" s="8">
        <f t="shared" si="155"/>
        <v>40</v>
      </c>
      <c r="E4952" s="8">
        <v>7</v>
      </c>
      <c r="F4952">
        <v>41.996049999999997</v>
      </c>
      <c r="G4952">
        <v>-82.7179</v>
      </c>
      <c r="H4952" t="s">
        <v>11</v>
      </c>
      <c r="I4952">
        <v>1</v>
      </c>
      <c r="J4952">
        <v>2</v>
      </c>
      <c r="K4952" t="s">
        <v>5</v>
      </c>
      <c r="L4952" t="s">
        <v>7</v>
      </c>
      <c r="M4952" s="9">
        <v>5.5151433720715124</v>
      </c>
    </row>
    <row r="4953" spans="1:14">
      <c r="A4953">
        <v>4950</v>
      </c>
      <c r="B4953" s="2">
        <v>45202</v>
      </c>
      <c r="C4953" s="8">
        <f t="shared" si="156"/>
        <v>2023</v>
      </c>
      <c r="D4953" s="8">
        <f t="shared" si="155"/>
        <v>40</v>
      </c>
      <c r="E4953" s="8">
        <v>7</v>
      </c>
      <c r="F4953">
        <v>41.996049999999997</v>
      </c>
      <c r="G4953">
        <v>-82.7179</v>
      </c>
      <c r="H4953" t="s">
        <v>12</v>
      </c>
      <c r="I4953">
        <v>9.5</v>
      </c>
      <c r="J4953">
        <v>1</v>
      </c>
      <c r="K4953" t="s">
        <v>5</v>
      </c>
      <c r="L4953" t="s">
        <v>7</v>
      </c>
      <c r="M4953" s="9">
        <v>9.3527622637647081</v>
      </c>
    </row>
    <row r="4954" spans="1:14">
      <c r="A4954">
        <v>4951</v>
      </c>
      <c r="B4954" s="2">
        <v>45202</v>
      </c>
      <c r="C4954" s="8">
        <f t="shared" si="156"/>
        <v>2023</v>
      </c>
      <c r="D4954" s="8">
        <f t="shared" si="155"/>
        <v>40</v>
      </c>
      <c r="E4954" s="8">
        <v>7</v>
      </c>
      <c r="F4954">
        <v>41.996049999999997</v>
      </c>
      <c r="G4954">
        <v>-82.7179</v>
      </c>
      <c r="H4954" t="s">
        <v>12</v>
      </c>
      <c r="I4954">
        <v>9.5</v>
      </c>
      <c r="J4954">
        <v>2</v>
      </c>
      <c r="K4954" t="s">
        <v>5</v>
      </c>
      <c r="L4954" t="s">
        <v>7</v>
      </c>
      <c r="M4954" s="9">
        <v>9.1126237302231292</v>
      </c>
    </row>
    <row r="4955" spans="1:14">
      <c r="A4955">
        <v>4994</v>
      </c>
      <c r="B4955" s="2">
        <v>45202</v>
      </c>
      <c r="C4955" s="8">
        <f t="shared" si="156"/>
        <v>2023</v>
      </c>
      <c r="D4955" s="8">
        <f t="shared" si="155"/>
        <v>40</v>
      </c>
      <c r="E4955">
        <v>7</v>
      </c>
      <c r="F4955">
        <v>41.996049999999997</v>
      </c>
      <c r="G4955">
        <v>-82.7179</v>
      </c>
      <c r="H4955" t="s">
        <v>11</v>
      </c>
      <c r="I4955">
        <v>1</v>
      </c>
      <c r="J4955">
        <v>1</v>
      </c>
      <c r="K4955" t="s">
        <v>15</v>
      </c>
      <c r="L4955" t="s">
        <v>16</v>
      </c>
      <c r="M4955" s="9">
        <v>13.596266489544355</v>
      </c>
    </row>
    <row r="4956" spans="1:14">
      <c r="A4956">
        <v>4995</v>
      </c>
      <c r="B4956" s="2">
        <v>45202</v>
      </c>
      <c r="C4956" s="8">
        <f t="shared" si="156"/>
        <v>2023</v>
      </c>
      <c r="D4956" s="8">
        <f t="shared" si="155"/>
        <v>40</v>
      </c>
      <c r="E4956">
        <v>7</v>
      </c>
      <c r="F4956">
        <v>41.996049999999997</v>
      </c>
      <c r="G4956">
        <v>-82.7179</v>
      </c>
      <c r="H4956" t="s">
        <v>11</v>
      </c>
      <c r="I4956">
        <v>1</v>
      </c>
      <c r="J4956">
        <v>2</v>
      </c>
      <c r="K4956" t="s">
        <v>15</v>
      </c>
      <c r="L4956" t="s">
        <v>16</v>
      </c>
      <c r="M4956" s="9">
        <v>14.632521869089237</v>
      </c>
    </row>
    <row r="4957" spans="1:14">
      <c r="A4957">
        <v>4972</v>
      </c>
      <c r="B4957" s="2">
        <v>45202</v>
      </c>
      <c r="C4957" s="8">
        <f t="shared" si="156"/>
        <v>2023</v>
      </c>
      <c r="D4957" s="8">
        <f t="shared" si="155"/>
        <v>40</v>
      </c>
      <c r="E4957">
        <v>7</v>
      </c>
      <c r="F4957">
        <v>41.996049999999997</v>
      </c>
      <c r="G4957">
        <v>-82.7179</v>
      </c>
      <c r="H4957" t="s">
        <v>12</v>
      </c>
      <c r="I4957">
        <v>9.5</v>
      </c>
      <c r="J4957">
        <v>1</v>
      </c>
      <c r="K4957" t="s">
        <v>15</v>
      </c>
      <c r="L4957" t="s">
        <v>16</v>
      </c>
      <c r="M4957" s="9">
        <v>9.6144271210638355</v>
      </c>
    </row>
    <row r="4958" spans="1:14">
      <c r="A4958">
        <v>4973</v>
      </c>
      <c r="B4958" s="2">
        <v>45202</v>
      </c>
      <c r="C4958" s="8">
        <f t="shared" si="156"/>
        <v>2023</v>
      </c>
      <c r="D4958" s="8">
        <f t="shared" si="155"/>
        <v>40</v>
      </c>
      <c r="E4958">
        <v>7</v>
      </c>
      <c r="F4958">
        <v>41.996049999999997</v>
      </c>
      <c r="G4958">
        <v>-82.7179</v>
      </c>
      <c r="H4958" t="s">
        <v>12</v>
      </c>
      <c r="I4958">
        <v>9.5</v>
      </c>
      <c r="J4958">
        <v>2</v>
      </c>
      <c r="K4958" t="s">
        <v>15</v>
      </c>
      <c r="L4958" t="s">
        <v>16</v>
      </c>
      <c r="M4958" s="9">
        <v>8.7113981550198272</v>
      </c>
    </row>
    <row r="4959" spans="1:14">
      <c r="A4959">
        <v>4996</v>
      </c>
      <c r="B4959" s="2">
        <v>45202</v>
      </c>
      <c r="C4959" s="8">
        <f t="shared" si="156"/>
        <v>2023</v>
      </c>
      <c r="D4959" s="8">
        <f t="shared" si="155"/>
        <v>40</v>
      </c>
      <c r="E4959">
        <v>7</v>
      </c>
      <c r="F4959">
        <v>41.996049999999997</v>
      </c>
      <c r="G4959">
        <v>-82.7179</v>
      </c>
      <c r="H4959" t="s">
        <v>11</v>
      </c>
      <c r="I4959">
        <v>1</v>
      </c>
      <c r="J4959">
        <v>1</v>
      </c>
      <c r="K4959" t="s">
        <v>27</v>
      </c>
      <c r="L4959" t="s">
        <v>7</v>
      </c>
      <c r="M4959" s="9">
        <v>6.4537723438275185E-2</v>
      </c>
      <c r="N4959" t="str">
        <f>IF(M4959&lt;0.15, "BDL")</f>
        <v>BDL</v>
      </c>
    </row>
    <row r="4960" spans="1:14">
      <c r="A4960">
        <v>4997</v>
      </c>
      <c r="B4960" s="2">
        <v>45202</v>
      </c>
      <c r="C4960" s="8">
        <f t="shared" si="156"/>
        <v>2023</v>
      </c>
      <c r="D4960" s="8">
        <f t="shared" si="155"/>
        <v>40</v>
      </c>
      <c r="E4960">
        <v>7</v>
      </c>
      <c r="F4960">
        <v>41.996049999999997</v>
      </c>
      <c r="G4960">
        <v>-82.7179</v>
      </c>
      <c r="H4960" t="s">
        <v>11</v>
      </c>
      <c r="I4960">
        <v>1</v>
      </c>
      <c r="J4960">
        <v>2</v>
      </c>
      <c r="K4960" t="s">
        <v>27</v>
      </c>
      <c r="L4960" t="s">
        <v>7</v>
      </c>
      <c r="M4960" s="9">
        <v>6.3179581279851904E-2</v>
      </c>
      <c r="N4960" t="str">
        <f>IF(M4960&lt;0.15, "BDL")</f>
        <v>BDL</v>
      </c>
    </row>
    <row r="4961" spans="1:13">
      <c r="A4961">
        <v>4988</v>
      </c>
      <c r="B4961" s="2">
        <v>45202</v>
      </c>
      <c r="C4961" s="8">
        <f t="shared" si="156"/>
        <v>2023</v>
      </c>
      <c r="D4961" s="8">
        <f t="shared" si="155"/>
        <v>40</v>
      </c>
      <c r="E4961">
        <v>7</v>
      </c>
      <c r="F4961">
        <v>41.996049999999997</v>
      </c>
      <c r="G4961">
        <v>-82.7179</v>
      </c>
      <c r="H4961" t="s">
        <v>11</v>
      </c>
      <c r="I4961">
        <v>1</v>
      </c>
      <c r="J4961">
        <v>1</v>
      </c>
      <c r="K4961" t="s">
        <v>17</v>
      </c>
      <c r="L4961" t="s">
        <v>13</v>
      </c>
      <c r="M4961" s="9">
        <v>4.5689000000000002</v>
      </c>
    </row>
    <row r="4962" spans="1:13">
      <c r="A4962">
        <v>4966</v>
      </c>
      <c r="B4962" s="2">
        <v>45202</v>
      </c>
      <c r="C4962" s="8">
        <f t="shared" si="156"/>
        <v>2023</v>
      </c>
      <c r="D4962" s="8">
        <f t="shared" si="155"/>
        <v>40</v>
      </c>
      <c r="E4962">
        <v>7</v>
      </c>
      <c r="F4962">
        <v>41.996049999999997</v>
      </c>
      <c r="G4962">
        <v>-82.7179</v>
      </c>
      <c r="H4962" t="s">
        <v>12</v>
      </c>
      <c r="I4962">
        <v>9.5</v>
      </c>
      <c r="J4962">
        <v>1</v>
      </c>
      <c r="K4962" t="s">
        <v>17</v>
      </c>
      <c r="L4962" t="s">
        <v>13</v>
      </c>
      <c r="M4962" s="9">
        <v>35.795899999999996</v>
      </c>
    </row>
    <row r="4963" spans="1:13">
      <c r="A4963">
        <v>4952</v>
      </c>
      <c r="B4963" s="2">
        <v>45202</v>
      </c>
      <c r="C4963" s="8">
        <f t="shared" si="156"/>
        <v>2023</v>
      </c>
      <c r="D4963" s="8">
        <f t="shared" si="155"/>
        <v>40</v>
      </c>
      <c r="E4963">
        <v>7</v>
      </c>
      <c r="F4963">
        <v>41.996049999999997</v>
      </c>
      <c r="G4963">
        <v>-82.7179</v>
      </c>
      <c r="H4963" t="s">
        <v>12</v>
      </c>
      <c r="I4963">
        <v>9.5</v>
      </c>
      <c r="J4963">
        <v>1</v>
      </c>
      <c r="K4963" t="s">
        <v>18</v>
      </c>
      <c r="L4963" t="s">
        <v>7</v>
      </c>
      <c r="M4963" s="9">
        <v>6.5069121749115366</v>
      </c>
    </row>
    <row r="4964" spans="1:13">
      <c r="A4964">
        <v>4953</v>
      </c>
      <c r="B4964" s="2">
        <v>45202</v>
      </c>
      <c r="C4964" s="8">
        <f t="shared" si="156"/>
        <v>2023</v>
      </c>
      <c r="D4964" s="8">
        <f t="shared" si="155"/>
        <v>40</v>
      </c>
      <c r="E4964">
        <v>7</v>
      </c>
      <c r="F4964">
        <v>41.996049999999997</v>
      </c>
      <c r="G4964">
        <v>-82.7179</v>
      </c>
      <c r="H4964" t="s">
        <v>12</v>
      </c>
      <c r="I4964">
        <v>9.5</v>
      </c>
      <c r="J4964">
        <v>2</v>
      </c>
      <c r="K4964" t="s">
        <v>18</v>
      </c>
      <c r="L4964" t="s">
        <v>7</v>
      </c>
      <c r="M4964" s="9">
        <v>3.2389506544717857</v>
      </c>
    </row>
    <row r="4965" spans="1:13">
      <c r="A4965">
        <v>4976</v>
      </c>
      <c r="B4965" s="2">
        <v>45202</v>
      </c>
      <c r="C4965" s="8">
        <f t="shared" si="156"/>
        <v>2023</v>
      </c>
      <c r="D4965" s="8">
        <f t="shared" si="155"/>
        <v>40</v>
      </c>
      <c r="E4965">
        <v>7</v>
      </c>
      <c r="F4965">
        <v>41.996049999999997</v>
      </c>
      <c r="G4965">
        <v>-82.7179</v>
      </c>
      <c r="H4965" t="s">
        <v>11</v>
      </c>
      <c r="I4965">
        <v>1</v>
      </c>
      <c r="J4965">
        <v>1</v>
      </c>
      <c r="K4965" t="s">
        <v>19</v>
      </c>
      <c r="L4965" t="s">
        <v>7</v>
      </c>
      <c r="M4965" s="9">
        <v>155.31671530210573</v>
      </c>
    </row>
    <row r="4966" spans="1:13">
      <c r="A4966">
        <v>4977</v>
      </c>
      <c r="B4966" s="2">
        <v>45202</v>
      </c>
      <c r="C4966" s="8">
        <f t="shared" si="156"/>
        <v>2023</v>
      </c>
      <c r="D4966" s="8">
        <f t="shared" si="155"/>
        <v>40</v>
      </c>
      <c r="E4966">
        <v>7</v>
      </c>
      <c r="F4966">
        <v>41.996049999999997</v>
      </c>
      <c r="G4966">
        <v>-82.7179</v>
      </c>
      <c r="H4966" t="s">
        <v>11</v>
      </c>
      <c r="I4966">
        <v>1</v>
      </c>
      <c r="J4966">
        <v>2</v>
      </c>
      <c r="K4966" t="s">
        <v>19</v>
      </c>
      <c r="L4966" t="s">
        <v>7</v>
      </c>
      <c r="M4966" s="9">
        <v>170.36347093487834</v>
      </c>
    </row>
    <row r="4967" spans="1:13">
      <c r="A4967">
        <v>4954</v>
      </c>
      <c r="B4967" s="2">
        <v>45202</v>
      </c>
      <c r="C4967" s="8">
        <f t="shared" si="156"/>
        <v>2023</v>
      </c>
      <c r="D4967" s="8">
        <f t="shared" si="155"/>
        <v>40</v>
      </c>
      <c r="E4967">
        <v>7</v>
      </c>
      <c r="F4967">
        <v>41.996049999999997</v>
      </c>
      <c r="G4967">
        <v>-82.7179</v>
      </c>
      <c r="H4967" t="s">
        <v>12</v>
      </c>
      <c r="I4967">
        <v>9.5</v>
      </c>
      <c r="J4967">
        <v>1</v>
      </c>
      <c r="K4967" t="s">
        <v>19</v>
      </c>
      <c r="L4967" t="s">
        <v>7</v>
      </c>
      <c r="M4967" s="9">
        <v>190.42581177857511</v>
      </c>
    </row>
    <row r="4968" spans="1:13">
      <c r="A4968">
        <v>4955</v>
      </c>
      <c r="B4968" s="2">
        <v>45202</v>
      </c>
      <c r="C4968" s="8">
        <f t="shared" si="156"/>
        <v>2023</v>
      </c>
      <c r="D4968" s="8">
        <f t="shared" si="155"/>
        <v>40</v>
      </c>
      <c r="E4968">
        <v>7</v>
      </c>
      <c r="F4968">
        <v>41.996049999999997</v>
      </c>
      <c r="G4968">
        <v>-82.7179</v>
      </c>
      <c r="H4968" t="s">
        <v>12</v>
      </c>
      <c r="I4968">
        <v>9.5</v>
      </c>
      <c r="J4968">
        <v>2</v>
      </c>
      <c r="K4968" t="s">
        <v>19</v>
      </c>
      <c r="L4968" t="s">
        <v>7</v>
      </c>
      <c r="M4968" s="9">
        <v>216.87162470890266</v>
      </c>
    </row>
    <row r="4969" spans="1:13">
      <c r="A4969">
        <v>4984</v>
      </c>
      <c r="B4969" s="2">
        <v>45202</v>
      </c>
      <c r="C4969" s="8">
        <f t="shared" si="156"/>
        <v>2023</v>
      </c>
      <c r="D4969" s="8">
        <f t="shared" si="155"/>
        <v>40</v>
      </c>
      <c r="E4969">
        <v>7</v>
      </c>
      <c r="F4969">
        <v>41.996049999999997</v>
      </c>
      <c r="G4969">
        <v>-82.7179</v>
      </c>
      <c r="H4969" t="s">
        <v>11</v>
      </c>
      <c r="I4969">
        <v>1</v>
      </c>
      <c r="J4969">
        <v>1</v>
      </c>
      <c r="K4969" t="s">
        <v>23</v>
      </c>
      <c r="L4969" t="s">
        <v>7</v>
      </c>
      <c r="M4969" s="9">
        <v>15.408486187315049</v>
      </c>
    </row>
    <row r="4970" spans="1:13">
      <c r="A4970">
        <v>4985</v>
      </c>
      <c r="B4970" s="2">
        <v>45202</v>
      </c>
      <c r="C4970" s="8">
        <f t="shared" si="156"/>
        <v>2023</v>
      </c>
      <c r="D4970" s="8">
        <f t="shared" si="155"/>
        <v>40</v>
      </c>
      <c r="E4970">
        <v>7</v>
      </c>
      <c r="F4970">
        <v>41.996049999999997</v>
      </c>
      <c r="G4970">
        <v>-82.7179</v>
      </c>
      <c r="H4970" t="s">
        <v>11</v>
      </c>
      <c r="I4970">
        <v>1</v>
      </c>
      <c r="J4970">
        <v>2</v>
      </c>
      <c r="K4970" t="s">
        <v>23</v>
      </c>
      <c r="L4970" t="s">
        <v>7</v>
      </c>
      <c r="M4970" s="9">
        <v>9.3094930019685229</v>
      </c>
    </row>
    <row r="4971" spans="1:13">
      <c r="A4971">
        <v>4962</v>
      </c>
      <c r="B4971" s="2">
        <v>45202</v>
      </c>
      <c r="C4971" s="8">
        <f t="shared" si="156"/>
        <v>2023</v>
      </c>
      <c r="D4971" s="8">
        <f t="shared" si="155"/>
        <v>40</v>
      </c>
      <c r="E4971">
        <v>7</v>
      </c>
      <c r="F4971">
        <v>41.996049999999997</v>
      </c>
      <c r="G4971">
        <v>-82.7179</v>
      </c>
      <c r="H4971" t="s">
        <v>12</v>
      </c>
      <c r="I4971">
        <v>9.5</v>
      </c>
      <c r="J4971">
        <v>1</v>
      </c>
      <c r="K4971" t="s">
        <v>23</v>
      </c>
      <c r="L4971" t="s">
        <v>7</v>
      </c>
      <c r="M4971" s="9">
        <v>13.127742893854661</v>
      </c>
    </row>
    <row r="4972" spans="1:13">
      <c r="A4972">
        <v>4963</v>
      </c>
      <c r="B4972" s="2">
        <v>45202</v>
      </c>
      <c r="C4972" s="8">
        <f t="shared" si="156"/>
        <v>2023</v>
      </c>
      <c r="D4972" s="8">
        <f t="shared" si="155"/>
        <v>40</v>
      </c>
      <c r="E4972">
        <v>7</v>
      </c>
      <c r="F4972">
        <v>41.996049999999997</v>
      </c>
      <c r="G4972">
        <v>-82.7179</v>
      </c>
      <c r="H4972" t="s">
        <v>12</v>
      </c>
      <c r="I4972">
        <v>9.5</v>
      </c>
      <c r="J4972">
        <v>2</v>
      </c>
      <c r="K4972" t="s">
        <v>23</v>
      </c>
      <c r="L4972" t="s">
        <v>7</v>
      </c>
      <c r="M4972" s="9">
        <v>12.587869451149837</v>
      </c>
    </row>
    <row r="4973" spans="1:13">
      <c r="A4973">
        <v>4992</v>
      </c>
      <c r="B4973" s="2">
        <v>45202</v>
      </c>
      <c r="C4973" s="8">
        <f t="shared" si="156"/>
        <v>2023</v>
      </c>
      <c r="D4973" s="8">
        <f t="shared" si="155"/>
        <v>40</v>
      </c>
      <c r="E4973">
        <v>7</v>
      </c>
      <c r="F4973">
        <v>41.996049999999997</v>
      </c>
      <c r="G4973">
        <v>-82.7179</v>
      </c>
      <c r="H4973" t="s">
        <v>11</v>
      </c>
      <c r="I4973">
        <v>1</v>
      </c>
      <c r="J4973">
        <v>1</v>
      </c>
      <c r="K4973" t="s">
        <v>14</v>
      </c>
      <c r="L4973" t="s">
        <v>13</v>
      </c>
      <c r="M4973" s="9">
        <v>0.82927933290526057</v>
      </c>
    </row>
    <row r="4974" spans="1:13">
      <c r="A4974">
        <v>4993</v>
      </c>
      <c r="B4974" s="2">
        <v>45202</v>
      </c>
      <c r="C4974" s="8">
        <f t="shared" si="156"/>
        <v>2023</v>
      </c>
      <c r="D4974" s="8">
        <f t="shared" si="155"/>
        <v>40</v>
      </c>
      <c r="E4974">
        <v>7</v>
      </c>
      <c r="F4974">
        <v>41.996049999999997</v>
      </c>
      <c r="G4974">
        <v>-82.7179</v>
      </c>
      <c r="H4974" t="s">
        <v>11</v>
      </c>
      <c r="I4974">
        <v>1</v>
      </c>
      <c r="J4974">
        <v>2</v>
      </c>
      <c r="K4974" t="s">
        <v>14</v>
      </c>
      <c r="L4974" t="s">
        <v>13</v>
      </c>
      <c r="M4974" s="9">
        <v>0.85477286880127346</v>
      </c>
    </row>
    <row r="4975" spans="1:13">
      <c r="A4975">
        <v>4970</v>
      </c>
      <c r="B4975" s="2">
        <v>45202</v>
      </c>
      <c r="C4975" s="8">
        <f t="shared" si="156"/>
        <v>2023</v>
      </c>
      <c r="D4975" s="8">
        <f t="shared" si="155"/>
        <v>40</v>
      </c>
      <c r="E4975">
        <v>7</v>
      </c>
      <c r="F4975">
        <v>41.996049999999997</v>
      </c>
      <c r="G4975">
        <v>-82.7179</v>
      </c>
      <c r="H4975" t="s">
        <v>12</v>
      </c>
      <c r="I4975">
        <v>9.5</v>
      </c>
      <c r="J4975">
        <v>1</v>
      </c>
      <c r="K4975" t="s">
        <v>14</v>
      </c>
      <c r="L4975" t="s">
        <v>13</v>
      </c>
      <c r="M4975" s="9">
        <v>1.1214007517437843</v>
      </c>
    </row>
    <row r="4976" spans="1:13">
      <c r="A4976">
        <v>4971</v>
      </c>
      <c r="B4976" s="2">
        <v>45202</v>
      </c>
      <c r="C4976" s="8">
        <f t="shared" si="156"/>
        <v>2023</v>
      </c>
      <c r="D4976" s="8">
        <f t="shared" si="155"/>
        <v>40</v>
      </c>
      <c r="E4976">
        <v>7</v>
      </c>
      <c r="F4976">
        <v>41.996049999999997</v>
      </c>
      <c r="G4976">
        <v>-82.7179</v>
      </c>
      <c r="H4976" t="s">
        <v>12</v>
      </c>
      <c r="I4976">
        <v>9.5</v>
      </c>
      <c r="J4976">
        <v>2</v>
      </c>
      <c r="K4976" t="s">
        <v>14</v>
      </c>
      <c r="L4976" t="s">
        <v>13</v>
      </c>
      <c r="M4976" s="9">
        <v>0.92626977774272312</v>
      </c>
    </row>
    <row r="4977" spans="1:13">
      <c r="A4977">
        <v>4990</v>
      </c>
      <c r="B4977" s="2">
        <v>45202</v>
      </c>
      <c r="C4977" s="8">
        <f t="shared" si="156"/>
        <v>2023</v>
      </c>
      <c r="D4977" s="8">
        <f t="shared" si="155"/>
        <v>40</v>
      </c>
      <c r="E4977">
        <v>7</v>
      </c>
      <c r="F4977">
        <v>41.996049999999997</v>
      </c>
      <c r="G4977">
        <v>-82.7179</v>
      </c>
      <c r="H4977" t="s">
        <v>11</v>
      </c>
      <c r="I4977">
        <v>1</v>
      </c>
      <c r="J4977">
        <v>1</v>
      </c>
      <c r="K4977" t="s">
        <v>10</v>
      </c>
      <c r="L4977" t="s">
        <v>13</v>
      </c>
      <c r="M4977" s="9">
        <v>7.1158693145662255E-2</v>
      </c>
    </row>
    <row r="4978" spans="1:13">
      <c r="A4978">
        <v>4991</v>
      </c>
      <c r="B4978" s="2">
        <v>45202</v>
      </c>
      <c r="C4978" s="8">
        <f t="shared" si="156"/>
        <v>2023</v>
      </c>
      <c r="D4978" s="8">
        <f t="shared" si="155"/>
        <v>40</v>
      </c>
      <c r="E4978">
        <v>7</v>
      </c>
      <c r="F4978">
        <v>41.996049999999997</v>
      </c>
      <c r="G4978">
        <v>-82.7179</v>
      </c>
      <c r="H4978" t="s">
        <v>11</v>
      </c>
      <c r="I4978">
        <v>1</v>
      </c>
      <c r="J4978">
        <v>2</v>
      </c>
      <c r="K4978" t="s">
        <v>10</v>
      </c>
      <c r="L4978" t="s">
        <v>13</v>
      </c>
      <c r="M4978" s="9">
        <v>6.815195784590726E-2</v>
      </c>
    </row>
    <row r="4979" spans="1:13">
      <c r="A4979">
        <v>4968</v>
      </c>
      <c r="B4979" s="2">
        <v>45202</v>
      </c>
      <c r="C4979" s="8">
        <f t="shared" si="156"/>
        <v>2023</v>
      </c>
      <c r="D4979" s="8">
        <f t="shared" si="155"/>
        <v>40</v>
      </c>
      <c r="E4979">
        <v>7</v>
      </c>
      <c r="F4979">
        <v>41.996049999999997</v>
      </c>
      <c r="G4979">
        <v>-82.7179</v>
      </c>
      <c r="H4979" t="s">
        <v>12</v>
      </c>
      <c r="I4979">
        <v>9.5</v>
      </c>
      <c r="J4979">
        <v>1</v>
      </c>
      <c r="K4979" t="s">
        <v>10</v>
      </c>
      <c r="L4979" t="s">
        <v>13</v>
      </c>
      <c r="M4979" s="9">
        <v>0.13607684166309969</v>
      </c>
    </row>
    <row r="4980" spans="1:13">
      <c r="A4980">
        <v>4969</v>
      </c>
      <c r="B4980" s="2">
        <v>45202</v>
      </c>
      <c r="C4980" s="8">
        <f t="shared" si="156"/>
        <v>2023</v>
      </c>
      <c r="D4980" s="8">
        <f t="shared" si="155"/>
        <v>40</v>
      </c>
      <c r="E4980">
        <v>7</v>
      </c>
      <c r="F4980">
        <v>41.996049999999997</v>
      </c>
      <c r="G4980">
        <v>-82.7179</v>
      </c>
      <c r="H4980" t="s">
        <v>12</v>
      </c>
      <c r="I4980">
        <v>9.5</v>
      </c>
      <c r="J4980">
        <v>2</v>
      </c>
      <c r="K4980" t="s">
        <v>10</v>
      </c>
      <c r="L4980" t="s">
        <v>13</v>
      </c>
      <c r="M4980" s="9">
        <v>0.1240499004640797</v>
      </c>
    </row>
    <row r="4981" spans="1:13">
      <c r="A4981">
        <v>4982</v>
      </c>
      <c r="B4981" s="14">
        <v>45202</v>
      </c>
      <c r="C4981" s="8">
        <f t="shared" si="156"/>
        <v>2023</v>
      </c>
      <c r="D4981" s="8">
        <f t="shared" si="155"/>
        <v>40</v>
      </c>
      <c r="E4981" s="10">
        <v>7</v>
      </c>
      <c r="F4981">
        <v>41.996049999999997</v>
      </c>
      <c r="G4981">
        <v>-82.7179</v>
      </c>
      <c r="H4981" t="s">
        <v>11</v>
      </c>
      <c r="I4981">
        <v>1</v>
      </c>
      <c r="J4981">
        <v>1</v>
      </c>
      <c r="K4981" t="s">
        <v>24</v>
      </c>
      <c r="L4981" t="s">
        <v>7</v>
      </c>
      <c r="M4981" s="9">
        <v>1.0608495167767669</v>
      </c>
    </row>
    <row r="4982" spans="1:13">
      <c r="A4982">
        <v>4983</v>
      </c>
      <c r="B4982" s="14">
        <v>45202</v>
      </c>
      <c r="C4982" s="8">
        <f t="shared" si="156"/>
        <v>2023</v>
      </c>
      <c r="D4982" s="8">
        <f t="shared" si="155"/>
        <v>40</v>
      </c>
      <c r="E4982" s="10">
        <v>7</v>
      </c>
      <c r="F4982">
        <v>41.996049999999997</v>
      </c>
      <c r="G4982">
        <v>-82.7179</v>
      </c>
      <c r="H4982" t="s">
        <v>11</v>
      </c>
      <c r="I4982">
        <v>1</v>
      </c>
      <c r="J4982">
        <v>2</v>
      </c>
      <c r="K4982" t="s">
        <v>24</v>
      </c>
      <c r="L4982" t="s">
        <v>7</v>
      </c>
      <c r="M4982" s="9">
        <v>1.0608495167767669</v>
      </c>
    </row>
    <row r="4983" spans="1:13">
      <c r="A4983">
        <v>4960</v>
      </c>
      <c r="B4983" s="14">
        <v>45202</v>
      </c>
      <c r="C4983" s="8">
        <f t="shared" si="156"/>
        <v>2023</v>
      </c>
      <c r="D4983" s="8">
        <f t="shared" si="155"/>
        <v>40</v>
      </c>
      <c r="E4983" s="10">
        <v>7</v>
      </c>
      <c r="F4983">
        <v>41.996049999999997</v>
      </c>
      <c r="G4983">
        <v>-82.7179</v>
      </c>
      <c r="H4983" t="s">
        <v>12</v>
      </c>
      <c r="I4983">
        <v>9.5</v>
      </c>
      <c r="J4983">
        <v>1</v>
      </c>
      <c r="K4983" t="s">
        <v>24</v>
      </c>
      <c r="L4983" t="s">
        <v>7</v>
      </c>
      <c r="M4983" s="9">
        <v>1.3626371629791654</v>
      </c>
    </row>
    <row r="4984" spans="1:13">
      <c r="A4984">
        <v>4961</v>
      </c>
      <c r="B4984" s="14">
        <v>45202</v>
      </c>
      <c r="C4984" s="8">
        <f t="shared" si="156"/>
        <v>2023</v>
      </c>
      <c r="D4984" s="8">
        <f t="shared" si="155"/>
        <v>40</v>
      </c>
      <c r="E4984" s="10">
        <v>7</v>
      </c>
      <c r="F4984">
        <v>41.996049999999997</v>
      </c>
      <c r="G4984">
        <v>-82.7179</v>
      </c>
      <c r="H4984" t="s">
        <v>12</v>
      </c>
      <c r="I4984">
        <v>9.5</v>
      </c>
      <c r="J4984">
        <v>2</v>
      </c>
      <c r="K4984" t="s">
        <v>24</v>
      </c>
      <c r="L4984" t="s">
        <v>7</v>
      </c>
      <c r="M4984" s="9">
        <v>1.4833522214601249</v>
      </c>
    </row>
    <row r="4985" spans="1:13">
      <c r="A4985">
        <v>4978</v>
      </c>
      <c r="B4985" s="2">
        <v>45202</v>
      </c>
      <c r="C4985" s="8">
        <f t="shared" si="156"/>
        <v>2023</v>
      </c>
      <c r="D4985" s="8">
        <f t="shared" si="155"/>
        <v>40</v>
      </c>
      <c r="E4985">
        <v>7</v>
      </c>
      <c r="F4985">
        <v>41.996049999999997</v>
      </c>
      <c r="G4985">
        <v>-82.7179</v>
      </c>
      <c r="H4985" t="s">
        <v>11</v>
      </c>
      <c r="I4985">
        <v>1</v>
      </c>
      <c r="J4985">
        <v>1</v>
      </c>
      <c r="K4985" t="s">
        <v>21</v>
      </c>
      <c r="L4985" t="s">
        <v>7</v>
      </c>
      <c r="M4985" s="9">
        <v>252.9910346865654</v>
      </c>
    </row>
    <row r="4986" spans="1:13">
      <c r="A4986">
        <v>4979</v>
      </c>
      <c r="B4986" s="2">
        <v>45202</v>
      </c>
      <c r="C4986" s="8">
        <f t="shared" si="156"/>
        <v>2023</v>
      </c>
      <c r="D4986" s="8">
        <f t="shared" si="155"/>
        <v>40</v>
      </c>
      <c r="E4986">
        <v>7</v>
      </c>
      <c r="F4986">
        <v>41.996049999999997</v>
      </c>
      <c r="G4986">
        <v>-82.7179</v>
      </c>
      <c r="H4986" t="s">
        <v>11</v>
      </c>
      <c r="I4986">
        <v>1</v>
      </c>
      <c r="J4986">
        <v>2</v>
      </c>
      <c r="K4986" t="s">
        <v>21</v>
      </c>
      <c r="L4986" t="s">
        <v>7</v>
      </c>
      <c r="M4986" s="9">
        <v>251.13207820057869</v>
      </c>
    </row>
    <row r="4987" spans="1:13">
      <c r="A4987">
        <v>4956</v>
      </c>
      <c r="B4987" s="2">
        <v>45202</v>
      </c>
      <c r="C4987" s="8">
        <f t="shared" si="156"/>
        <v>2023</v>
      </c>
      <c r="D4987" s="8">
        <f t="shared" si="155"/>
        <v>40</v>
      </c>
      <c r="E4987">
        <v>7</v>
      </c>
      <c r="F4987">
        <v>41.996049999999997</v>
      </c>
      <c r="G4987">
        <v>-82.7179</v>
      </c>
      <c r="H4987" t="s">
        <v>12</v>
      </c>
      <c r="I4987">
        <v>9.5</v>
      </c>
      <c r="J4987">
        <v>1</v>
      </c>
      <c r="K4987" t="s">
        <v>21</v>
      </c>
      <c r="L4987" t="s">
        <v>7</v>
      </c>
      <c r="M4987" s="9">
        <v>178.57656505703926</v>
      </c>
    </row>
    <row r="4988" spans="1:13">
      <c r="A4988">
        <v>4957</v>
      </c>
      <c r="B4988" s="2">
        <v>45202</v>
      </c>
      <c r="C4988" s="8">
        <f t="shared" si="156"/>
        <v>2023</v>
      </c>
      <c r="D4988" s="8">
        <f t="shared" si="155"/>
        <v>40</v>
      </c>
      <c r="E4988">
        <v>7</v>
      </c>
      <c r="F4988">
        <v>41.996049999999997</v>
      </c>
      <c r="G4988">
        <v>-82.7179</v>
      </c>
      <c r="H4988" t="s">
        <v>12</v>
      </c>
      <c r="I4988">
        <v>9.5</v>
      </c>
      <c r="J4988">
        <v>2</v>
      </c>
      <c r="K4988" t="s">
        <v>21</v>
      </c>
      <c r="L4988" t="s">
        <v>7</v>
      </c>
      <c r="M4988" s="9">
        <v>252.74334675073624</v>
      </c>
    </row>
    <row r="4989" spans="1:13">
      <c r="A4989">
        <v>4980</v>
      </c>
      <c r="B4989" s="2">
        <v>45202</v>
      </c>
      <c r="C4989" s="8">
        <f t="shared" si="156"/>
        <v>2023</v>
      </c>
      <c r="D4989" s="8">
        <f t="shared" si="155"/>
        <v>40</v>
      </c>
      <c r="E4989" s="12">
        <v>7</v>
      </c>
      <c r="F4989">
        <v>41.996049999999997</v>
      </c>
      <c r="G4989">
        <v>-82.7179</v>
      </c>
      <c r="H4989" t="s">
        <v>11</v>
      </c>
      <c r="I4989">
        <v>1</v>
      </c>
      <c r="J4989">
        <v>1</v>
      </c>
      <c r="K4989" t="s">
        <v>22</v>
      </c>
      <c r="L4989" t="s">
        <v>7</v>
      </c>
      <c r="M4989" s="9">
        <v>19.127900600066774</v>
      </c>
    </row>
    <row r="4990" spans="1:13">
      <c r="A4990">
        <v>4981</v>
      </c>
      <c r="B4990" s="2">
        <v>45202</v>
      </c>
      <c r="C4990" s="8">
        <f t="shared" si="156"/>
        <v>2023</v>
      </c>
      <c r="D4990" s="8">
        <f t="shared" si="155"/>
        <v>40</v>
      </c>
      <c r="E4990" s="12">
        <v>7</v>
      </c>
      <c r="F4990">
        <v>41.996049999999997</v>
      </c>
      <c r="G4990">
        <v>-82.7179</v>
      </c>
      <c r="H4990" t="s">
        <v>11</v>
      </c>
      <c r="I4990">
        <v>1</v>
      </c>
      <c r="J4990">
        <v>2</v>
      </c>
      <c r="K4990" t="s">
        <v>22</v>
      </c>
      <c r="L4990" t="s">
        <v>7</v>
      </c>
      <c r="M4990" s="9">
        <v>4.8864447020476929</v>
      </c>
    </row>
    <row r="4991" spans="1:13">
      <c r="A4991">
        <v>4958</v>
      </c>
      <c r="B4991" s="2">
        <v>45202</v>
      </c>
      <c r="C4991" s="8">
        <f t="shared" si="156"/>
        <v>2023</v>
      </c>
      <c r="D4991" s="8">
        <f t="shared" si="155"/>
        <v>40</v>
      </c>
      <c r="E4991" s="12">
        <v>7</v>
      </c>
      <c r="F4991">
        <v>41.996049999999997</v>
      </c>
      <c r="G4991">
        <v>-82.7179</v>
      </c>
      <c r="H4991" t="s">
        <v>12</v>
      </c>
      <c r="I4991">
        <v>9.5</v>
      </c>
      <c r="J4991">
        <v>1</v>
      </c>
      <c r="K4991" t="s">
        <v>22</v>
      </c>
      <c r="L4991" t="s">
        <v>7</v>
      </c>
      <c r="M4991" s="9">
        <v>4.8864447020476929</v>
      </c>
    </row>
    <row r="4992" spans="1:13">
      <c r="A4992">
        <v>4959</v>
      </c>
      <c r="B4992" s="2">
        <v>45202</v>
      </c>
      <c r="C4992" s="8">
        <f t="shared" si="156"/>
        <v>2023</v>
      </c>
      <c r="D4992" s="8">
        <f t="shared" si="155"/>
        <v>40</v>
      </c>
      <c r="E4992" s="12">
        <v>7</v>
      </c>
      <c r="F4992">
        <v>41.996049999999997</v>
      </c>
      <c r="G4992">
        <v>-82.7179</v>
      </c>
      <c r="H4992" t="s">
        <v>12</v>
      </c>
      <c r="I4992">
        <v>9.5</v>
      </c>
      <c r="J4992">
        <v>2</v>
      </c>
      <c r="K4992" t="s">
        <v>22</v>
      </c>
      <c r="L4992" t="s">
        <v>7</v>
      </c>
      <c r="M4992" s="9">
        <v>3.0187127809960099</v>
      </c>
    </row>
    <row r="4993" spans="1:14">
      <c r="A4993">
        <v>4986</v>
      </c>
      <c r="B4993" s="2">
        <v>45202</v>
      </c>
      <c r="C4993" s="8">
        <f t="shared" si="156"/>
        <v>2023</v>
      </c>
      <c r="D4993" s="8">
        <f t="shared" si="155"/>
        <v>40</v>
      </c>
      <c r="E4993">
        <v>7</v>
      </c>
      <c r="F4993">
        <v>41.996049999999997</v>
      </c>
      <c r="G4993">
        <v>-82.7179</v>
      </c>
      <c r="H4993" t="s">
        <v>11</v>
      </c>
      <c r="I4993">
        <v>1</v>
      </c>
      <c r="J4993">
        <v>1</v>
      </c>
      <c r="K4993" t="s">
        <v>25</v>
      </c>
      <c r="L4993" t="s">
        <v>7</v>
      </c>
      <c r="M4993" s="9">
        <v>4.1329503629598898</v>
      </c>
    </row>
    <row r="4994" spans="1:14">
      <c r="A4994">
        <v>4987</v>
      </c>
      <c r="B4994" s="2">
        <v>45202</v>
      </c>
      <c r="C4994" s="8">
        <f t="shared" si="156"/>
        <v>2023</v>
      </c>
      <c r="D4994" s="8">
        <f t="shared" ref="D4994:D5057" si="157">WEEKNUM(B4994)</f>
        <v>40</v>
      </c>
      <c r="E4994">
        <v>7</v>
      </c>
      <c r="F4994">
        <v>41.996049999999997</v>
      </c>
      <c r="G4994">
        <v>-82.7179</v>
      </c>
      <c r="H4994" t="s">
        <v>11</v>
      </c>
      <c r="I4994">
        <v>1</v>
      </c>
      <c r="J4994">
        <v>2</v>
      </c>
      <c r="K4994" t="s">
        <v>25</v>
      </c>
      <c r="L4994" t="s">
        <v>7</v>
      </c>
      <c r="M4994" s="9">
        <v>7.4764607689499103</v>
      </c>
    </row>
    <row r="4995" spans="1:14">
      <c r="A4995">
        <v>4964</v>
      </c>
      <c r="B4995" s="2">
        <v>45202</v>
      </c>
      <c r="C4995" s="8">
        <f t="shared" si="156"/>
        <v>2023</v>
      </c>
      <c r="D4995" s="8">
        <f t="shared" si="157"/>
        <v>40</v>
      </c>
      <c r="E4995">
        <v>7</v>
      </c>
      <c r="F4995">
        <v>41.996049999999997</v>
      </c>
      <c r="G4995">
        <v>-82.7179</v>
      </c>
      <c r="H4995" t="s">
        <v>12</v>
      </c>
      <c r="I4995">
        <v>9.5</v>
      </c>
      <c r="J4995">
        <v>1</v>
      </c>
      <c r="K4995" t="s">
        <v>25</v>
      </c>
      <c r="L4995" t="s">
        <v>7</v>
      </c>
      <c r="M4995" s="9">
        <v>4.9223903199297556</v>
      </c>
    </row>
    <row r="4996" spans="1:14">
      <c r="A4996">
        <v>4965</v>
      </c>
      <c r="B4996" s="2">
        <v>45202</v>
      </c>
      <c r="C4996" s="8">
        <f t="shared" si="156"/>
        <v>2023</v>
      </c>
      <c r="D4996" s="8">
        <f t="shared" si="157"/>
        <v>40</v>
      </c>
      <c r="E4996">
        <v>7</v>
      </c>
      <c r="F4996">
        <v>41.996049999999997</v>
      </c>
      <c r="G4996">
        <v>-82.7179</v>
      </c>
      <c r="H4996" t="s">
        <v>12</v>
      </c>
      <c r="I4996">
        <v>9.5</v>
      </c>
      <c r="J4996">
        <v>2</v>
      </c>
      <c r="K4996" t="s">
        <v>25</v>
      </c>
      <c r="L4996" t="s">
        <v>7</v>
      </c>
      <c r="M4996" s="9">
        <v>6.501270233869489</v>
      </c>
    </row>
    <row r="4997" spans="1:14">
      <c r="A4997">
        <v>4989</v>
      </c>
      <c r="B4997" s="25">
        <v>45202</v>
      </c>
      <c r="C4997" s="8">
        <f t="shared" si="156"/>
        <v>2023</v>
      </c>
      <c r="D4997" s="8">
        <f t="shared" si="157"/>
        <v>40</v>
      </c>
      <c r="E4997" s="33">
        <v>7</v>
      </c>
      <c r="F4997">
        <v>41.996049999999997</v>
      </c>
      <c r="G4997">
        <v>-82.7179</v>
      </c>
      <c r="H4997" t="s">
        <v>11</v>
      </c>
      <c r="I4997">
        <v>1</v>
      </c>
      <c r="J4997">
        <v>1</v>
      </c>
      <c r="K4997" t="s">
        <v>26</v>
      </c>
      <c r="L4997" t="s">
        <v>13</v>
      </c>
      <c r="M4997" s="9">
        <v>1790</v>
      </c>
    </row>
    <row r="4998" spans="1:14">
      <c r="A4998">
        <v>4967</v>
      </c>
      <c r="B4998" s="25">
        <v>45202</v>
      </c>
      <c r="C4998" s="8">
        <f t="shared" si="156"/>
        <v>2023</v>
      </c>
      <c r="D4998" s="8">
        <f t="shared" si="157"/>
        <v>40</v>
      </c>
      <c r="E4998" s="33">
        <v>7</v>
      </c>
      <c r="F4998">
        <v>41.996049999999997</v>
      </c>
      <c r="G4998">
        <v>-82.7179</v>
      </c>
      <c r="H4998" t="s">
        <v>12</v>
      </c>
      <c r="I4998">
        <v>9.5</v>
      </c>
      <c r="J4998">
        <v>1</v>
      </c>
      <c r="K4998" t="s">
        <v>26</v>
      </c>
      <c r="L4998" t="s">
        <v>13</v>
      </c>
      <c r="M4998" s="9">
        <v>3466</v>
      </c>
    </row>
    <row r="4999" spans="1:14">
      <c r="A4999"/>
      <c r="B4999" s="2">
        <v>45428</v>
      </c>
      <c r="C4999" s="8">
        <f t="shared" si="156"/>
        <v>2024</v>
      </c>
      <c r="D4999" s="8">
        <f t="shared" si="157"/>
        <v>20</v>
      </c>
      <c r="E4999" s="69">
        <v>2</v>
      </c>
      <c r="F4999">
        <v>41.971783000000002</v>
      </c>
      <c r="G4999">
        <v>-82.488083000000003</v>
      </c>
      <c r="H4999" t="s">
        <v>11</v>
      </c>
      <c r="I4999" s="69">
        <v>1</v>
      </c>
      <c r="J4999">
        <v>1</v>
      </c>
      <c r="K4999" t="s">
        <v>43</v>
      </c>
      <c r="L4999" t="s">
        <v>44</v>
      </c>
      <c r="M4999" s="82"/>
      <c r="N4999" t="s">
        <v>9</v>
      </c>
    </row>
    <row r="5000" spans="1:14">
      <c r="A5000"/>
      <c r="B5000" s="2">
        <v>45428</v>
      </c>
      <c r="C5000" s="8">
        <f t="shared" si="156"/>
        <v>2024</v>
      </c>
      <c r="D5000" s="8">
        <f t="shared" si="157"/>
        <v>20</v>
      </c>
      <c r="E5000" s="69">
        <v>2</v>
      </c>
      <c r="F5000">
        <v>41.971783000000002</v>
      </c>
      <c r="G5000">
        <v>-82.488083000000003</v>
      </c>
      <c r="H5000" t="s">
        <v>12</v>
      </c>
      <c r="I5000" s="69">
        <v>10</v>
      </c>
      <c r="J5000">
        <v>1</v>
      </c>
      <c r="K5000" t="s">
        <v>43</v>
      </c>
      <c r="L5000" t="s">
        <v>44</v>
      </c>
      <c r="M5000" s="82"/>
      <c r="N5000" t="s">
        <v>9</v>
      </c>
    </row>
    <row r="5001" spans="1:14">
      <c r="A5001"/>
      <c r="B5001" s="2">
        <v>45428</v>
      </c>
      <c r="C5001" s="8">
        <f t="shared" ref="C5001:C5064" si="158">YEAR(B5001)</f>
        <v>2024</v>
      </c>
      <c r="D5001" s="8">
        <f t="shared" si="157"/>
        <v>20</v>
      </c>
      <c r="E5001" s="69">
        <v>2</v>
      </c>
      <c r="F5001">
        <v>41.971783000000002</v>
      </c>
      <c r="G5001">
        <v>-82.488083000000003</v>
      </c>
      <c r="H5001" t="s">
        <v>11</v>
      </c>
      <c r="I5001" s="69">
        <v>1</v>
      </c>
      <c r="J5001">
        <v>1</v>
      </c>
      <c r="K5001" t="s">
        <v>38</v>
      </c>
      <c r="L5001" t="s">
        <v>47</v>
      </c>
      <c r="M5001" s="82"/>
      <c r="N5001" t="s">
        <v>9</v>
      </c>
    </row>
    <row r="5002" spans="1:14">
      <c r="A5002"/>
      <c r="B5002" s="2">
        <v>45428</v>
      </c>
      <c r="C5002" s="8">
        <f t="shared" si="158"/>
        <v>2024</v>
      </c>
      <c r="D5002" s="8">
        <f t="shared" si="157"/>
        <v>20</v>
      </c>
      <c r="E5002" s="69">
        <v>2</v>
      </c>
      <c r="F5002">
        <v>41.971783000000002</v>
      </c>
      <c r="G5002">
        <v>-82.488083000000003</v>
      </c>
      <c r="H5002" t="s">
        <v>12</v>
      </c>
      <c r="I5002" s="69">
        <v>10</v>
      </c>
      <c r="J5002">
        <v>1</v>
      </c>
      <c r="K5002" t="s">
        <v>38</v>
      </c>
      <c r="L5002" t="s">
        <v>47</v>
      </c>
      <c r="M5002" s="82"/>
      <c r="N5002" t="s">
        <v>9</v>
      </c>
    </row>
    <row r="5003" spans="1:14">
      <c r="A5003"/>
      <c r="B5003" s="59">
        <v>45428</v>
      </c>
      <c r="C5003" s="8">
        <f t="shared" si="158"/>
        <v>2024</v>
      </c>
      <c r="D5003" s="8">
        <f t="shared" si="157"/>
        <v>20</v>
      </c>
      <c r="E5003" s="69">
        <v>2</v>
      </c>
      <c r="F5003">
        <v>41.971783000000002</v>
      </c>
      <c r="G5003">
        <v>-82.488083000000003</v>
      </c>
      <c r="H5003" t="s">
        <v>11</v>
      </c>
      <c r="I5003" s="69">
        <v>1</v>
      </c>
      <c r="J5003" s="52">
        <v>1</v>
      </c>
      <c r="K5003" t="s">
        <v>18</v>
      </c>
      <c r="L5003" t="s">
        <v>7</v>
      </c>
      <c r="N5003" t="s">
        <v>9</v>
      </c>
    </row>
    <row r="5004" spans="1:14">
      <c r="A5004"/>
      <c r="B5004" s="59">
        <v>45428</v>
      </c>
      <c r="C5004" s="8">
        <f t="shared" si="158"/>
        <v>2024</v>
      </c>
      <c r="D5004" s="8">
        <f t="shared" si="157"/>
        <v>20</v>
      </c>
      <c r="E5004" s="69">
        <v>2</v>
      </c>
      <c r="F5004">
        <v>41.971783000000002</v>
      </c>
      <c r="G5004">
        <v>-82.488083000000003</v>
      </c>
      <c r="H5004" s="10" t="s">
        <v>12</v>
      </c>
      <c r="I5004" s="69">
        <v>10</v>
      </c>
      <c r="J5004" s="52">
        <v>1</v>
      </c>
      <c r="K5004" t="s">
        <v>18</v>
      </c>
      <c r="L5004" t="s">
        <v>7</v>
      </c>
      <c r="N5004" t="s">
        <v>9</v>
      </c>
    </row>
    <row r="5005" spans="1:14">
      <c r="A5005"/>
      <c r="B5005" s="2">
        <v>45428</v>
      </c>
      <c r="C5005" s="8">
        <f t="shared" si="158"/>
        <v>2024</v>
      </c>
      <c r="D5005" s="8">
        <f t="shared" si="157"/>
        <v>20</v>
      </c>
      <c r="E5005" s="69">
        <v>2</v>
      </c>
      <c r="F5005">
        <v>41.971783000000002</v>
      </c>
      <c r="G5005">
        <v>-82.488083000000003</v>
      </c>
      <c r="H5005" t="s">
        <v>11</v>
      </c>
      <c r="I5005" s="69">
        <v>1</v>
      </c>
      <c r="J5005">
        <v>1</v>
      </c>
      <c r="K5005" t="s">
        <v>40</v>
      </c>
      <c r="L5005" t="s">
        <v>40</v>
      </c>
      <c r="M5005" s="82"/>
      <c r="N5005" t="s">
        <v>9</v>
      </c>
    </row>
    <row r="5006" spans="1:14">
      <c r="A5006"/>
      <c r="B5006" s="2">
        <v>45428</v>
      </c>
      <c r="C5006" s="8">
        <f t="shared" si="158"/>
        <v>2024</v>
      </c>
      <c r="D5006" s="8">
        <f t="shared" si="157"/>
        <v>20</v>
      </c>
      <c r="E5006" s="69">
        <v>2</v>
      </c>
      <c r="F5006">
        <v>41.971783000000002</v>
      </c>
      <c r="G5006">
        <v>-82.488083000000003</v>
      </c>
      <c r="H5006" t="s">
        <v>12</v>
      </c>
      <c r="I5006" s="69">
        <v>10</v>
      </c>
      <c r="J5006">
        <v>1</v>
      </c>
      <c r="K5006" t="s">
        <v>40</v>
      </c>
      <c r="L5006" t="s">
        <v>40</v>
      </c>
      <c r="M5006" s="82"/>
      <c r="N5006" t="s">
        <v>9</v>
      </c>
    </row>
    <row r="5007" spans="1:14">
      <c r="A5007"/>
      <c r="B5007" s="2">
        <v>45428</v>
      </c>
      <c r="C5007" s="8">
        <f t="shared" si="158"/>
        <v>2024</v>
      </c>
      <c r="D5007" s="8">
        <f t="shared" si="157"/>
        <v>20</v>
      </c>
      <c r="E5007" s="69">
        <v>2</v>
      </c>
      <c r="F5007">
        <v>41.971783000000002</v>
      </c>
      <c r="G5007">
        <v>-82.488083000000003</v>
      </c>
      <c r="H5007" t="s">
        <v>11</v>
      </c>
      <c r="I5007" s="69">
        <v>1</v>
      </c>
      <c r="J5007">
        <v>1</v>
      </c>
      <c r="K5007" t="s">
        <v>41</v>
      </c>
      <c r="L5007" t="s">
        <v>42</v>
      </c>
      <c r="M5007" s="82"/>
      <c r="N5007" t="s">
        <v>9</v>
      </c>
    </row>
    <row r="5008" spans="1:14">
      <c r="A5008"/>
      <c r="B5008" s="2">
        <v>45428</v>
      </c>
      <c r="C5008" s="8">
        <f t="shared" si="158"/>
        <v>2024</v>
      </c>
      <c r="D5008" s="8">
        <f t="shared" si="157"/>
        <v>20</v>
      </c>
      <c r="E5008" s="69">
        <v>2</v>
      </c>
      <c r="F5008">
        <v>41.971783000000002</v>
      </c>
      <c r="G5008">
        <v>-82.488083000000003</v>
      </c>
      <c r="H5008" t="s">
        <v>12</v>
      </c>
      <c r="I5008" s="69">
        <v>10</v>
      </c>
      <c r="J5008">
        <v>1</v>
      </c>
      <c r="K5008" t="s">
        <v>41</v>
      </c>
      <c r="L5008" t="s">
        <v>42</v>
      </c>
      <c r="M5008" s="82"/>
      <c r="N5008" t="s">
        <v>9</v>
      </c>
    </row>
    <row r="5009" spans="1:14">
      <c r="A5009"/>
      <c r="B5009" s="2">
        <v>45428</v>
      </c>
      <c r="C5009" s="8">
        <f t="shared" si="158"/>
        <v>2024</v>
      </c>
      <c r="D5009" s="8">
        <f t="shared" si="157"/>
        <v>20</v>
      </c>
      <c r="E5009" s="69">
        <v>2</v>
      </c>
      <c r="F5009">
        <v>41.971783000000002</v>
      </c>
      <c r="G5009">
        <v>-82.488083000000003</v>
      </c>
      <c r="H5009" t="s">
        <v>11</v>
      </c>
      <c r="I5009" s="69">
        <v>1</v>
      </c>
      <c r="J5009">
        <v>1</v>
      </c>
      <c r="K5009" t="s">
        <v>45</v>
      </c>
      <c r="L5009" t="s">
        <v>46</v>
      </c>
      <c r="N5009" t="s">
        <v>9</v>
      </c>
    </row>
    <row r="5010" spans="1:14">
      <c r="A5010"/>
      <c r="B5010" s="2">
        <v>45428</v>
      </c>
      <c r="C5010" s="8">
        <f t="shared" si="158"/>
        <v>2024</v>
      </c>
      <c r="D5010" s="8">
        <f t="shared" si="157"/>
        <v>20</v>
      </c>
      <c r="E5010" s="69">
        <v>2</v>
      </c>
      <c r="F5010">
        <v>41.971783000000002</v>
      </c>
      <c r="G5010">
        <v>-82.488083000000003</v>
      </c>
      <c r="H5010" t="s">
        <v>11</v>
      </c>
      <c r="I5010" s="69">
        <v>1</v>
      </c>
      <c r="J5010">
        <v>1</v>
      </c>
      <c r="K5010" t="s">
        <v>36</v>
      </c>
      <c r="L5010" t="s">
        <v>37</v>
      </c>
      <c r="M5010" s="82"/>
      <c r="N5010" t="s">
        <v>9</v>
      </c>
    </row>
    <row r="5011" spans="1:14">
      <c r="A5011"/>
      <c r="B5011" s="2">
        <v>45428</v>
      </c>
      <c r="C5011" s="8">
        <f t="shared" si="158"/>
        <v>2024</v>
      </c>
      <c r="D5011" s="8">
        <f t="shared" si="157"/>
        <v>20</v>
      </c>
      <c r="E5011" s="69">
        <v>2</v>
      </c>
      <c r="F5011">
        <v>41.971783000000002</v>
      </c>
      <c r="G5011">
        <v>-82.488083000000003</v>
      </c>
      <c r="H5011" t="s">
        <v>12</v>
      </c>
      <c r="I5011" s="69">
        <v>10</v>
      </c>
      <c r="J5011">
        <v>1</v>
      </c>
      <c r="K5011" t="s">
        <v>36</v>
      </c>
      <c r="L5011" t="s">
        <v>37</v>
      </c>
      <c r="M5011" s="82"/>
      <c r="N5011" t="s">
        <v>9</v>
      </c>
    </row>
    <row r="5012" spans="1:14">
      <c r="A5012"/>
      <c r="B5012" s="2">
        <v>45428</v>
      </c>
      <c r="C5012" s="8">
        <f t="shared" si="158"/>
        <v>2024</v>
      </c>
      <c r="D5012" s="8">
        <f t="shared" si="157"/>
        <v>20</v>
      </c>
      <c r="E5012" s="69">
        <v>4</v>
      </c>
      <c r="F5012">
        <v>41.892699999999998</v>
      </c>
      <c r="G5012">
        <v>-82.525767000000002</v>
      </c>
      <c r="H5012" t="s">
        <v>11</v>
      </c>
      <c r="I5012" s="69">
        <v>1</v>
      </c>
      <c r="J5012">
        <v>1</v>
      </c>
      <c r="K5012" t="s">
        <v>43</v>
      </c>
      <c r="L5012" t="s">
        <v>44</v>
      </c>
      <c r="M5012" s="88">
        <v>253.2</v>
      </c>
    </row>
    <row r="5013" spans="1:14">
      <c r="A5013"/>
      <c r="B5013" s="2">
        <v>45428</v>
      </c>
      <c r="C5013" s="8">
        <f t="shared" si="158"/>
        <v>2024</v>
      </c>
      <c r="D5013" s="8">
        <f t="shared" si="157"/>
        <v>20</v>
      </c>
      <c r="E5013" s="69">
        <v>4</v>
      </c>
      <c r="F5013">
        <v>41.892699999999998</v>
      </c>
      <c r="G5013">
        <v>-82.525767000000002</v>
      </c>
      <c r="H5013" t="s">
        <v>12</v>
      </c>
      <c r="I5013" s="69">
        <v>10</v>
      </c>
      <c r="J5013">
        <v>1</v>
      </c>
      <c r="K5013" t="s">
        <v>43</v>
      </c>
      <c r="L5013" t="s">
        <v>44</v>
      </c>
      <c r="M5013" s="88">
        <v>258.89999999999998</v>
      </c>
    </row>
    <row r="5014" spans="1:14">
      <c r="A5014"/>
      <c r="B5014" s="2">
        <v>45428</v>
      </c>
      <c r="C5014" s="8">
        <f t="shared" si="158"/>
        <v>2024</v>
      </c>
      <c r="D5014" s="8">
        <f t="shared" si="157"/>
        <v>20</v>
      </c>
      <c r="E5014" s="69">
        <v>4</v>
      </c>
      <c r="F5014">
        <v>41.892699999999998</v>
      </c>
      <c r="G5014">
        <v>-82.525767000000002</v>
      </c>
      <c r="H5014" t="s">
        <v>11</v>
      </c>
      <c r="I5014" s="69">
        <v>1</v>
      </c>
      <c r="J5014">
        <v>1</v>
      </c>
      <c r="K5014" t="s">
        <v>38</v>
      </c>
      <c r="L5014" t="s">
        <v>47</v>
      </c>
      <c r="M5014" s="88">
        <v>106.7</v>
      </c>
    </row>
    <row r="5015" spans="1:14">
      <c r="A5015"/>
      <c r="B5015" s="2">
        <v>45428</v>
      </c>
      <c r="C5015" s="8">
        <f t="shared" si="158"/>
        <v>2024</v>
      </c>
      <c r="D5015" s="8">
        <f t="shared" si="157"/>
        <v>20</v>
      </c>
      <c r="E5015" s="69">
        <v>4</v>
      </c>
      <c r="F5015">
        <v>41.892699999999998</v>
      </c>
      <c r="G5015">
        <v>-82.525767000000002</v>
      </c>
      <c r="H5015" t="s">
        <v>12</v>
      </c>
      <c r="I5015" s="69">
        <v>10</v>
      </c>
      <c r="J5015">
        <v>1</v>
      </c>
      <c r="K5015" t="s">
        <v>38</v>
      </c>
      <c r="L5015" t="s">
        <v>47</v>
      </c>
      <c r="M5015" s="88">
        <v>97.9</v>
      </c>
    </row>
    <row r="5016" spans="1:14">
      <c r="A5016"/>
      <c r="B5016" s="59">
        <v>45428</v>
      </c>
      <c r="C5016" s="8">
        <f t="shared" si="158"/>
        <v>2024</v>
      </c>
      <c r="D5016" s="8">
        <f t="shared" si="157"/>
        <v>20</v>
      </c>
      <c r="E5016" s="69">
        <v>4</v>
      </c>
      <c r="F5016">
        <v>41.892699999999998</v>
      </c>
      <c r="G5016">
        <v>-82.525767000000002</v>
      </c>
      <c r="H5016" t="s">
        <v>11</v>
      </c>
      <c r="I5016" s="69">
        <v>1</v>
      </c>
      <c r="J5016" s="52">
        <v>1</v>
      </c>
      <c r="K5016" t="s">
        <v>18</v>
      </c>
      <c r="L5016" t="s">
        <v>7</v>
      </c>
      <c r="N5016" t="s">
        <v>9</v>
      </c>
    </row>
    <row r="5017" spans="1:14">
      <c r="A5017"/>
      <c r="B5017" s="59">
        <v>45428</v>
      </c>
      <c r="C5017" s="8">
        <f t="shared" si="158"/>
        <v>2024</v>
      </c>
      <c r="D5017" s="8">
        <f t="shared" si="157"/>
        <v>20</v>
      </c>
      <c r="E5017" s="69">
        <v>4</v>
      </c>
      <c r="F5017">
        <v>41.892699999999998</v>
      </c>
      <c r="G5017">
        <v>-82.525767000000002</v>
      </c>
      <c r="H5017" s="10" t="s">
        <v>12</v>
      </c>
      <c r="I5017" s="69">
        <v>10</v>
      </c>
      <c r="J5017" s="52">
        <v>1</v>
      </c>
      <c r="K5017" t="s">
        <v>18</v>
      </c>
      <c r="L5017" t="s">
        <v>7</v>
      </c>
      <c r="N5017" t="s">
        <v>9</v>
      </c>
    </row>
    <row r="5018" spans="1:14">
      <c r="A5018"/>
      <c r="B5018" s="2">
        <v>45428</v>
      </c>
      <c r="C5018" s="8">
        <f t="shared" si="158"/>
        <v>2024</v>
      </c>
      <c r="D5018" s="8">
        <f t="shared" si="157"/>
        <v>20</v>
      </c>
      <c r="E5018" s="69">
        <v>4</v>
      </c>
      <c r="F5018">
        <v>41.892699999999998</v>
      </c>
      <c r="G5018">
        <v>-82.525767000000002</v>
      </c>
      <c r="H5018" t="s">
        <v>11</v>
      </c>
      <c r="I5018" s="69">
        <v>1</v>
      </c>
      <c r="J5018">
        <v>1</v>
      </c>
      <c r="K5018" t="s">
        <v>40</v>
      </c>
      <c r="L5018" t="s">
        <v>40</v>
      </c>
      <c r="M5018" s="88">
        <v>8.2899999999999991</v>
      </c>
    </row>
    <row r="5019" spans="1:14">
      <c r="A5019"/>
      <c r="B5019" s="2">
        <v>45428</v>
      </c>
      <c r="C5019" s="8">
        <f t="shared" si="158"/>
        <v>2024</v>
      </c>
      <c r="D5019" s="8">
        <f t="shared" si="157"/>
        <v>20</v>
      </c>
      <c r="E5019" s="69">
        <v>4</v>
      </c>
      <c r="F5019">
        <v>41.892699999999998</v>
      </c>
      <c r="G5019">
        <v>-82.525767000000002</v>
      </c>
      <c r="H5019" t="s">
        <v>12</v>
      </c>
      <c r="I5019" s="69">
        <v>10</v>
      </c>
      <c r="J5019">
        <v>1</v>
      </c>
      <c r="K5019" t="s">
        <v>40</v>
      </c>
      <c r="L5019" t="s">
        <v>40</v>
      </c>
      <c r="M5019" s="88">
        <v>8.08</v>
      </c>
    </row>
    <row r="5020" spans="1:14">
      <c r="A5020"/>
      <c r="B5020" s="2">
        <v>45428</v>
      </c>
      <c r="C5020" s="8">
        <f t="shared" si="158"/>
        <v>2024</v>
      </c>
      <c r="D5020" s="8">
        <f t="shared" si="157"/>
        <v>20</v>
      </c>
      <c r="E5020" s="69">
        <v>4</v>
      </c>
      <c r="F5020">
        <v>41.892699999999998</v>
      </c>
      <c r="G5020">
        <v>-82.525767000000002</v>
      </c>
      <c r="H5020" t="s">
        <v>11</v>
      </c>
      <c r="I5020" s="69">
        <v>1</v>
      </c>
      <c r="J5020">
        <v>1</v>
      </c>
      <c r="K5020" t="s">
        <v>41</v>
      </c>
      <c r="L5020" t="s">
        <v>42</v>
      </c>
      <c r="M5020" s="88">
        <v>745.2</v>
      </c>
    </row>
    <row r="5021" spans="1:14">
      <c r="A5021"/>
      <c r="B5021" s="2">
        <v>45428</v>
      </c>
      <c r="C5021" s="8">
        <f t="shared" si="158"/>
        <v>2024</v>
      </c>
      <c r="D5021" s="8">
        <f t="shared" si="157"/>
        <v>20</v>
      </c>
      <c r="E5021" s="69">
        <v>4</v>
      </c>
      <c r="F5021">
        <v>41.892699999999998</v>
      </c>
      <c r="G5021">
        <v>-82.525767000000002</v>
      </c>
      <c r="H5021" t="s">
        <v>12</v>
      </c>
      <c r="I5021" s="69">
        <v>10</v>
      </c>
      <c r="J5021">
        <v>1</v>
      </c>
      <c r="K5021" t="s">
        <v>41</v>
      </c>
      <c r="L5021" t="s">
        <v>42</v>
      </c>
      <c r="M5021" s="88">
        <v>745.2</v>
      </c>
    </row>
    <row r="5022" spans="1:14">
      <c r="A5022"/>
      <c r="B5022" s="2">
        <v>45428</v>
      </c>
      <c r="C5022" s="8">
        <f t="shared" si="158"/>
        <v>2024</v>
      </c>
      <c r="D5022" s="8">
        <f t="shared" si="157"/>
        <v>20</v>
      </c>
      <c r="E5022" s="69">
        <v>4</v>
      </c>
      <c r="F5022">
        <v>41.892699999999998</v>
      </c>
      <c r="G5022">
        <v>-82.525767000000002</v>
      </c>
      <c r="H5022" t="s">
        <v>11</v>
      </c>
      <c r="I5022" s="69">
        <v>1</v>
      </c>
      <c r="J5022">
        <v>1</v>
      </c>
      <c r="K5022" t="s">
        <v>45</v>
      </c>
      <c r="L5022" t="s">
        <v>46</v>
      </c>
      <c r="N5022" t="s">
        <v>9</v>
      </c>
    </row>
    <row r="5023" spans="1:14">
      <c r="A5023"/>
      <c r="B5023" s="2">
        <v>45428</v>
      </c>
      <c r="C5023" s="8">
        <f t="shared" si="158"/>
        <v>2024</v>
      </c>
      <c r="D5023" s="8">
        <f t="shared" si="157"/>
        <v>20</v>
      </c>
      <c r="E5023" s="69">
        <v>4</v>
      </c>
      <c r="F5023">
        <v>41.892699999999998</v>
      </c>
      <c r="G5023">
        <v>-82.525767000000002</v>
      </c>
      <c r="H5023" t="s">
        <v>11</v>
      </c>
      <c r="I5023" s="69">
        <v>1</v>
      </c>
      <c r="J5023">
        <v>1</v>
      </c>
      <c r="K5023" t="s">
        <v>36</v>
      </c>
      <c r="L5023" t="s">
        <v>37</v>
      </c>
      <c r="M5023" s="88">
        <v>18.399999999999999</v>
      </c>
    </row>
    <row r="5024" spans="1:14">
      <c r="A5024"/>
      <c r="B5024" s="2">
        <v>45428</v>
      </c>
      <c r="C5024" s="8">
        <f t="shared" si="158"/>
        <v>2024</v>
      </c>
      <c r="D5024" s="8">
        <f t="shared" si="157"/>
        <v>20</v>
      </c>
      <c r="E5024" s="69">
        <v>4</v>
      </c>
      <c r="F5024">
        <v>41.892699999999998</v>
      </c>
      <c r="G5024">
        <v>-82.525767000000002</v>
      </c>
      <c r="H5024" t="s">
        <v>12</v>
      </c>
      <c r="I5024" s="69">
        <v>10</v>
      </c>
      <c r="J5024">
        <v>1</v>
      </c>
      <c r="K5024" t="s">
        <v>36</v>
      </c>
      <c r="L5024" t="s">
        <v>37</v>
      </c>
      <c r="M5024" s="88">
        <v>15.1</v>
      </c>
    </row>
    <row r="5025" spans="1:14">
      <c r="A5025"/>
      <c r="B5025" s="2">
        <v>45428</v>
      </c>
      <c r="C5025" s="8">
        <f t="shared" si="158"/>
        <v>2024</v>
      </c>
      <c r="D5025" s="8">
        <f t="shared" si="157"/>
        <v>20</v>
      </c>
      <c r="E5025" s="69">
        <v>5</v>
      </c>
      <c r="F5025">
        <v>42.002583000000001</v>
      </c>
      <c r="G5025">
        <v>-82.578632999999996</v>
      </c>
      <c r="H5025" t="s">
        <v>11</v>
      </c>
      <c r="I5025" s="69">
        <v>1</v>
      </c>
      <c r="J5025">
        <v>1</v>
      </c>
      <c r="K5025" t="s">
        <v>43</v>
      </c>
      <c r="L5025" t="s">
        <v>44</v>
      </c>
      <c r="M5025" s="82"/>
      <c r="N5025" t="s">
        <v>9</v>
      </c>
    </row>
    <row r="5026" spans="1:14">
      <c r="A5026"/>
      <c r="B5026" s="2">
        <v>45428</v>
      </c>
      <c r="C5026" s="8">
        <f t="shared" si="158"/>
        <v>2024</v>
      </c>
      <c r="D5026" s="8">
        <f t="shared" si="157"/>
        <v>20</v>
      </c>
      <c r="E5026" s="69">
        <v>5</v>
      </c>
      <c r="F5026">
        <v>42.002583000000001</v>
      </c>
      <c r="G5026">
        <v>-82.578632999999996</v>
      </c>
      <c r="H5026" t="s">
        <v>12</v>
      </c>
      <c r="I5026" s="69">
        <v>7</v>
      </c>
      <c r="J5026">
        <v>1</v>
      </c>
      <c r="K5026" t="s">
        <v>43</v>
      </c>
      <c r="L5026" t="s">
        <v>44</v>
      </c>
      <c r="M5026" s="82"/>
      <c r="N5026" t="s">
        <v>9</v>
      </c>
    </row>
    <row r="5027" spans="1:14">
      <c r="A5027"/>
      <c r="B5027" s="2">
        <v>45428</v>
      </c>
      <c r="C5027" s="8">
        <f t="shared" si="158"/>
        <v>2024</v>
      </c>
      <c r="D5027" s="8">
        <f t="shared" si="157"/>
        <v>20</v>
      </c>
      <c r="E5027" s="69">
        <v>5</v>
      </c>
      <c r="F5027">
        <v>42.002583000000001</v>
      </c>
      <c r="G5027">
        <v>-82.578632999999996</v>
      </c>
      <c r="H5027" t="s">
        <v>11</v>
      </c>
      <c r="I5027" s="69">
        <v>1</v>
      </c>
      <c r="J5027">
        <v>1</v>
      </c>
      <c r="K5027" t="s">
        <v>38</v>
      </c>
      <c r="L5027" t="s">
        <v>47</v>
      </c>
      <c r="M5027" s="82"/>
      <c r="N5027" t="s">
        <v>9</v>
      </c>
    </row>
    <row r="5028" spans="1:14">
      <c r="A5028"/>
      <c r="B5028" s="2">
        <v>45428</v>
      </c>
      <c r="C5028" s="8">
        <f t="shared" si="158"/>
        <v>2024</v>
      </c>
      <c r="D5028" s="8">
        <f t="shared" si="157"/>
        <v>20</v>
      </c>
      <c r="E5028" s="69">
        <v>5</v>
      </c>
      <c r="F5028">
        <v>42.002583000000001</v>
      </c>
      <c r="G5028">
        <v>-82.578632999999996</v>
      </c>
      <c r="H5028" t="s">
        <v>12</v>
      </c>
      <c r="I5028" s="69">
        <v>7</v>
      </c>
      <c r="J5028">
        <v>1</v>
      </c>
      <c r="K5028" t="s">
        <v>38</v>
      </c>
      <c r="L5028" t="s">
        <v>47</v>
      </c>
      <c r="M5028" s="82"/>
      <c r="N5028" t="s">
        <v>9</v>
      </c>
    </row>
    <row r="5029" spans="1:14">
      <c r="A5029"/>
      <c r="B5029" s="59">
        <v>45428</v>
      </c>
      <c r="C5029" s="8">
        <f t="shared" si="158"/>
        <v>2024</v>
      </c>
      <c r="D5029" s="8">
        <f t="shared" si="157"/>
        <v>20</v>
      </c>
      <c r="E5029" s="69">
        <v>5</v>
      </c>
      <c r="F5029">
        <v>42.002583000000001</v>
      </c>
      <c r="G5029">
        <v>-82.578632999999996</v>
      </c>
      <c r="H5029" t="s">
        <v>11</v>
      </c>
      <c r="I5029" s="69">
        <v>1</v>
      </c>
      <c r="J5029" s="52">
        <v>1</v>
      </c>
      <c r="K5029" t="s">
        <v>18</v>
      </c>
      <c r="L5029" t="s">
        <v>7</v>
      </c>
      <c r="N5029" t="s">
        <v>9</v>
      </c>
    </row>
    <row r="5030" spans="1:14">
      <c r="A5030"/>
      <c r="B5030" s="59">
        <v>45428</v>
      </c>
      <c r="C5030" s="8">
        <f t="shared" si="158"/>
        <v>2024</v>
      </c>
      <c r="D5030" s="8">
        <f t="shared" si="157"/>
        <v>20</v>
      </c>
      <c r="E5030" s="69">
        <v>5</v>
      </c>
      <c r="F5030">
        <v>42.002583000000001</v>
      </c>
      <c r="G5030">
        <v>-82.578632999999996</v>
      </c>
      <c r="H5030" s="10" t="s">
        <v>12</v>
      </c>
      <c r="I5030" s="69">
        <v>7</v>
      </c>
      <c r="J5030" s="52">
        <v>1</v>
      </c>
      <c r="K5030" t="s">
        <v>18</v>
      </c>
      <c r="L5030" t="s">
        <v>7</v>
      </c>
      <c r="N5030" t="s">
        <v>9</v>
      </c>
    </row>
    <row r="5031" spans="1:14">
      <c r="A5031"/>
      <c r="B5031" s="2">
        <v>45428</v>
      </c>
      <c r="C5031" s="8">
        <f t="shared" si="158"/>
        <v>2024</v>
      </c>
      <c r="D5031" s="8">
        <f t="shared" si="157"/>
        <v>20</v>
      </c>
      <c r="E5031" s="69">
        <v>5</v>
      </c>
      <c r="F5031">
        <v>42.002583000000001</v>
      </c>
      <c r="G5031">
        <v>-82.578632999999996</v>
      </c>
      <c r="H5031" t="s">
        <v>11</v>
      </c>
      <c r="I5031" s="69">
        <v>1</v>
      </c>
      <c r="J5031">
        <v>1</v>
      </c>
      <c r="K5031" t="s">
        <v>40</v>
      </c>
      <c r="L5031" t="s">
        <v>40</v>
      </c>
      <c r="M5031" s="82"/>
      <c r="N5031" t="s">
        <v>9</v>
      </c>
    </row>
    <row r="5032" spans="1:14">
      <c r="A5032"/>
      <c r="B5032" s="2">
        <v>45428</v>
      </c>
      <c r="C5032" s="8">
        <f t="shared" si="158"/>
        <v>2024</v>
      </c>
      <c r="D5032" s="8">
        <f t="shared" si="157"/>
        <v>20</v>
      </c>
      <c r="E5032" s="69">
        <v>5</v>
      </c>
      <c r="F5032">
        <v>42.002583000000001</v>
      </c>
      <c r="G5032">
        <v>-82.578632999999996</v>
      </c>
      <c r="H5032" t="s">
        <v>12</v>
      </c>
      <c r="I5032" s="69">
        <v>7</v>
      </c>
      <c r="J5032">
        <v>1</v>
      </c>
      <c r="K5032" t="s">
        <v>40</v>
      </c>
      <c r="L5032" t="s">
        <v>40</v>
      </c>
      <c r="M5032" s="82"/>
      <c r="N5032" t="s">
        <v>9</v>
      </c>
    </row>
    <row r="5033" spans="1:14">
      <c r="A5033"/>
      <c r="B5033" s="2">
        <v>45428</v>
      </c>
      <c r="C5033" s="8">
        <f t="shared" si="158"/>
        <v>2024</v>
      </c>
      <c r="D5033" s="8">
        <f t="shared" si="157"/>
        <v>20</v>
      </c>
      <c r="E5033" s="69">
        <v>5</v>
      </c>
      <c r="F5033">
        <v>42.002583000000001</v>
      </c>
      <c r="G5033">
        <v>-82.578632999999996</v>
      </c>
      <c r="H5033" t="s">
        <v>11</v>
      </c>
      <c r="I5033" s="69">
        <v>1</v>
      </c>
      <c r="J5033">
        <v>1</v>
      </c>
      <c r="K5033" t="s">
        <v>41</v>
      </c>
      <c r="L5033" t="s">
        <v>42</v>
      </c>
      <c r="M5033" s="82"/>
      <c r="N5033" t="s">
        <v>9</v>
      </c>
    </row>
    <row r="5034" spans="1:14">
      <c r="A5034"/>
      <c r="B5034" s="2">
        <v>45428</v>
      </c>
      <c r="C5034" s="8">
        <f t="shared" si="158"/>
        <v>2024</v>
      </c>
      <c r="D5034" s="8">
        <f t="shared" si="157"/>
        <v>20</v>
      </c>
      <c r="E5034" s="69">
        <v>5</v>
      </c>
      <c r="F5034">
        <v>42.002583000000001</v>
      </c>
      <c r="G5034">
        <v>-82.578632999999996</v>
      </c>
      <c r="H5034" t="s">
        <v>12</v>
      </c>
      <c r="I5034" s="69">
        <v>7</v>
      </c>
      <c r="J5034">
        <v>1</v>
      </c>
      <c r="K5034" t="s">
        <v>41</v>
      </c>
      <c r="L5034" t="s">
        <v>42</v>
      </c>
      <c r="M5034" s="82"/>
      <c r="N5034" t="s">
        <v>9</v>
      </c>
    </row>
    <row r="5035" spans="1:14">
      <c r="A5035"/>
      <c r="B5035" s="2">
        <v>45428</v>
      </c>
      <c r="C5035" s="8">
        <f t="shared" si="158"/>
        <v>2024</v>
      </c>
      <c r="D5035" s="8">
        <f t="shared" si="157"/>
        <v>20</v>
      </c>
      <c r="E5035" s="69">
        <v>5</v>
      </c>
      <c r="F5035">
        <v>42.002583000000001</v>
      </c>
      <c r="G5035">
        <v>-82.578632999999996</v>
      </c>
      <c r="H5035" t="s">
        <v>11</v>
      </c>
      <c r="I5035" s="69">
        <v>1</v>
      </c>
      <c r="J5035">
        <v>1</v>
      </c>
      <c r="K5035" t="s">
        <v>45</v>
      </c>
      <c r="L5035" t="s">
        <v>46</v>
      </c>
      <c r="N5035" t="s">
        <v>9</v>
      </c>
    </row>
    <row r="5036" spans="1:14">
      <c r="A5036"/>
      <c r="B5036" s="2">
        <v>45428</v>
      </c>
      <c r="C5036" s="8">
        <f t="shared" si="158"/>
        <v>2024</v>
      </c>
      <c r="D5036" s="8">
        <f t="shared" si="157"/>
        <v>20</v>
      </c>
      <c r="E5036" s="69">
        <v>5</v>
      </c>
      <c r="F5036">
        <v>42.002583000000001</v>
      </c>
      <c r="G5036">
        <v>-82.578632999999996</v>
      </c>
      <c r="H5036" t="s">
        <v>11</v>
      </c>
      <c r="I5036" s="69">
        <v>1</v>
      </c>
      <c r="J5036">
        <v>1</v>
      </c>
      <c r="K5036" t="s">
        <v>36</v>
      </c>
      <c r="L5036" t="s">
        <v>37</v>
      </c>
      <c r="M5036" s="82"/>
      <c r="N5036" t="s">
        <v>9</v>
      </c>
    </row>
    <row r="5037" spans="1:14">
      <c r="A5037"/>
      <c r="B5037" s="2">
        <v>45428</v>
      </c>
      <c r="C5037" s="8">
        <f t="shared" si="158"/>
        <v>2024</v>
      </c>
      <c r="D5037" s="8">
        <f t="shared" si="157"/>
        <v>20</v>
      </c>
      <c r="E5037" s="69">
        <v>5</v>
      </c>
      <c r="F5037">
        <v>42.002583000000001</v>
      </c>
      <c r="G5037">
        <v>-82.578632999999996</v>
      </c>
      <c r="H5037" t="s">
        <v>12</v>
      </c>
      <c r="I5037" s="69">
        <v>7</v>
      </c>
      <c r="J5037">
        <v>1</v>
      </c>
      <c r="K5037" t="s">
        <v>36</v>
      </c>
      <c r="L5037" t="s">
        <v>37</v>
      </c>
      <c r="M5037" s="82"/>
      <c r="N5037" t="s">
        <v>9</v>
      </c>
    </row>
    <row r="5038" spans="1:14" ht="16">
      <c r="B5038" s="98">
        <v>45428</v>
      </c>
      <c r="C5038" s="8">
        <f t="shared" si="158"/>
        <v>2024</v>
      </c>
      <c r="D5038" s="8">
        <f t="shared" si="157"/>
        <v>20</v>
      </c>
      <c r="E5038" s="102">
        <v>6</v>
      </c>
      <c r="F5038">
        <v>42.022199999999998</v>
      </c>
      <c r="G5038">
        <v>-82.669683000000006</v>
      </c>
      <c r="H5038" t="s">
        <v>11</v>
      </c>
      <c r="I5038" s="69">
        <v>1</v>
      </c>
      <c r="J5038" s="102">
        <v>1</v>
      </c>
      <c r="K5038" t="s">
        <v>5</v>
      </c>
      <c r="L5038" t="s">
        <v>7</v>
      </c>
      <c r="M5038" s="9">
        <v>13.0380310138995</v>
      </c>
    </row>
    <row r="5039" spans="1:14" ht="16">
      <c r="B5039" s="98">
        <v>45428</v>
      </c>
      <c r="C5039" s="8">
        <f t="shared" si="158"/>
        <v>2024</v>
      </c>
      <c r="D5039" s="8">
        <f t="shared" si="157"/>
        <v>20</v>
      </c>
      <c r="E5039" s="102">
        <v>6</v>
      </c>
      <c r="F5039">
        <v>42.022199999999998</v>
      </c>
      <c r="G5039">
        <v>-82.669683000000006</v>
      </c>
      <c r="H5039" t="s">
        <v>11</v>
      </c>
      <c r="I5039" s="69">
        <v>1</v>
      </c>
      <c r="J5039" s="102">
        <v>2</v>
      </c>
      <c r="K5039" t="s">
        <v>5</v>
      </c>
      <c r="L5039" t="s">
        <v>7</v>
      </c>
      <c r="M5039" s="9">
        <v>13.548795949632938</v>
      </c>
    </row>
    <row r="5040" spans="1:14" ht="16">
      <c r="B5040" s="98">
        <v>45428</v>
      </c>
      <c r="C5040" s="8">
        <f t="shared" si="158"/>
        <v>2024</v>
      </c>
      <c r="D5040" s="8">
        <f t="shared" si="157"/>
        <v>20</v>
      </c>
      <c r="E5040" s="105">
        <v>6</v>
      </c>
      <c r="F5040">
        <v>42.022199999999998</v>
      </c>
      <c r="G5040">
        <v>-82.669683000000006</v>
      </c>
      <c r="H5040" t="s">
        <v>12</v>
      </c>
      <c r="I5040">
        <v>7</v>
      </c>
      <c r="J5040" s="102">
        <v>1</v>
      </c>
      <c r="K5040" t="s">
        <v>5</v>
      </c>
      <c r="L5040" t="s">
        <v>7</v>
      </c>
      <c r="M5040" s="9">
        <v>13.900809621557332</v>
      </c>
    </row>
    <row r="5041" spans="1:14" ht="16">
      <c r="B5041" s="98">
        <v>45428</v>
      </c>
      <c r="C5041" s="8">
        <f t="shared" si="158"/>
        <v>2024</v>
      </c>
      <c r="D5041" s="8">
        <f t="shared" si="157"/>
        <v>20</v>
      </c>
      <c r="E5041" s="105">
        <v>6</v>
      </c>
      <c r="F5041">
        <v>42.022199999999998</v>
      </c>
      <c r="G5041">
        <v>-82.669683000000006</v>
      </c>
      <c r="H5041" t="s">
        <v>12</v>
      </c>
      <c r="I5041">
        <v>7</v>
      </c>
      <c r="J5041" s="102">
        <v>2</v>
      </c>
      <c r="K5041" t="s">
        <v>5</v>
      </c>
      <c r="L5041" t="s">
        <v>7</v>
      </c>
      <c r="M5041" s="9">
        <v>14.993662524590592</v>
      </c>
    </row>
    <row r="5042" spans="1:14">
      <c r="A5042"/>
      <c r="B5042" s="2">
        <v>45428</v>
      </c>
      <c r="C5042" s="8">
        <f t="shared" si="158"/>
        <v>2024</v>
      </c>
      <c r="D5042" s="8">
        <f t="shared" si="157"/>
        <v>20</v>
      </c>
      <c r="E5042" s="69">
        <v>6</v>
      </c>
      <c r="F5042">
        <v>42.022199999999998</v>
      </c>
      <c r="G5042">
        <v>-82.669683000000006</v>
      </c>
      <c r="H5042" t="s">
        <v>11</v>
      </c>
      <c r="I5042" s="69">
        <v>1</v>
      </c>
      <c r="J5042">
        <v>1</v>
      </c>
      <c r="K5042" t="s">
        <v>43</v>
      </c>
      <c r="L5042" t="s">
        <v>44</v>
      </c>
      <c r="M5042" s="82"/>
      <c r="N5042" t="s">
        <v>9</v>
      </c>
    </row>
    <row r="5043" spans="1:14">
      <c r="A5043"/>
      <c r="B5043" s="2">
        <v>45428</v>
      </c>
      <c r="C5043" s="8">
        <f t="shared" si="158"/>
        <v>2024</v>
      </c>
      <c r="D5043" s="8">
        <f t="shared" si="157"/>
        <v>20</v>
      </c>
      <c r="E5043" s="69">
        <v>6</v>
      </c>
      <c r="F5043">
        <v>42.022199999999998</v>
      </c>
      <c r="G5043">
        <v>-82.669683000000006</v>
      </c>
      <c r="H5043" t="s">
        <v>12</v>
      </c>
      <c r="I5043">
        <v>7</v>
      </c>
      <c r="J5043">
        <v>1</v>
      </c>
      <c r="K5043" t="s">
        <v>43</v>
      </c>
      <c r="L5043" t="s">
        <v>44</v>
      </c>
      <c r="M5043" s="82"/>
      <c r="N5043" t="s">
        <v>9</v>
      </c>
    </row>
    <row r="5044" spans="1:14">
      <c r="A5044"/>
      <c r="B5044" s="2">
        <v>45428</v>
      </c>
      <c r="C5044" s="8">
        <f t="shared" si="158"/>
        <v>2024</v>
      </c>
      <c r="D5044" s="8">
        <f t="shared" si="157"/>
        <v>20</v>
      </c>
      <c r="E5044" s="69">
        <v>6</v>
      </c>
      <c r="F5044">
        <v>42.022199999999998</v>
      </c>
      <c r="G5044">
        <v>-82.669683000000006</v>
      </c>
      <c r="H5044" t="s">
        <v>11</v>
      </c>
      <c r="I5044" s="69">
        <v>1</v>
      </c>
      <c r="J5044">
        <v>1</v>
      </c>
      <c r="K5044" t="s">
        <v>38</v>
      </c>
      <c r="L5044" t="s">
        <v>47</v>
      </c>
      <c r="M5044" s="82"/>
      <c r="N5044" t="s">
        <v>9</v>
      </c>
    </row>
    <row r="5045" spans="1:14">
      <c r="A5045"/>
      <c r="B5045" s="2">
        <v>45428</v>
      </c>
      <c r="C5045" s="8">
        <f t="shared" si="158"/>
        <v>2024</v>
      </c>
      <c r="D5045" s="8">
        <f t="shared" si="157"/>
        <v>20</v>
      </c>
      <c r="E5045" s="69">
        <v>6</v>
      </c>
      <c r="F5045">
        <v>42.022199999999998</v>
      </c>
      <c r="G5045">
        <v>-82.669683000000006</v>
      </c>
      <c r="H5045" t="s">
        <v>12</v>
      </c>
      <c r="I5045">
        <v>7</v>
      </c>
      <c r="J5045">
        <v>1</v>
      </c>
      <c r="K5045" t="s">
        <v>38</v>
      </c>
      <c r="L5045" t="s">
        <v>47</v>
      </c>
      <c r="M5045" s="82"/>
      <c r="N5045" t="s">
        <v>9</v>
      </c>
    </row>
    <row r="5046" spans="1:14">
      <c r="A5046"/>
      <c r="B5046" s="59">
        <v>45428</v>
      </c>
      <c r="C5046" s="8">
        <f t="shared" si="158"/>
        <v>2024</v>
      </c>
      <c r="D5046" s="8">
        <f t="shared" si="157"/>
        <v>20</v>
      </c>
      <c r="E5046" s="10">
        <v>6</v>
      </c>
      <c r="F5046">
        <v>42.022199999999998</v>
      </c>
      <c r="G5046">
        <v>-82.669683000000006</v>
      </c>
      <c r="H5046" t="s">
        <v>11</v>
      </c>
      <c r="I5046" s="69">
        <v>1</v>
      </c>
      <c r="J5046" s="52">
        <v>1</v>
      </c>
      <c r="K5046" t="s">
        <v>18</v>
      </c>
      <c r="L5046" t="s">
        <v>7</v>
      </c>
      <c r="M5046" s="52">
        <v>9.7164275829999998</v>
      </c>
    </row>
    <row r="5047" spans="1:14">
      <c r="A5047"/>
      <c r="B5047" s="59">
        <v>45428</v>
      </c>
      <c r="C5047" s="8">
        <f t="shared" si="158"/>
        <v>2024</v>
      </c>
      <c r="D5047" s="8">
        <f t="shared" si="157"/>
        <v>20</v>
      </c>
      <c r="E5047" s="10">
        <v>6</v>
      </c>
      <c r="F5047">
        <v>42.022199999999998</v>
      </c>
      <c r="G5047">
        <v>-82.669683000000006</v>
      </c>
      <c r="H5047" t="s">
        <v>11</v>
      </c>
      <c r="I5047" s="69">
        <v>1</v>
      </c>
      <c r="J5047" s="52">
        <v>2</v>
      </c>
      <c r="K5047" t="s">
        <v>18</v>
      </c>
      <c r="L5047" t="s">
        <v>7</v>
      </c>
      <c r="M5047" s="52">
        <v>13.72445396</v>
      </c>
    </row>
    <row r="5048" spans="1:14">
      <c r="A5048"/>
      <c r="B5048" s="59">
        <v>45428</v>
      </c>
      <c r="C5048" s="8">
        <f t="shared" si="158"/>
        <v>2024</v>
      </c>
      <c r="D5048" s="8">
        <f t="shared" si="157"/>
        <v>20</v>
      </c>
      <c r="E5048" s="10">
        <v>6</v>
      </c>
      <c r="F5048">
        <v>42.022199999999998</v>
      </c>
      <c r="G5048">
        <v>-82.669683000000006</v>
      </c>
      <c r="H5048" s="10" t="s">
        <v>12</v>
      </c>
      <c r="I5048">
        <v>7</v>
      </c>
      <c r="J5048" s="52">
        <v>1</v>
      </c>
      <c r="K5048" t="s">
        <v>18</v>
      </c>
      <c r="L5048" t="s">
        <v>7</v>
      </c>
      <c r="M5048" s="52">
        <v>78.399425059999999</v>
      </c>
    </row>
    <row r="5049" spans="1:14">
      <c r="A5049"/>
      <c r="B5049" s="59">
        <v>45428</v>
      </c>
      <c r="C5049" s="8">
        <f t="shared" si="158"/>
        <v>2024</v>
      </c>
      <c r="D5049" s="8">
        <f t="shared" si="157"/>
        <v>20</v>
      </c>
      <c r="E5049" s="10">
        <v>6</v>
      </c>
      <c r="F5049">
        <v>42.022199999999998</v>
      </c>
      <c r="G5049">
        <v>-82.669683000000006</v>
      </c>
      <c r="H5049" s="10" t="s">
        <v>12</v>
      </c>
      <c r="I5049">
        <v>7</v>
      </c>
      <c r="J5049" s="52">
        <v>2</v>
      </c>
      <c r="K5049" t="s">
        <v>18</v>
      </c>
      <c r="L5049" t="s">
        <v>7</v>
      </c>
      <c r="M5049" s="52">
        <v>79.310340150000002</v>
      </c>
    </row>
    <row r="5050" spans="1:14">
      <c r="A5050"/>
      <c r="B5050" s="59">
        <v>45428</v>
      </c>
      <c r="C5050" s="8">
        <f t="shared" si="158"/>
        <v>2024</v>
      </c>
      <c r="D5050" s="8">
        <f t="shared" si="157"/>
        <v>20</v>
      </c>
      <c r="E5050">
        <v>6</v>
      </c>
      <c r="F5050">
        <v>42.022199999999998</v>
      </c>
      <c r="G5050">
        <v>-82.669683000000006</v>
      </c>
      <c r="H5050" t="s">
        <v>11</v>
      </c>
      <c r="I5050" s="69">
        <v>1</v>
      </c>
      <c r="J5050">
        <v>1</v>
      </c>
      <c r="K5050" t="s">
        <v>19</v>
      </c>
      <c r="L5050" t="s">
        <v>49</v>
      </c>
      <c r="M5050" s="52">
        <v>515.30999999999995</v>
      </c>
    </row>
    <row r="5051" spans="1:14">
      <c r="A5051"/>
      <c r="B5051" s="59">
        <v>45428</v>
      </c>
      <c r="C5051" s="8">
        <f t="shared" si="158"/>
        <v>2024</v>
      </c>
      <c r="D5051" s="8">
        <f t="shared" si="157"/>
        <v>20</v>
      </c>
      <c r="E5051">
        <v>6</v>
      </c>
      <c r="F5051">
        <v>42.022199999999998</v>
      </c>
      <c r="G5051">
        <v>-82.669683000000006</v>
      </c>
      <c r="H5051" t="s">
        <v>12</v>
      </c>
      <c r="I5051">
        <v>7</v>
      </c>
      <c r="J5051">
        <v>1</v>
      </c>
      <c r="K5051" t="s">
        <v>19</v>
      </c>
      <c r="L5051" t="s">
        <v>49</v>
      </c>
      <c r="M5051" s="52">
        <v>540.22</v>
      </c>
    </row>
    <row r="5052" spans="1:14">
      <c r="A5052"/>
      <c r="B5052" s="2">
        <v>45428</v>
      </c>
      <c r="C5052" s="8">
        <f t="shared" si="158"/>
        <v>2024</v>
      </c>
      <c r="D5052" s="8">
        <f t="shared" si="157"/>
        <v>20</v>
      </c>
      <c r="E5052" s="69">
        <v>6</v>
      </c>
      <c r="F5052">
        <v>42.022199999999998</v>
      </c>
      <c r="G5052">
        <v>-82.669683000000006</v>
      </c>
      <c r="H5052" t="s">
        <v>11</v>
      </c>
      <c r="I5052" s="69">
        <v>1</v>
      </c>
      <c r="J5052">
        <v>1</v>
      </c>
      <c r="K5052" t="s">
        <v>40</v>
      </c>
      <c r="L5052" t="s">
        <v>40</v>
      </c>
      <c r="M5052" s="82"/>
      <c r="N5052" t="s">
        <v>9</v>
      </c>
    </row>
    <row r="5053" spans="1:14">
      <c r="A5053"/>
      <c r="B5053" s="2">
        <v>45428</v>
      </c>
      <c r="C5053" s="8">
        <f t="shared" si="158"/>
        <v>2024</v>
      </c>
      <c r="D5053" s="8">
        <f t="shared" si="157"/>
        <v>20</v>
      </c>
      <c r="E5053" s="69">
        <v>6</v>
      </c>
      <c r="F5053">
        <v>42.022199999999998</v>
      </c>
      <c r="G5053">
        <v>-82.669683000000006</v>
      </c>
      <c r="H5053" t="s">
        <v>12</v>
      </c>
      <c r="I5053">
        <v>7</v>
      </c>
      <c r="J5053">
        <v>1</v>
      </c>
      <c r="K5053" t="s">
        <v>40</v>
      </c>
      <c r="L5053" t="s">
        <v>40</v>
      </c>
      <c r="M5053" s="82"/>
      <c r="N5053" t="s">
        <v>9</v>
      </c>
    </row>
    <row r="5054" spans="1:14">
      <c r="A5054"/>
      <c r="B5054" s="2">
        <v>45428</v>
      </c>
      <c r="C5054" s="8">
        <f t="shared" si="158"/>
        <v>2024</v>
      </c>
      <c r="D5054" s="8">
        <f t="shared" si="157"/>
        <v>20</v>
      </c>
      <c r="E5054" s="69">
        <v>6</v>
      </c>
      <c r="F5054">
        <v>42.022199999999998</v>
      </c>
      <c r="G5054">
        <v>-82.669683000000006</v>
      </c>
      <c r="H5054" t="s">
        <v>11</v>
      </c>
      <c r="I5054" s="69">
        <v>1</v>
      </c>
      <c r="J5054">
        <v>1</v>
      </c>
      <c r="K5054" t="s">
        <v>41</v>
      </c>
      <c r="L5054" t="s">
        <v>42</v>
      </c>
      <c r="M5054" s="82"/>
      <c r="N5054" t="s">
        <v>9</v>
      </c>
    </row>
    <row r="5055" spans="1:14">
      <c r="A5055"/>
      <c r="B5055" s="2">
        <v>45428</v>
      </c>
      <c r="C5055" s="8">
        <f t="shared" si="158"/>
        <v>2024</v>
      </c>
      <c r="D5055" s="8">
        <f t="shared" si="157"/>
        <v>20</v>
      </c>
      <c r="E5055" s="69">
        <v>6</v>
      </c>
      <c r="F5055">
        <v>42.022199999999998</v>
      </c>
      <c r="G5055">
        <v>-82.669683000000006</v>
      </c>
      <c r="H5055" t="s">
        <v>12</v>
      </c>
      <c r="I5055">
        <v>7</v>
      </c>
      <c r="J5055">
        <v>1</v>
      </c>
      <c r="K5055" t="s">
        <v>41</v>
      </c>
      <c r="L5055" t="s">
        <v>42</v>
      </c>
      <c r="M5055" s="82"/>
      <c r="N5055" t="s">
        <v>9</v>
      </c>
    </row>
    <row r="5056" spans="1:14">
      <c r="A5056"/>
      <c r="B5056" s="2">
        <v>45428</v>
      </c>
      <c r="C5056" s="8">
        <f t="shared" si="158"/>
        <v>2024</v>
      </c>
      <c r="D5056" s="8">
        <f t="shared" si="157"/>
        <v>20</v>
      </c>
      <c r="E5056" s="69">
        <v>6</v>
      </c>
      <c r="F5056">
        <v>42.022199999999998</v>
      </c>
      <c r="G5056">
        <v>-82.669683000000006</v>
      </c>
      <c r="H5056" t="s">
        <v>11</v>
      </c>
      <c r="I5056" s="69">
        <v>1</v>
      </c>
      <c r="J5056">
        <v>1</v>
      </c>
      <c r="K5056" t="s">
        <v>45</v>
      </c>
      <c r="L5056" t="s">
        <v>46</v>
      </c>
      <c r="N5056" t="s">
        <v>9</v>
      </c>
    </row>
    <row r="5057" spans="1:14">
      <c r="A5057">
        <v>4998</v>
      </c>
      <c r="B5057" s="2">
        <v>45428</v>
      </c>
      <c r="C5057" s="8">
        <f t="shared" si="158"/>
        <v>2024</v>
      </c>
      <c r="D5057" s="8">
        <f t="shared" si="157"/>
        <v>20</v>
      </c>
      <c r="E5057">
        <v>6</v>
      </c>
      <c r="F5057">
        <v>42.022199999999998</v>
      </c>
      <c r="G5057">
        <v>-82.669683000000006</v>
      </c>
      <c r="H5057" t="s">
        <v>12</v>
      </c>
      <c r="I5057">
        <v>7</v>
      </c>
      <c r="J5057">
        <v>1</v>
      </c>
      <c r="K5057" t="s">
        <v>24</v>
      </c>
      <c r="L5057" t="s">
        <v>7</v>
      </c>
      <c r="M5057" s="9">
        <v>2.5151515151515147</v>
      </c>
    </row>
    <row r="5058" spans="1:14">
      <c r="A5058">
        <v>4999</v>
      </c>
      <c r="B5058" s="2">
        <v>45428</v>
      </c>
      <c r="C5058" s="8">
        <f t="shared" si="158"/>
        <v>2024</v>
      </c>
      <c r="D5058" s="8">
        <f t="shared" ref="D5058:D5121" si="159">WEEKNUM(B5058)</f>
        <v>20</v>
      </c>
      <c r="E5058">
        <v>6</v>
      </c>
      <c r="F5058">
        <v>42.022199999999998</v>
      </c>
      <c r="G5058">
        <v>-82.669683000000006</v>
      </c>
      <c r="H5058" t="s">
        <v>12</v>
      </c>
      <c r="I5058">
        <v>7</v>
      </c>
      <c r="J5058">
        <v>2</v>
      </c>
      <c r="K5058" t="s">
        <v>24</v>
      </c>
      <c r="L5058" t="s">
        <v>7</v>
      </c>
      <c r="M5058" s="9">
        <v>2.2727272727272729</v>
      </c>
    </row>
    <row r="5059" spans="1:14">
      <c r="A5059"/>
      <c r="B5059" s="2">
        <v>45428</v>
      </c>
      <c r="C5059" s="8">
        <f t="shared" si="158"/>
        <v>2024</v>
      </c>
      <c r="D5059" s="8">
        <f t="shared" si="159"/>
        <v>20</v>
      </c>
      <c r="E5059">
        <v>6</v>
      </c>
      <c r="F5059">
        <v>42.022199999999998</v>
      </c>
      <c r="G5059">
        <v>-82.669683000000006</v>
      </c>
      <c r="H5059" t="s">
        <v>12</v>
      </c>
      <c r="I5059">
        <v>7</v>
      </c>
      <c r="J5059">
        <v>1</v>
      </c>
      <c r="K5059" t="s">
        <v>21</v>
      </c>
      <c r="L5059" t="s">
        <v>49</v>
      </c>
      <c r="M5059">
        <v>859.8139399723068</v>
      </c>
    </row>
    <row r="5060" spans="1:14">
      <c r="A5060"/>
      <c r="B5060" s="2">
        <v>45428</v>
      </c>
      <c r="C5060" s="8">
        <f t="shared" si="158"/>
        <v>2024</v>
      </c>
      <c r="D5060" s="8">
        <f t="shared" si="159"/>
        <v>20</v>
      </c>
      <c r="E5060" s="69">
        <v>6</v>
      </c>
      <c r="F5060">
        <v>42.022199999999998</v>
      </c>
      <c r="G5060">
        <v>-82.669683000000006</v>
      </c>
      <c r="H5060" t="s">
        <v>11</v>
      </c>
      <c r="I5060" s="69">
        <v>1</v>
      </c>
      <c r="J5060">
        <v>1</v>
      </c>
      <c r="K5060" t="s">
        <v>36</v>
      </c>
      <c r="L5060" t="s">
        <v>37</v>
      </c>
      <c r="M5060" s="82"/>
      <c r="N5060" t="s">
        <v>9</v>
      </c>
    </row>
    <row r="5061" spans="1:14">
      <c r="A5061"/>
      <c r="B5061" s="2">
        <v>45428</v>
      </c>
      <c r="C5061" s="8">
        <f t="shared" si="158"/>
        <v>2024</v>
      </c>
      <c r="D5061" s="8">
        <f t="shared" si="159"/>
        <v>20</v>
      </c>
      <c r="E5061" s="69">
        <v>6</v>
      </c>
      <c r="F5061">
        <v>42.022199999999998</v>
      </c>
      <c r="G5061">
        <v>-82.669683000000006</v>
      </c>
      <c r="H5061" t="s">
        <v>12</v>
      </c>
      <c r="I5061">
        <v>7</v>
      </c>
      <c r="J5061">
        <v>1</v>
      </c>
      <c r="K5061" t="s">
        <v>36</v>
      </c>
      <c r="L5061" t="s">
        <v>37</v>
      </c>
      <c r="M5061" s="82"/>
      <c r="N5061" t="s">
        <v>9</v>
      </c>
    </row>
    <row r="5062" spans="1:14">
      <c r="A5062">
        <v>5002</v>
      </c>
      <c r="B5062" s="2">
        <v>45428</v>
      </c>
      <c r="C5062">
        <v>2024</v>
      </c>
      <c r="D5062" s="8">
        <f t="shared" si="159"/>
        <v>20</v>
      </c>
      <c r="E5062">
        <v>6</v>
      </c>
      <c r="F5062">
        <v>42.022199999999998</v>
      </c>
      <c r="G5062">
        <v>-82.669683000000006</v>
      </c>
      <c r="H5062" t="s">
        <v>11</v>
      </c>
      <c r="I5062" s="69">
        <v>1</v>
      </c>
      <c r="J5062">
        <v>1</v>
      </c>
      <c r="K5062" t="s">
        <v>25</v>
      </c>
      <c r="L5062" t="s">
        <v>7</v>
      </c>
      <c r="M5062">
        <v>10.742884077956059</v>
      </c>
    </row>
    <row r="5063" spans="1:14">
      <c r="A5063">
        <v>5003</v>
      </c>
      <c r="B5063" s="2">
        <v>45428</v>
      </c>
      <c r="C5063" s="8">
        <v>2024</v>
      </c>
      <c r="D5063" s="8">
        <f t="shared" si="159"/>
        <v>20</v>
      </c>
      <c r="E5063">
        <v>6</v>
      </c>
      <c r="F5063">
        <v>42.022199999999998</v>
      </c>
      <c r="G5063">
        <v>-82.669683000000006</v>
      </c>
      <c r="H5063" t="s">
        <v>11</v>
      </c>
      <c r="I5063" s="69">
        <v>1</v>
      </c>
      <c r="J5063">
        <v>2</v>
      </c>
      <c r="K5063" t="s">
        <v>25</v>
      </c>
      <c r="L5063" t="s">
        <v>7</v>
      </c>
      <c r="M5063">
        <v>7.9480092743266795</v>
      </c>
    </row>
    <row r="5064" spans="1:14">
      <c r="A5064">
        <v>5000</v>
      </c>
      <c r="B5064" s="2">
        <v>45428</v>
      </c>
      <c r="C5064">
        <v>2024</v>
      </c>
      <c r="D5064" s="8">
        <f t="shared" si="159"/>
        <v>20</v>
      </c>
      <c r="E5064">
        <v>6</v>
      </c>
      <c r="F5064">
        <v>42.022199999999998</v>
      </c>
      <c r="G5064">
        <v>-82.669683000000006</v>
      </c>
      <c r="H5064" t="s">
        <v>12</v>
      </c>
      <c r="I5064">
        <v>7</v>
      </c>
      <c r="J5064">
        <v>1</v>
      </c>
      <c r="K5064" t="s">
        <v>25</v>
      </c>
      <c r="L5064" t="s">
        <v>7</v>
      </c>
      <c r="M5064">
        <v>14.595817186083764</v>
      </c>
    </row>
    <row r="5065" spans="1:14">
      <c r="A5065">
        <v>5001</v>
      </c>
      <c r="B5065" s="2">
        <v>45428</v>
      </c>
      <c r="C5065" s="8">
        <v>2024</v>
      </c>
      <c r="D5065" s="8">
        <f t="shared" si="159"/>
        <v>20</v>
      </c>
      <c r="E5065">
        <v>6</v>
      </c>
      <c r="F5065">
        <v>42.022199999999998</v>
      </c>
      <c r="G5065">
        <v>-82.669683000000006</v>
      </c>
      <c r="H5065" t="s">
        <v>12</v>
      </c>
      <c r="I5065">
        <v>7</v>
      </c>
      <c r="J5065">
        <v>2</v>
      </c>
      <c r="K5065" t="s">
        <v>25</v>
      </c>
      <c r="L5065" t="s">
        <v>7</v>
      </c>
      <c r="M5065">
        <v>2.9498332651724581</v>
      </c>
    </row>
    <row r="5066" spans="1:14">
      <c r="B5066" s="2">
        <v>45428</v>
      </c>
      <c r="C5066" s="8">
        <f t="shared" ref="C5066:C5094" si="160">YEAR(B5066)</f>
        <v>2024</v>
      </c>
      <c r="D5066" s="8">
        <f t="shared" si="159"/>
        <v>20</v>
      </c>
      <c r="E5066">
        <v>6</v>
      </c>
      <c r="F5066">
        <v>42.022199999999998</v>
      </c>
      <c r="G5066">
        <v>-82.669683000000006</v>
      </c>
      <c r="H5066" t="s">
        <v>11</v>
      </c>
      <c r="I5066" s="69">
        <v>1</v>
      </c>
      <c r="J5066">
        <v>1</v>
      </c>
      <c r="K5066" t="s">
        <v>26</v>
      </c>
      <c r="L5066" t="s">
        <v>13</v>
      </c>
      <c r="M5066">
        <v>2.1260000000000048</v>
      </c>
    </row>
    <row r="5067" spans="1:14">
      <c r="B5067" s="2">
        <v>45428</v>
      </c>
      <c r="C5067" s="8">
        <f t="shared" si="160"/>
        <v>2024</v>
      </c>
      <c r="D5067" s="8">
        <f t="shared" si="159"/>
        <v>20</v>
      </c>
      <c r="E5067">
        <v>6</v>
      </c>
      <c r="F5067">
        <v>42.022199999999998</v>
      </c>
      <c r="G5067">
        <v>-82.669683000000006</v>
      </c>
      <c r="H5067" t="s">
        <v>12</v>
      </c>
      <c r="I5067">
        <v>7</v>
      </c>
      <c r="J5067">
        <v>1</v>
      </c>
      <c r="K5067" t="s">
        <v>26</v>
      </c>
      <c r="L5067" t="s">
        <v>13</v>
      </c>
      <c r="M5067">
        <v>3.3719999999999857</v>
      </c>
    </row>
    <row r="5068" spans="1:14" ht="16">
      <c r="B5068" s="98">
        <v>45428</v>
      </c>
      <c r="C5068" s="8">
        <f t="shared" si="160"/>
        <v>2024</v>
      </c>
      <c r="D5068" s="8">
        <f t="shared" si="159"/>
        <v>20</v>
      </c>
      <c r="E5068" s="105">
        <v>7</v>
      </c>
      <c r="F5068">
        <v>41.996049999999997</v>
      </c>
      <c r="G5068">
        <v>-82.7179</v>
      </c>
      <c r="H5068" t="s">
        <v>11</v>
      </c>
      <c r="I5068" s="69">
        <v>1</v>
      </c>
      <c r="J5068" s="102">
        <v>1</v>
      </c>
      <c r="K5068" t="s">
        <v>5</v>
      </c>
      <c r="L5068" t="s">
        <v>7</v>
      </c>
      <c r="M5068" s="9">
        <v>4.2814033319109122</v>
      </c>
    </row>
    <row r="5069" spans="1:14" ht="16">
      <c r="B5069" s="98">
        <v>45428</v>
      </c>
      <c r="C5069" s="8">
        <f t="shared" si="160"/>
        <v>2024</v>
      </c>
      <c r="D5069" s="8">
        <f t="shared" si="159"/>
        <v>20</v>
      </c>
      <c r="E5069" s="105">
        <v>7</v>
      </c>
      <c r="F5069">
        <v>41.996049999999997</v>
      </c>
      <c r="G5069">
        <v>-82.7179</v>
      </c>
      <c r="H5069" t="s">
        <v>11</v>
      </c>
      <c r="I5069" s="69">
        <v>1</v>
      </c>
      <c r="J5069" s="102">
        <v>2</v>
      </c>
      <c r="K5069" t="s">
        <v>5</v>
      </c>
      <c r="L5069" t="s">
        <v>7</v>
      </c>
      <c r="M5069" s="9">
        <v>4.9601225032684093</v>
      </c>
    </row>
    <row r="5070" spans="1:14" ht="16">
      <c r="B5070" s="98">
        <v>45428</v>
      </c>
      <c r="C5070" s="8">
        <f t="shared" si="160"/>
        <v>2024</v>
      </c>
      <c r="D5070" s="8">
        <f t="shared" si="159"/>
        <v>20</v>
      </c>
      <c r="E5070" s="105">
        <v>7</v>
      </c>
      <c r="F5070">
        <v>41.996049999999997</v>
      </c>
      <c r="G5070">
        <v>-82.7179</v>
      </c>
      <c r="H5070" t="s">
        <v>12</v>
      </c>
      <c r="I5070">
        <v>9</v>
      </c>
      <c r="J5070" s="102">
        <v>1</v>
      </c>
      <c r="K5070" t="s">
        <v>5</v>
      </c>
      <c r="L5070" t="s">
        <v>7</v>
      </c>
      <c r="M5070" s="9">
        <v>14.358657469354423</v>
      </c>
    </row>
    <row r="5071" spans="1:14" ht="16">
      <c r="B5071" s="98">
        <v>45428</v>
      </c>
      <c r="C5071" s="8">
        <f t="shared" si="160"/>
        <v>2024</v>
      </c>
      <c r="D5071" s="8">
        <f t="shared" si="159"/>
        <v>20</v>
      </c>
      <c r="E5071" s="105">
        <v>7</v>
      </c>
      <c r="F5071">
        <v>41.996049999999997</v>
      </c>
      <c r="G5071">
        <v>-82.7179</v>
      </c>
      <c r="H5071" t="s">
        <v>12</v>
      </c>
      <c r="I5071">
        <v>9</v>
      </c>
      <c r="J5071" s="102">
        <v>2</v>
      </c>
      <c r="K5071" t="s">
        <v>5</v>
      </c>
      <c r="L5071" t="s">
        <v>7</v>
      </c>
      <c r="M5071" s="9">
        <v>13.555698178494202</v>
      </c>
    </row>
    <row r="5072" spans="1:14">
      <c r="A5072"/>
      <c r="B5072" s="2">
        <v>45428</v>
      </c>
      <c r="C5072" s="8">
        <f t="shared" si="160"/>
        <v>2024</v>
      </c>
      <c r="D5072" s="8">
        <f t="shared" si="159"/>
        <v>20</v>
      </c>
      <c r="E5072" s="69">
        <v>7</v>
      </c>
      <c r="F5072">
        <v>41.996049999999997</v>
      </c>
      <c r="G5072">
        <v>-82.7179</v>
      </c>
      <c r="H5072" t="s">
        <v>11</v>
      </c>
      <c r="I5072" s="69">
        <v>1</v>
      </c>
      <c r="J5072">
        <v>1</v>
      </c>
      <c r="K5072" t="s">
        <v>43</v>
      </c>
      <c r="L5072" t="s">
        <v>44</v>
      </c>
      <c r="M5072" s="82"/>
      <c r="N5072" t="s">
        <v>9</v>
      </c>
    </row>
    <row r="5073" spans="1:14">
      <c r="A5073"/>
      <c r="B5073" s="2">
        <v>45428</v>
      </c>
      <c r="C5073" s="8">
        <f t="shared" si="160"/>
        <v>2024</v>
      </c>
      <c r="D5073" s="8">
        <f t="shared" si="159"/>
        <v>20</v>
      </c>
      <c r="E5073" s="69">
        <v>7</v>
      </c>
      <c r="F5073">
        <v>41.996049999999997</v>
      </c>
      <c r="G5073">
        <v>-82.7179</v>
      </c>
      <c r="H5073" t="s">
        <v>12</v>
      </c>
      <c r="I5073">
        <v>9</v>
      </c>
      <c r="J5073">
        <v>1</v>
      </c>
      <c r="K5073" t="s">
        <v>43</v>
      </c>
      <c r="L5073" t="s">
        <v>44</v>
      </c>
      <c r="M5073" s="82"/>
      <c r="N5073" t="s">
        <v>9</v>
      </c>
    </row>
    <row r="5074" spans="1:14">
      <c r="A5074"/>
      <c r="B5074" s="2">
        <v>45428</v>
      </c>
      <c r="C5074" s="8">
        <f t="shared" si="160"/>
        <v>2024</v>
      </c>
      <c r="D5074" s="8">
        <f t="shared" si="159"/>
        <v>20</v>
      </c>
      <c r="E5074" s="69">
        <v>7</v>
      </c>
      <c r="F5074">
        <v>41.996049999999997</v>
      </c>
      <c r="G5074">
        <v>-82.7179</v>
      </c>
      <c r="H5074" t="s">
        <v>11</v>
      </c>
      <c r="I5074" s="69">
        <v>1</v>
      </c>
      <c r="J5074">
        <v>1</v>
      </c>
      <c r="K5074" t="s">
        <v>38</v>
      </c>
      <c r="L5074" t="s">
        <v>47</v>
      </c>
      <c r="M5074" s="82"/>
      <c r="N5074" t="s">
        <v>9</v>
      </c>
    </row>
    <row r="5075" spans="1:14">
      <c r="A5075"/>
      <c r="B5075" s="2">
        <v>45428</v>
      </c>
      <c r="C5075" s="8">
        <f t="shared" si="160"/>
        <v>2024</v>
      </c>
      <c r="D5075" s="8">
        <f t="shared" si="159"/>
        <v>20</v>
      </c>
      <c r="E5075" s="69">
        <v>7</v>
      </c>
      <c r="F5075">
        <v>41.996049999999997</v>
      </c>
      <c r="G5075">
        <v>-82.7179</v>
      </c>
      <c r="H5075" t="s">
        <v>12</v>
      </c>
      <c r="I5075">
        <v>9</v>
      </c>
      <c r="J5075">
        <v>1</v>
      </c>
      <c r="K5075" t="s">
        <v>38</v>
      </c>
      <c r="L5075" t="s">
        <v>47</v>
      </c>
      <c r="M5075" s="82"/>
      <c r="N5075" t="s">
        <v>9</v>
      </c>
    </row>
    <row r="5076" spans="1:14">
      <c r="A5076"/>
      <c r="B5076" s="59">
        <v>45428</v>
      </c>
      <c r="C5076" s="8">
        <f t="shared" si="160"/>
        <v>2024</v>
      </c>
      <c r="D5076" s="8">
        <f t="shared" si="159"/>
        <v>20</v>
      </c>
      <c r="E5076" s="10">
        <v>7</v>
      </c>
      <c r="F5076">
        <v>41.996049999999997</v>
      </c>
      <c r="G5076">
        <v>-82.7179</v>
      </c>
      <c r="H5076" t="s">
        <v>11</v>
      </c>
      <c r="I5076" s="69">
        <v>1</v>
      </c>
      <c r="J5076" s="52">
        <v>1</v>
      </c>
      <c r="K5076" t="s">
        <v>18</v>
      </c>
      <c r="L5076" t="s">
        <v>7</v>
      </c>
      <c r="M5076" s="52">
        <v>13.54227094</v>
      </c>
    </row>
    <row r="5077" spans="1:14">
      <c r="A5077"/>
      <c r="B5077" s="59">
        <v>45428</v>
      </c>
      <c r="C5077" s="8">
        <f t="shared" si="160"/>
        <v>2024</v>
      </c>
      <c r="D5077" s="8">
        <f t="shared" si="159"/>
        <v>20</v>
      </c>
      <c r="E5077" s="10">
        <v>7</v>
      </c>
      <c r="F5077">
        <v>41.996049999999997</v>
      </c>
      <c r="G5077">
        <v>-82.7179</v>
      </c>
      <c r="H5077" t="s">
        <v>11</v>
      </c>
      <c r="I5077" s="69">
        <v>1</v>
      </c>
      <c r="J5077" s="52">
        <v>2</v>
      </c>
      <c r="K5077" t="s">
        <v>18</v>
      </c>
      <c r="L5077" t="s">
        <v>7</v>
      </c>
      <c r="M5077" s="52">
        <v>17.185931289999999</v>
      </c>
    </row>
    <row r="5078" spans="1:14">
      <c r="A5078"/>
      <c r="B5078" s="59">
        <v>45428</v>
      </c>
      <c r="C5078" s="8">
        <f t="shared" si="160"/>
        <v>2024</v>
      </c>
      <c r="D5078" s="8">
        <f t="shared" si="159"/>
        <v>20</v>
      </c>
      <c r="E5078" s="10">
        <v>7</v>
      </c>
      <c r="F5078">
        <v>41.996049999999997</v>
      </c>
      <c r="G5078">
        <v>-82.7179</v>
      </c>
      <c r="H5078" s="10" t="s">
        <v>12</v>
      </c>
      <c r="I5078">
        <v>9</v>
      </c>
      <c r="J5078" s="52">
        <v>1</v>
      </c>
      <c r="K5078" t="s">
        <v>18</v>
      </c>
      <c r="L5078" t="s">
        <v>7</v>
      </c>
      <c r="M5078" s="52">
        <v>21.19395767</v>
      </c>
    </row>
    <row r="5079" spans="1:14">
      <c r="A5079"/>
      <c r="B5079" s="59">
        <v>45428</v>
      </c>
      <c r="C5079" s="8">
        <f t="shared" si="160"/>
        <v>2024</v>
      </c>
      <c r="D5079" s="8">
        <f t="shared" si="159"/>
        <v>20</v>
      </c>
      <c r="E5079" s="10">
        <v>7</v>
      </c>
      <c r="F5079">
        <v>41.996049999999997</v>
      </c>
      <c r="G5079">
        <v>-82.7179</v>
      </c>
      <c r="H5079" s="10" t="s">
        <v>12</v>
      </c>
      <c r="I5079">
        <v>9</v>
      </c>
      <c r="J5079" s="52">
        <v>2</v>
      </c>
      <c r="K5079" t="s">
        <v>18</v>
      </c>
      <c r="L5079" t="s">
        <v>7</v>
      </c>
      <c r="M5079" s="52">
        <v>20.28304258</v>
      </c>
    </row>
    <row r="5080" spans="1:14">
      <c r="A5080"/>
      <c r="B5080" s="59">
        <v>45428</v>
      </c>
      <c r="C5080" s="8">
        <f t="shared" si="160"/>
        <v>2024</v>
      </c>
      <c r="D5080" s="8">
        <f t="shared" si="159"/>
        <v>20</v>
      </c>
      <c r="E5080">
        <v>7</v>
      </c>
      <c r="F5080">
        <v>41.996049999999997</v>
      </c>
      <c r="G5080">
        <v>-82.7179</v>
      </c>
      <c r="H5080" t="s">
        <v>11</v>
      </c>
      <c r="I5080" s="69">
        <v>1</v>
      </c>
      <c r="J5080">
        <v>1</v>
      </c>
      <c r="K5080" t="s">
        <v>19</v>
      </c>
      <c r="L5080" t="s">
        <v>49</v>
      </c>
      <c r="M5080" s="52">
        <v>514.99</v>
      </c>
    </row>
    <row r="5081" spans="1:14">
      <c r="A5081"/>
      <c r="B5081" s="59">
        <v>45428</v>
      </c>
      <c r="C5081" s="8">
        <f t="shared" si="160"/>
        <v>2024</v>
      </c>
      <c r="D5081" s="8">
        <f t="shared" si="159"/>
        <v>20</v>
      </c>
      <c r="E5081">
        <v>7</v>
      </c>
      <c r="F5081">
        <v>41.996049999999997</v>
      </c>
      <c r="G5081">
        <v>-82.7179</v>
      </c>
      <c r="H5081" t="s">
        <v>12</v>
      </c>
      <c r="I5081">
        <v>9</v>
      </c>
      <c r="J5081">
        <v>1</v>
      </c>
      <c r="K5081" t="s">
        <v>19</v>
      </c>
      <c r="L5081" t="s">
        <v>49</v>
      </c>
      <c r="M5081" s="52">
        <v>482.46</v>
      </c>
    </row>
    <row r="5082" spans="1:14">
      <c r="A5082"/>
      <c r="B5082" s="2">
        <v>45428</v>
      </c>
      <c r="C5082" s="8">
        <f t="shared" si="160"/>
        <v>2024</v>
      </c>
      <c r="D5082" s="8">
        <f t="shared" si="159"/>
        <v>20</v>
      </c>
      <c r="E5082" s="69">
        <v>7</v>
      </c>
      <c r="F5082">
        <v>41.996049999999997</v>
      </c>
      <c r="G5082">
        <v>-82.7179</v>
      </c>
      <c r="H5082" t="s">
        <v>11</v>
      </c>
      <c r="I5082" s="69">
        <v>1</v>
      </c>
      <c r="J5082">
        <v>1</v>
      </c>
      <c r="K5082" t="s">
        <v>40</v>
      </c>
      <c r="L5082" t="s">
        <v>40</v>
      </c>
      <c r="M5082" s="82"/>
      <c r="N5082" t="s">
        <v>9</v>
      </c>
    </row>
    <row r="5083" spans="1:14">
      <c r="A5083"/>
      <c r="B5083" s="2">
        <v>45428</v>
      </c>
      <c r="C5083" s="8">
        <f t="shared" si="160"/>
        <v>2024</v>
      </c>
      <c r="D5083" s="8">
        <f t="shared" si="159"/>
        <v>20</v>
      </c>
      <c r="E5083" s="69">
        <v>7</v>
      </c>
      <c r="F5083">
        <v>41.996049999999997</v>
      </c>
      <c r="G5083">
        <v>-82.7179</v>
      </c>
      <c r="H5083" t="s">
        <v>12</v>
      </c>
      <c r="I5083">
        <v>9</v>
      </c>
      <c r="J5083">
        <v>1</v>
      </c>
      <c r="K5083" t="s">
        <v>40</v>
      </c>
      <c r="L5083" t="s">
        <v>40</v>
      </c>
      <c r="M5083" s="82"/>
      <c r="N5083" t="s">
        <v>9</v>
      </c>
    </row>
    <row r="5084" spans="1:14">
      <c r="A5084"/>
      <c r="B5084" s="2">
        <v>45428</v>
      </c>
      <c r="C5084" s="8">
        <f t="shared" si="160"/>
        <v>2024</v>
      </c>
      <c r="D5084" s="8">
        <f t="shared" si="159"/>
        <v>20</v>
      </c>
      <c r="E5084" s="69">
        <v>7</v>
      </c>
      <c r="F5084">
        <v>41.996049999999997</v>
      </c>
      <c r="G5084">
        <v>-82.7179</v>
      </c>
      <c r="H5084" t="s">
        <v>11</v>
      </c>
      <c r="I5084" s="69">
        <v>1</v>
      </c>
      <c r="J5084">
        <v>1</v>
      </c>
      <c r="K5084" t="s">
        <v>41</v>
      </c>
      <c r="L5084" t="s">
        <v>42</v>
      </c>
      <c r="M5084" s="82"/>
      <c r="N5084" t="s">
        <v>9</v>
      </c>
    </row>
    <row r="5085" spans="1:14">
      <c r="A5085"/>
      <c r="B5085" s="2">
        <v>45428</v>
      </c>
      <c r="C5085" s="8">
        <f t="shared" si="160"/>
        <v>2024</v>
      </c>
      <c r="D5085" s="8">
        <f t="shared" si="159"/>
        <v>20</v>
      </c>
      <c r="E5085" s="69">
        <v>7</v>
      </c>
      <c r="F5085">
        <v>41.996049999999997</v>
      </c>
      <c r="G5085">
        <v>-82.7179</v>
      </c>
      <c r="H5085" t="s">
        <v>12</v>
      </c>
      <c r="I5085">
        <v>9</v>
      </c>
      <c r="J5085">
        <v>1</v>
      </c>
      <c r="K5085" t="s">
        <v>41</v>
      </c>
      <c r="L5085" t="s">
        <v>42</v>
      </c>
      <c r="M5085" s="82"/>
      <c r="N5085" t="s">
        <v>9</v>
      </c>
    </row>
    <row r="5086" spans="1:14">
      <c r="A5086"/>
      <c r="B5086" s="2">
        <v>45428</v>
      </c>
      <c r="C5086" s="8">
        <f t="shared" si="160"/>
        <v>2024</v>
      </c>
      <c r="D5086" s="8">
        <f t="shared" si="159"/>
        <v>20</v>
      </c>
      <c r="E5086" s="69">
        <v>7</v>
      </c>
      <c r="F5086">
        <v>41.996049999999997</v>
      </c>
      <c r="G5086">
        <v>-82.7179</v>
      </c>
      <c r="H5086" t="s">
        <v>11</v>
      </c>
      <c r="I5086" s="69">
        <v>1</v>
      </c>
      <c r="J5086">
        <v>1</v>
      </c>
      <c r="K5086" t="s">
        <v>45</v>
      </c>
      <c r="L5086" t="s">
        <v>46</v>
      </c>
      <c r="N5086" t="s">
        <v>9</v>
      </c>
    </row>
    <row r="5087" spans="1:14">
      <c r="A5087">
        <v>5008</v>
      </c>
      <c r="B5087" s="2">
        <v>45428</v>
      </c>
      <c r="C5087" s="8">
        <f t="shared" si="160"/>
        <v>2024</v>
      </c>
      <c r="D5087" s="8">
        <f t="shared" si="159"/>
        <v>20</v>
      </c>
      <c r="E5087">
        <v>7</v>
      </c>
      <c r="F5087">
        <v>41.996049999999997</v>
      </c>
      <c r="G5087">
        <v>-82.7179</v>
      </c>
      <c r="H5087" t="s">
        <v>11</v>
      </c>
      <c r="I5087" s="69">
        <v>1</v>
      </c>
      <c r="J5087">
        <v>1</v>
      </c>
      <c r="K5087" t="s">
        <v>24</v>
      </c>
      <c r="L5087" t="s">
        <v>7</v>
      </c>
      <c r="M5087" s="9">
        <v>2.9696969696969697</v>
      </c>
    </row>
    <row r="5088" spans="1:14">
      <c r="A5088">
        <v>5009</v>
      </c>
      <c r="B5088" s="2">
        <v>45428</v>
      </c>
      <c r="C5088" s="8">
        <f t="shared" si="160"/>
        <v>2024</v>
      </c>
      <c r="D5088" s="8">
        <f t="shared" si="159"/>
        <v>20</v>
      </c>
      <c r="E5088">
        <v>7</v>
      </c>
      <c r="F5088">
        <v>41.996049999999997</v>
      </c>
      <c r="G5088">
        <v>-82.7179</v>
      </c>
      <c r="H5088" t="s">
        <v>11</v>
      </c>
      <c r="I5088" s="69">
        <v>1</v>
      </c>
      <c r="J5088">
        <v>2</v>
      </c>
      <c r="K5088" t="s">
        <v>24</v>
      </c>
      <c r="L5088" t="s">
        <v>7</v>
      </c>
      <c r="M5088" s="9">
        <v>1.2727272727272727</v>
      </c>
    </row>
    <row r="5089" spans="1:14">
      <c r="A5089">
        <v>5004</v>
      </c>
      <c r="B5089" s="2">
        <v>45428</v>
      </c>
      <c r="C5089" s="8">
        <f t="shared" si="160"/>
        <v>2024</v>
      </c>
      <c r="D5089" s="8">
        <f t="shared" si="159"/>
        <v>20</v>
      </c>
      <c r="E5089">
        <v>7</v>
      </c>
      <c r="F5089">
        <v>41.996049999999997</v>
      </c>
      <c r="G5089">
        <v>-82.7179</v>
      </c>
      <c r="H5089" t="s">
        <v>12</v>
      </c>
      <c r="I5089">
        <v>9</v>
      </c>
      <c r="J5089">
        <v>1</v>
      </c>
      <c r="K5089" t="s">
        <v>24</v>
      </c>
      <c r="L5089" t="s">
        <v>7</v>
      </c>
      <c r="M5089" s="9">
        <v>4.3030303030303028</v>
      </c>
    </row>
    <row r="5090" spans="1:14">
      <c r="A5090">
        <v>5005</v>
      </c>
      <c r="B5090" s="2">
        <v>45428</v>
      </c>
      <c r="C5090" s="8">
        <f t="shared" si="160"/>
        <v>2024</v>
      </c>
      <c r="D5090" s="8">
        <f t="shared" si="159"/>
        <v>20</v>
      </c>
      <c r="E5090">
        <v>7</v>
      </c>
      <c r="F5090">
        <v>41.996049999999997</v>
      </c>
      <c r="G5090">
        <v>-82.7179</v>
      </c>
      <c r="H5090" t="s">
        <v>12</v>
      </c>
      <c r="I5090">
        <v>9</v>
      </c>
      <c r="J5090">
        <v>2</v>
      </c>
      <c r="K5090" t="s">
        <v>24</v>
      </c>
      <c r="L5090" t="s">
        <v>7</v>
      </c>
      <c r="M5090" s="9">
        <v>4.5454545454545459</v>
      </c>
    </row>
    <row r="5091" spans="1:14">
      <c r="A5091"/>
      <c r="B5091" s="2">
        <v>45428</v>
      </c>
      <c r="C5091" s="8">
        <f t="shared" si="160"/>
        <v>2024</v>
      </c>
      <c r="D5091" s="8">
        <f t="shared" si="159"/>
        <v>20</v>
      </c>
      <c r="E5091">
        <v>7</v>
      </c>
      <c r="F5091">
        <v>41.996049999999997</v>
      </c>
      <c r="G5091">
        <v>-82.7179</v>
      </c>
      <c r="H5091" t="s">
        <v>11</v>
      </c>
      <c r="I5091" s="69">
        <v>1</v>
      </c>
      <c r="J5091">
        <v>1</v>
      </c>
      <c r="K5091" t="s">
        <v>21</v>
      </c>
      <c r="L5091" t="s">
        <v>49</v>
      </c>
      <c r="M5091">
        <v>623.31148902366954</v>
      </c>
    </row>
    <row r="5092" spans="1:14">
      <c r="A5092"/>
      <c r="B5092" s="2">
        <v>45428</v>
      </c>
      <c r="C5092" s="8">
        <f t="shared" si="160"/>
        <v>2024</v>
      </c>
      <c r="D5092" s="8">
        <f t="shared" si="159"/>
        <v>20</v>
      </c>
      <c r="E5092">
        <v>7</v>
      </c>
      <c r="F5092">
        <v>41.996049999999997</v>
      </c>
      <c r="G5092">
        <v>-82.7179</v>
      </c>
      <c r="H5092" t="s">
        <v>12</v>
      </c>
      <c r="I5092">
        <v>9</v>
      </c>
      <c r="J5092">
        <v>1</v>
      </c>
      <c r="K5092" t="s">
        <v>21</v>
      </c>
      <c r="L5092" t="s">
        <v>49</v>
      </c>
      <c r="M5092">
        <v>825.22072393421786</v>
      </c>
    </row>
    <row r="5093" spans="1:14">
      <c r="A5093"/>
      <c r="B5093" s="2">
        <v>45428</v>
      </c>
      <c r="C5093" s="8">
        <f t="shared" si="160"/>
        <v>2024</v>
      </c>
      <c r="D5093" s="8">
        <f t="shared" si="159"/>
        <v>20</v>
      </c>
      <c r="E5093" s="69">
        <v>7</v>
      </c>
      <c r="F5093">
        <v>41.996049999999997</v>
      </c>
      <c r="G5093">
        <v>-82.7179</v>
      </c>
      <c r="H5093" t="s">
        <v>11</v>
      </c>
      <c r="I5093" s="69">
        <v>1</v>
      </c>
      <c r="J5093">
        <v>1</v>
      </c>
      <c r="K5093" t="s">
        <v>36</v>
      </c>
      <c r="L5093" t="s">
        <v>37</v>
      </c>
      <c r="M5093" s="82"/>
      <c r="N5093" t="s">
        <v>9</v>
      </c>
    </row>
    <row r="5094" spans="1:14">
      <c r="A5094"/>
      <c r="B5094" s="2">
        <v>45428</v>
      </c>
      <c r="C5094" s="8">
        <f t="shared" si="160"/>
        <v>2024</v>
      </c>
      <c r="D5094" s="8">
        <f t="shared" si="159"/>
        <v>20</v>
      </c>
      <c r="E5094" s="69">
        <v>7</v>
      </c>
      <c r="F5094">
        <v>41.996049999999997</v>
      </c>
      <c r="G5094">
        <v>-82.7179</v>
      </c>
      <c r="H5094" t="s">
        <v>12</v>
      </c>
      <c r="I5094">
        <v>9</v>
      </c>
      <c r="J5094">
        <v>1</v>
      </c>
      <c r="K5094" t="s">
        <v>36</v>
      </c>
      <c r="L5094" t="s">
        <v>37</v>
      </c>
      <c r="M5094" s="82"/>
      <c r="N5094" t="s">
        <v>9</v>
      </c>
    </row>
    <row r="5095" spans="1:14">
      <c r="A5095">
        <v>5010</v>
      </c>
      <c r="B5095" s="2">
        <v>45428</v>
      </c>
      <c r="C5095" s="8">
        <v>2024</v>
      </c>
      <c r="D5095" s="8">
        <f t="shared" si="159"/>
        <v>20</v>
      </c>
      <c r="E5095">
        <v>7</v>
      </c>
      <c r="F5095">
        <v>41.996049999999997</v>
      </c>
      <c r="G5095">
        <v>-82.7179</v>
      </c>
      <c r="H5095" t="s">
        <v>11</v>
      </c>
      <c r="I5095" s="69">
        <v>1</v>
      </c>
      <c r="J5095">
        <v>1</v>
      </c>
      <c r="K5095" t="s">
        <v>25</v>
      </c>
      <c r="L5095" t="s">
        <v>7</v>
      </c>
      <c r="M5095">
        <v>7.1165940938358716</v>
      </c>
    </row>
    <row r="5096" spans="1:14">
      <c r="A5096">
        <v>5011</v>
      </c>
      <c r="B5096" s="2">
        <v>45428</v>
      </c>
      <c r="C5096" s="8">
        <v>2024</v>
      </c>
      <c r="D5096" s="8">
        <f t="shared" si="159"/>
        <v>20</v>
      </c>
      <c r="E5096">
        <v>7</v>
      </c>
      <c r="F5096">
        <v>41.996049999999997</v>
      </c>
      <c r="G5096">
        <v>-82.7179</v>
      </c>
      <c r="H5096" t="s">
        <v>11</v>
      </c>
      <c r="I5096" s="69">
        <v>1</v>
      </c>
      <c r="J5096">
        <v>2</v>
      </c>
      <c r="K5096" t="s">
        <v>25</v>
      </c>
      <c r="L5096" t="s">
        <v>7</v>
      </c>
      <c r="M5096">
        <v>5.8996665303449163</v>
      </c>
    </row>
    <row r="5097" spans="1:14">
      <c r="A5097">
        <v>5006</v>
      </c>
      <c r="B5097" s="2">
        <v>45428</v>
      </c>
      <c r="C5097" s="8">
        <v>2024</v>
      </c>
      <c r="D5097" s="8">
        <f t="shared" si="159"/>
        <v>20</v>
      </c>
      <c r="E5097">
        <v>7</v>
      </c>
      <c r="F5097">
        <v>41.996049999999997</v>
      </c>
      <c r="G5097">
        <v>-82.7179</v>
      </c>
      <c r="H5097" t="s">
        <v>12</v>
      </c>
      <c r="I5097">
        <v>9</v>
      </c>
      <c r="J5097">
        <v>1</v>
      </c>
      <c r="K5097" t="s">
        <v>25</v>
      </c>
      <c r="L5097" t="s">
        <v>7</v>
      </c>
      <c r="M5097">
        <v>21.621754030316627</v>
      </c>
    </row>
    <row r="5098" spans="1:14">
      <c r="A5098">
        <v>5007</v>
      </c>
      <c r="B5098" s="2">
        <v>45428</v>
      </c>
      <c r="C5098" s="8">
        <v>2024</v>
      </c>
      <c r="D5098" s="8">
        <f t="shared" si="159"/>
        <v>20</v>
      </c>
      <c r="E5098">
        <v>7</v>
      </c>
      <c r="F5098">
        <v>41.996049999999997</v>
      </c>
      <c r="G5098">
        <v>-82.7179</v>
      </c>
      <c r="H5098" t="s">
        <v>12</v>
      </c>
      <c r="I5098">
        <v>9</v>
      </c>
      <c r="J5098">
        <v>2</v>
      </c>
      <c r="K5098" t="s">
        <v>25</v>
      </c>
      <c r="L5098" t="s">
        <v>7</v>
      </c>
      <c r="M5098">
        <v>4.8269998884640231</v>
      </c>
    </row>
    <row r="5099" spans="1:14">
      <c r="B5099" s="2">
        <v>45428</v>
      </c>
      <c r="C5099" s="8">
        <f t="shared" ref="C5099:C5140" si="161">YEAR(B5099)</f>
        <v>2024</v>
      </c>
      <c r="D5099" s="8">
        <f t="shared" si="159"/>
        <v>20</v>
      </c>
      <c r="E5099">
        <v>7</v>
      </c>
      <c r="F5099">
        <v>41.996049999999997</v>
      </c>
      <c r="G5099">
        <v>-82.7179</v>
      </c>
      <c r="H5099" t="s">
        <v>11</v>
      </c>
      <c r="I5099" s="69">
        <v>1</v>
      </c>
      <c r="J5099">
        <v>1</v>
      </c>
      <c r="K5099" t="s">
        <v>26</v>
      </c>
      <c r="L5099" t="s">
        <v>13</v>
      </c>
      <c r="M5099">
        <v>1.2920000000000016</v>
      </c>
    </row>
    <row r="5100" spans="1:14">
      <c r="B5100" s="2">
        <v>45428</v>
      </c>
      <c r="C5100" s="8">
        <f t="shared" si="161"/>
        <v>2024</v>
      </c>
      <c r="D5100" s="8">
        <f t="shared" si="159"/>
        <v>20</v>
      </c>
      <c r="E5100">
        <v>7</v>
      </c>
      <c r="F5100">
        <v>41.996049999999997</v>
      </c>
      <c r="G5100">
        <v>-82.7179</v>
      </c>
      <c r="H5100" t="s">
        <v>12</v>
      </c>
      <c r="I5100">
        <v>9</v>
      </c>
      <c r="J5100">
        <v>1</v>
      </c>
      <c r="K5100" t="s">
        <v>26</v>
      </c>
      <c r="L5100" t="s">
        <v>13</v>
      </c>
      <c r="M5100">
        <v>2.2199999999999704</v>
      </c>
    </row>
    <row r="5101" spans="1:14">
      <c r="A5101"/>
      <c r="B5101" s="2">
        <v>45435</v>
      </c>
      <c r="C5101" s="8">
        <f t="shared" si="161"/>
        <v>2024</v>
      </c>
      <c r="D5101" s="8">
        <f t="shared" si="159"/>
        <v>21</v>
      </c>
      <c r="E5101" s="69">
        <v>2</v>
      </c>
      <c r="F5101">
        <v>41.971783000000002</v>
      </c>
      <c r="G5101">
        <v>-82.488083000000003</v>
      </c>
      <c r="H5101" t="s">
        <v>11</v>
      </c>
      <c r="I5101" s="69">
        <v>1</v>
      </c>
      <c r="J5101">
        <v>1</v>
      </c>
      <c r="K5101" t="s">
        <v>43</v>
      </c>
      <c r="L5101" t="s">
        <v>44</v>
      </c>
      <c r="M5101" s="82"/>
      <c r="N5101" t="s">
        <v>9</v>
      </c>
    </row>
    <row r="5102" spans="1:14">
      <c r="A5102"/>
      <c r="B5102" s="2">
        <v>45435</v>
      </c>
      <c r="C5102" s="8">
        <f t="shared" si="161"/>
        <v>2024</v>
      </c>
      <c r="D5102" s="8">
        <f t="shared" si="159"/>
        <v>21</v>
      </c>
      <c r="E5102" s="69">
        <v>2</v>
      </c>
      <c r="F5102">
        <v>41.971783000000002</v>
      </c>
      <c r="G5102">
        <v>-82.488083000000003</v>
      </c>
      <c r="H5102" t="s">
        <v>12</v>
      </c>
      <c r="I5102" s="69">
        <v>10</v>
      </c>
      <c r="J5102">
        <v>1</v>
      </c>
      <c r="K5102" t="s">
        <v>43</v>
      </c>
      <c r="L5102" t="s">
        <v>44</v>
      </c>
      <c r="M5102" s="82"/>
      <c r="N5102" t="s">
        <v>9</v>
      </c>
    </row>
    <row r="5103" spans="1:14">
      <c r="A5103"/>
      <c r="B5103" s="2">
        <v>45435</v>
      </c>
      <c r="C5103" s="8">
        <f t="shared" si="161"/>
        <v>2024</v>
      </c>
      <c r="D5103" s="8">
        <f t="shared" si="159"/>
        <v>21</v>
      </c>
      <c r="E5103" s="69">
        <v>2</v>
      </c>
      <c r="F5103">
        <v>41.971783000000002</v>
      </c>
      <c r="G5103">
        <v>-82.488083000000003</v>
      </c>
      <c r="H5103" t="s">
        <v>11</v>
      </c>
      <c r="I5103" s="69">
        <v>1</v>
      </c>
      <c r="J5103">
        <v>1</v>
      </c>
      <c r="K5103" t="s">
        <v>38</v>
      </c>
      <c r="L5103" t="s">
        <v>47</v>
      </c>
      <c r="M5103" s="82"/>
      <c r="N5103" t="s">
        <v>9</v>
      </c>
    </row>
    <row r="5104" spans="1:14">
      <c r="A5104"/>
      <c r="B5104" s="2">
        <v>45435</v>
      </c>
      <c r="C5104" s="8">
        <f t="shared" si="161"/>
        <v>2024</v>
      </c>
      <c r="D5104" s="8">
        <f t="shared" si="159"/>
        <v>21</v>
      </c>
      <c r="E5104" s="69">
        <v>2</v>
      </c>
      <c r="F5104">
        <v>41.971783000000002</v>
      </c>
      <c r="G5104">
        <v>-82.488083000000003</v>
      </c>
      <c r="H5104" t="s">
        <v>12</v>
      </c>
      <c r="I5104" s="69">
        <v>10</v>
      </c>
      <c r="J5104">
        <v>1</v>
      </c>
      <c r="K5104" t="s">
        <v>38</v>
      </c>
      <c r="L5104" t="s">
        <v>47</v>
      </c>
      <c r="M5104" s="82"/>
      <c r="N5104" t="s">
        <v>9</v>
      </c>
    </row>
    <row r="5105" spans="1:14">
      <c r="A5105"/>
      <c r="B5105" s="14">
        <v>45435</v>
      </c>
      <c r="C5105" s="8">
        <f t="shared" si="161"/>
        <v>2024</v>
      </c>
      <c r="D5105" s="8">
        <f t="shared" si="159"/>
        <v>21</v>
      </c>
      <c r="E5105" s="69">
        <v>2</v>
      </c>
      <c r="F5105">
        <v>41.971783000000002</v>
      </c>
      <c r="G5105">
        <v>-82.488083000000003</v>
      </c>
      <c r="H5105" t="s">
        <v>11</v>
      </c>
      <c r="I5105" s="69">
        <v>1</v>
      </c>
      <c r="J5105" s="52">
        <v>1</v>
      </c>
      <c r="K5105" t="s">
        <v>18</v>
      </c>
      <c r="L5105" t="s">
        <v>7</v>
      </c>
      <c r="N5105" t="s">
        <v>9</v>
      </c>
    </row>
    <row r="5106" spans="1:14">
      <c r="A5106"/>
      <c r="B5106" s="14">
        <v>45435</v>
      </c>
      <c r="C5106" s="8">
        <f t="shared" si="161"/>
        <v>2024</v>
      </c>
      <c r="D5106" s="8">
        <f t="shared" si="159"/>
        <v>21</v>
      </c>
      <c r="E5106" s="69">
        <v>2</v>
      </c>
      <c r="F5106">
        <v>41.971783000000002</v>
      </c>
      <c r="G5106">
        <v>-82.488083000000003</v>
      </c>
      <c r="H5106" s="10" t="s">
        <v>12</v>
      </c>
      <c r="I5106" s="69">
        <v>10</v>
      </c>
      <c r="J5106" s="52">
        <v>1</v>
      </c>
      <c r="K5106" t="s">
        <v>18</v>
      </c>
      <c r="L5106" t="s">
        <v>7</v>
      </c>
      <c r="N5106" t="s">
        <v>9</v>
      </c>
    </row>
    <row r="5107" spans="1:14">
      <c r="A5107"/>
      <c r="B5107" s="2">
        <v>45435</v>
      </c>
      <c r="C5107" s="8">
        <f t="shared" si="161"/>
        <v>2024</v>
      </c>
      <c r="D5107" s="8">
        <f t="shared" si="159"/>
        <v>21</v>
      </c>
      <c r="E5107" s="69">
        <v>2</v>
      </c>
      <c r="F5107">
        <v>41.971783000000002</v>
      </c>
      <c r="G5107">
        <v>-82.488083000000003</v>
      </c>
      <c r="H5107" t="s">
        <v>11</v>
      </c>
      <c r="I5107" s="69">
        <v>1</v>
      </c>
      <c r="J5107">
        <v>1</v>
      </c>
      <c r="K5107" t="s">
        <v>40</v>
      </c>
      <c r="L5107" t="s">
        <v>40</v>
      </c>
      <c r="M5107" s="82"/>
      <c r="N5107" t="s">
        <v>9</v>
      </c>
    </row>
    <row r="5108" spans="1:14">
      <c r="A5108"/>
      <c r="B5108" s="2">
        <v>45435</v>
      </c>
      <c r="C5108" s="8">
        <f t="shared" si="161"/>
        <v>2024</v>
      </c>
      <c r="D5108" s="8">
        <f t="shared" si="159"/>
        <v>21</v>
      </c>
      <c r="E5108" s="69">
        <v>2</v>
      </c>
      <c r="F5108">
        <v>41.971783000000002</v>
      </c>
      <c r="G5108">
        <v>-82.488083000000003</v>
      </c>
      <c r="H5108" t="s">
        <v>12</v>
      </c>
      <c r="I5108" s="69">
        <v>10</v>
      </c>
      <c r="J5108">
        <v>1</v>
      </c>
      <c r="K5108" t="s">
        <v>40</v>
      </c>
      <c r="L5108" t="s">
        <v>40</v>
      </c>
      <c r="M5108" s="82"/>
      <c r="N5108" t="s">
        <v>9</v>
      </c>
    </row>
    <row r="5109" spans="1:14">
      <c r="A5109"/>
      <c r="B5109" s="2">
        <v>45435</v>
      </c>
      <c r="C5109" s="8">
        <f t="shared" si="161"/>
        <v>2024</v>
      </c>
      <c r="D5109" s="8">
        <f t="shared" si="159"/>
        <v>21</v>
      </c>
      <c r="E5109" s="69">
        <v>2</v>
      </c>
      <c r="F5109">
        <v>41.971783000000002</v>
      </c>
      <c r="G5109">
        <v>-82.488083000000003</v>
      </c>
      <c r="H5109" t="s">
        <v>11</v>
      </c>
      <c r="I5109" s="69">
        <v>1</v>
      </c>
      <c r="J5109">
        <v>1</v>
      </c>
      <c r="K5109" t="s">
        <v>41</v>
      </c>
      <c r="L5109" t="s">
        <v>42</v>
      </c>
      <c r="M5109" s="82"/>
      <c r="N5109" t="s">
        <v>9</v>
      </c>
    </row>
    <row r="5110" spans="1:14">
      <c r="A5110"/>
      <c r="B5110" s="2">
        <v>45435</v>
      </c>
      <c r="C5110" s="8">
        <f t="shared" si="161"/>
        <v>2024</v>
      </c>
      <c r="D5110" s="8">
        <f t="shared" si="159"/>
        <v>21</v>
      </c>
      <c r="E5110" s="69">
        <v>2</v>
      </c>
      <c r="F5110">
        <v>41.971783000000002</v>
      </c>
      <c r="G5110">
        <v>-82.488083000000003</v>
      </c>
      <c r="H5110" t="s">
        <v>12</v>
      </c>
      <c r="I5110" s="69">
        <v>10</v>
      </c>
      <c r="J5110">
        <v>1</v>
      </c>
      <c r="K5110" t="s">
        <v>41</v>
      </c>
      <c r="L5110" t="s">
        <v>42</v>
      </c>
      <c r="M5110" s="82"/>
      <c r="N5110" t="s">
        <v>9</v>
      </c>
    </row>
    <row r="5111" spans="1:14">
      <c r="A5111"/>
      <c r="B5111" s="2">
        <v>45435</v>
      </c>
      <c r="C5111" s="8">
        <f t="shared" si="161"/>
        <v>2024</v>
      </c>
      <c r="D5111" s="8">
        <f t="shared" si="159"/>
        <v>21</v>
      </c>
      <c r="E5111" s="69">
        <v>2</v>
      </c>
      <c r="F5111">
        <v>41.971783000000002</v>
      </c>
      <c r="G5111">
        <v>-82.488083000000003</v>
      </c>
      <c r="H5111" t="s">
        <v>11</v>
      </c>
      <c r="I5111" s="69">
        <v>1</v>
      </c>
      <c r="J5111">
        <v>1</v>
      </c>
      <c r="K5111" t="s">
        <v>45</v>
      </c>
      <c r="L5111" t="s">
        <v>46</v>
      </c>
      <c r="N5111" t="s">
        <v>9</v>
      </c>
    </row>
    <row r="5112" spans="1:14">
      <c r="A5112"/>
      <c r="B5112" s="2">
        <v>45435</v>
      </c>
      <c r="C5112" s="8">
        <f t="shared" si="161"/>
        <v>2024</v>
      </c>
      <c r="D5112" s="8">
        <f t="shared" si="159"/>
        <v>21</v>
      </c>
      <c r="E5112" s="69">
        <v>2</v>
      </c>
      <c r="F5112">
        <v>41.971783000000002</v>
      </c>
      <c r="G5112">
        <v>-82.488083000000003</v>
      </c>
      <c r="H5112" t="s">
        <v>11</v>
      </c>
      <c r="I5112" s="69">
        <v>1</v>
      </c>
      <c r="J5112">
        <v>1</v>
      </c>
      <c r="K5112" t="s">
        <v>36</v>
      </c>
      <c r="L5112" t="s">
        <v>37</v>
      </c>
      <c r="M5112" s="82"/>
      <c r="N5112" t="s">
        <v>9</v>
      </c>
    </row>
    <row r="5113" spans="1:14">
      <c r="A5113"/>
      <c r="B5113" s="2">
        <v>45435</v>
      </c>
      <c r="C5113" s="8">
        <f t="shared" si="161"/>
        <v>2024</v>
      </c>
      <c r="D5113" s="8">
        <f t="shared" si="159"/>
        <v>21</v>
      </c>
      <c r="E5113" s="69">
        <v>2</v>
      </c>
      <c r="F5113">
        <v>41.971783000000002</v>
      </c>
      <c r="G5113">
        <v>-82.488083000000003</v>
      </c>
      <c r="H5113" t="s">
        <v>12</v>
      </c>
      <c r="I5113" s="69">
        <v>10</v>
      </c>
      <c r="J5113">
        <v>1</v>
      </c>
      <c r="K5113" t="s">
        <v>36</v>
      </c>
      <c r="L5113" t="s">
        <v>37</v>
      </c>
      <c r="M5113" s="82"/>
      <c r="N5113" t="s">
        <v>9</v>
      </c>
    </row>
    <row r="5114" spans="1:14" ht="16">
      <c r="B5114" s="98">
        <v>45435</v>
      </c>
      <c r="C5114" s="8">
        <f t="shared" si="161"/>
        <v>2024</v>
      </c>
      <c r="D5114" s="8">
        <f t="shared" si="159"/>
        <v>21</v>
      </c>
      <c r="E5114" s="105">
        <v>4</v>
      </c>
      <c r="F5114">
        <v>41.892699999999998</v>
      </c>
      <c r="G5114">
        <v>-82.525767000000002</v>
      </c>
      <c r="H5114" t="s">
        <v>11</v>
      </c>
      <c r="I5114" s="69">
        <v>1</v>
      </c>
      <c r="J5114" s="102">
        <v>1</v>
      </c>
      <c r="K5114" t="s">
        <v>5</v>
      </c>
      <c r="L5114" t="s">
        <v>7</v>
      </c>
      <c r="M5114" s="9">
        <v>8.3170461253086785</v>
      </c>
    </row>
    <row r="5115" spans="1:14" ht="16">
      <c r="B5115" s="98">
        <v>45435</v>
      </c>
      <c r="C5115" s="8">
        <f t="shared" si="161"/>
        <v>2024</v>
      </c>
      <c r="D5115" s="8">
        <f t="shared" si="159"/>
        <v>21</v>
      </c>
      <c r="E5115" s="105">
        <v>4</v>
      </c>
      <c r="F5115">
        <v>41.892699999999998</v>
      </c>
      <c r="G5115">
        <v>-82.525767000000002</v>
      </c>
      <c r="H5115" t="s">
        <v>11</v>
      </c>
      <c r="I5115" s="69">
        <v>1</v>
      </c>
      <c r="J5115" s="102">
        <v>2</v>
      </c>
      <c r="K5115" t="s">
        <v>5</v>
      </c>
      <c r="L5115" t="s">
        <v>7</v>
      </c>
      <c r="M5115" s="9">
        <v>7.6383269539511796</v>
      </c>
    </row>
    <row r="5116" spans="1:14" ht="16">
      <c r="B5116" s="98">
        <v>45435</v>
      </c>
      <c r="C5116" s="8">
        <f t="shared" si="161"/>
        <v>2024</v>
      </c>
      <c r="D5116" s="8">
        <f t="shared" si="159"/>
        <v>21</v>
      </c>
      <c r="E5116" s="105">
        <v>4</v>
      </c>
      <c r="F5116">
        <v>41.892699999999998</v>
      </c>
      <c r="G5116">
        <v>-82.525767000000002</v>
      </c>
      <c r="H5116" t="s">
        <v>12</v>
      </c>
      <c r="I5116" s="69">
        <v>10</v>
      </c>
      <c r="J5116" s="102">
        <v>1</v>
      </c>
      <c r="K5116" t="s">
        <v>5</v>
      </c>
      <c r="L5116" t="s">
        <v>7</v>
      </c>
      <c r="M5116" s="9">
        <v>14.492240213185022</v>
      </c>
    </row>
    <row r="5117" spans="1:14" ht="16">
      <c r="B5117" s="98">
        <v>45435</v>
      </c>
      <c r="C5117" s="8">
        <f t="shared" si="161"/>
        <v>2024</v>
      </c>
      <c r="D5117" s="8">
        <f t="shared" si="159"/>
        <v>21</v>
      </c>
      <c r="E5117" s="105">
        <v>4</v>
      </c>
      <c r="F5117">
        <v>41.892699999999998</v>
      </c>
      <c r="G5117">
        <v>-82.525767000000002</v>
      </c>
      <c r="H5117" t="s">
        <v>12</v>
      </c>
      <c r="I5117" s="69">
        <v>10</v>
      </c>
      <c r="J5117" s="102">
        <v>2</v>
      </c>
      <c r="K5117" t="s">
        <v>5</v>
      </c>
      <c r="L5117" t="s">
        <v>7</v>
      </c>
      <c r="M5117" s="9">
        <v>13.690431293801675</v>
      </c>
    </row>
    <row r="5118" spans="1:14">
      <c r="A5118"/>
      <c r="B5118" s="2">
        <v>45435</v>
      </c>
      <c r="C5118" s="8">
        <f t="shared" si="161"/>
        <v>2024</v>
      </c>
      <c r="D5118" s="8">
        <f t="shared" si="159"/>
        <v>21</v>
      </c>
      <c r="E5118" s="69">
        <v>4</v>
      </c>
      <c r="F5118">
        <v>41.892699999999998</v>
      </c>
      <c r="G5118">
        <v>-82.525767000000002</v>
      </c>
      <c r="H5118" t="s">
        <v>11</v>
      </c>
      <c r="I5118" s="69">
        <v>1</v>
      </c>
      <c r="J5118">
        <v>1</v>
      </c>
      <c r="K5118" t="s">
        <v>43</v>
      </c>
      <c r="L5118" t="s">
        <v>44</v>
      </c>
      <c r="M5118" s="82"/>
      <c r="N5118" t="s">
        <v>9</v>
      </c>
    </row>
    <row r="5119" spans="1:14">
      <c r="A5119"/>
      <c r="B5119" s="2">
        <v>45435</v>
      </c>
      <c r="C5119" s="8">
        <f t="shared" si="161"/>
        <v>2024</v>
      </c>
      <c r="D5119" s="8">
        <f t="shared" si="159"/>
        <v>21</v>
      </c>
      <c r="E5119" s="69">
        <v>4</v>
      </c>
      <c r="F5119">
        <v>41.892699999999998</v>
      </c>
      <c r="G5119">
        <v>-82.525767000000002</v>
      </c>
      <c r="H5119" t="s">
        <v>12</v>
      </c>
      <c r="I5119" s="69">
        <v>10</v>
      </c>
      <c r="J5119">
        <v>1</v>
      </c>
      <c r="K5119" t="s">
        <v>43</v>
      </c>
      <c r="L5119" t="s">
        <v>44</v>
      </c>
      <c r="M5119" s="82"/>
      <c r="N5119" t="s">
        <v>9</v>
      </c>
    </row>
    <row r="5120" spans="1:14">
      <c r="A5120"/>
      <c r="B5120" s="2">
        <v>45435</v>
      </c>
      <c r="C5120" s="8">
        <f t="shared" si="161"/>
        <v>2024</v>
      </c>
      <c r="D5120" s="8">
        <f t="shared" si="159"/>
        <v>21</v>
      </c>
      <c r="E5120" s="69">
        <v>4</v>
      </c>
      <c r="F5120">
        <v>41.892699999999998</v>
      </c>
      <c r="G5120">
        <v>-82.525767000000002</v>
      </c>
      <c r="H5120" t="s">
        <v>11</v>
      </c>
      <c r="I5120" s="69">
        <v>1</v>
      </c>
      <c r="J5120">
        <v>1</v>
      </c>
      <c r="K5120" t="s">
        <v>38</v>
      </c>
      <c r="L5120" t="s">
        <v>47</v>
      </c>
      <c r="M5120" s="82"/>
      <c r="N5120" t="s">
        <v>9</v>
      </c>
    </row>
    <row r="5121" spans="1:14">
      <c r="A5121"/>
      <c r="B5121" s="2">
        <v>45435</v>
      </c>
      <c r="C5121" s="8">
        <f t="shared" si="161"/>
        <v>2024</v>
      </c>
      <c r="D5121" s="8">
        <f t="shared" si="159"/>
        <v>21</v>
      </c>
      <c r="E5121" s="69">
        <v>4</v>
      </c>
      <c r="F5121">
        <v>41.892699999999998</v>
      </c>
      <c r="G5121">
        <v>-82.525767000000002</v>
      </c>
      <c r="H5121" t="s">
        <v>12</v>
      </c>
      <c r="I5121" s="69">
        <v>10</v>
      </c>
      <c r="J5121">
        <v>1</v>
      </c>
      <c r="K5121" t="s">
        <v>38</v>
      </c>
      <c r="L5121" t="s">
        <v>47</v>
      </c>
      <c r="M5121" s="82"/>
      <c r="N5121" t="s">
        <v>9</v>
      </c>
    </row>
    <row r="5122" spans="1:14">
      <c r="A5122"/>
      <c r="B5122" s="14">
        <v>45435</v>
      </c>
      <c r="C5122" s="8">
        <f t="shared" si="161"/>
        <v>2024</v>
      </c>
      <c r="D5122" s="8">
        <f t="shared" ref="D5122:D5185" si="162">WEEKNUM(B5122)</f>
        <v>21</v>
      </c>
      <c r="E5122" s="10">
        <v>4</v>
      </c>
      <c r="F5122">
        <v>41.892699999999998</v>
      </c>
      <c r="G5122">
        <v>-82.525767000000002</v>
      </c>
      <c r="H5122" t="s">
        <v>11</v>
      </c>
      <c r="I5122" s="69">
        <v>1</v>
      </c>
      <c r="J5122" s="52">
        <v>1</v>
      </c>
      <c r="K5122" t="s">
        <v>18</v>
      </c>
      <c r="L5122" t="s">
        <v>7</v>
      </c>
      <c r="M5122" s="52">
        <v>30.485291539999999</v>
      </c>
    </row>
    <row r="5123" spans="1:14">
      <c r="A5123"/>
      <c r="B5123" s="14">
        <v>45435</v>
      </c>
      <c r="C5123" s="8">
        <f t="shared" si="161"/>
        <v>2024</v>
      </c>
      <c r="D5123" s="8">
        <f t="shared" si="162"/>
        <v>21</v>
      </c>
      <c r="E5123" s="10">
        <v>4</v>
      </c>
      <c r="F5123">
        <v>41.892699999999998</v>
      </c>
      <c r="G5123">
        <v>-82.525767000000002</v>
      </c>
      <c r="H5123" t="s">
        <v>11</v>
      </c>
      <c r="I5123" s="69">
        <v>1</v>
      </c>
      <c r="J5123" s="52">
        <v>2</v>
      </c>
      <c r="K5123" t="s">
        <v>18</v>
      </c>
      <c r="L5123" t="s">
        <v>7</v>
      </c>
      <c r="M5123" s="52">
        <v>36.497331109999998</v>
      </c>
    </row>
    <row r="5124" spans="1:14">
      <c r="A5124"/>
      <c r="B5124" s="14">
        <v>45435</v>
      </c>
      <c r="C5124" s="8">
        <f t="shared" si="161"/>
        <v>2024</v>
      </c>
      <c r="D5124" s="8">
        <f t="shared" si="162"/>
        <v>21</v>
      </c>
      <c r="E5124" s="10">
        <v>4</v>
      </c>
      <c r="F5124">
        <v>41.892699999999998</v>
      </c>
      <c r="G5124">
        <v>-82.525767000000002</v>
      </c>
      <c r="H5124" s="10" t="s">
        <v>12</v>
      </c>
      <c r="I5124" s="69">
        <v>10</v>
      </c>
      <c r="J5124" s="52">
        <v>1</v>
      </c>
      <c r="K5124" t="s">
        <v>18</v>
      </c>
      <c r="L5124" t="s">
        <v>7</v>
      </c>
      <c r="M5124" s="52">
        <v>8.2589634459999992</v>
      </c>
    </row>
    <row r="5125" spans="1:14">
      <c r="A5125"/>
      <c r="B5125" s="14">
        <v>45435</v>
      </c>
      <c r="C5125" s="8">
        <f t="shared" si="161"/>
        <v>2024</v>
      </c>
      <c r="D5125" s="8">
        <f t="shared" si="162"/>
        <v>21</v>
      </c>
      <c r="E5125" s="10">
        <v>4</v>
      </c>
      <c r="F5125">
        <v>41.892699999999998</v>
      </c>
      <c r="G5125">
        <v>-82.525767000000002</v>
      </c>
      <c r="H5125" s="10" t="s">
        <v>12</v>
      </c>
      <c r="I5125" s="69">
        <v>10</v>
      </c>
      <c r="J5125" s="52">
        <v>2</v>
      </c>
      <c r="K5125" t="s">
        <v>18</v>
      </c>
      <c r="L5125" t="s">
        <v>7</v>
      </c>
      <c r="M5125" s="52">
        <v>11.35607474</v>
      </c>
    </row>
    <row r="5126" spans="1:14">
      <c r="A5126"/>
      <c r="B5126" s="59">
        <v>45435</v>
      </c>
      <c r="C5126" s="8">
        <f t="shared" si="161"/>
        <v>2024</v>
      </c>
      <c r="D5126" s="8">
        <f t="shared" si="162"/>
        <v>21</v>
      </c>
      <c r="E5126">
        <v>4</v>
      </c>
      <c r="F5126">
        <v>41.892699999999998</v>
      </c>
      <c r="G5126">
        <v>-82.525767000000002</v>
      </c>
      <c r="H5126" t="s">
        <v>11</v>
      </c>
      <c r="I5126" s="69">
        <v>1</v>
      </c>
      <c r="J5126">
        <v>1</v>
      </c>
      <c r="K5126" t="s">
        <v>19</v>
      </c>
      <c r="L5126" t="s">
        <v>49</v>
      </c>
      <c r="M5126" s="52">
        <v>397.97</v>
      </c>
    </row>
    <row r="5127" spans="1:14">
      <c r="A5127"/>
      <c r="B5127" s="59">
        <v>45435</v>
      </c>
      <c r="C5127" s="8">
        <f t="shared" si="161"/>
        <v>2024</v>
      </c>
      <c r="D5127" s="8">
        <f t="shared" si="162"/>
        <v>21</v>
      </c>
      <c r="E5127">
        <v>4</v>
      </c>
      <c r="F5127">
        <v>41.892699999999998</v>
      </c>
      <c r="G5127">
        <v>-82.525767000000002</v>
      </c>
      <c r="H5127" t="s">
        <v>12</v>
      </c>
      <c r="I5127" s="69">
        <v>10</v>
      </c>
      <c r="J5127">
        <v>1</v>
      </c>
      <c r="K5127" t="s">
        <v>19</v>
      </c>
      <c r="L5127" t="s">
        <v>49</v>
      </c>
      <c r="M5127" s="52">
        <v>366.81</v>
      </c>
    </row>
    <row r="5128" spans="1:14">
      <c r="A5128"/>
      <c r="B5128" s="2">
        <v>45435</v>
      </c>
      <c r="C5128" s="8">
        <f t="shared" si="161"/>
        <v>2024</v>
      </c>
      <c r="D5128" s="8">
        <f t="shared" si="162"/>
        <v>21</v>
      </c>
      <c r="E5128" s="69">
        <v>4</v>
      </c>
      <c r="F5128">
        <v>41.892699999999998</v>
      </c>
      <c r="G5128">
        <v>-82.525767000000002</v>
      </c>
      <c r="H5128" t="s">
        <v>11</v>
      </c>
      <c r="I5128" s="69">
        <v>1</v>
      </c>
      <c r="J5128">
        <v>1</v>
      </c>
      <c r="K5128" t="s">
        <v>40</v>
      </c>
      <c r="L5128" t="s">
        <v>40</v>
      </c>
      <c r="M5128" s="82"/>
      <c r="N5128" t="s">
        <v>9</v>
      </c>
    </row>
    <row r="5129" spans="1:14">
      <c r="A5129"/>
      <c r="B5129" s="2">
        <v>45435</v>
      </c>
      <c r="C5129" s="8">
        <f t="shared" si="161"/>
        <v>2024</v>
      </c>
      <c r="D5129" s="8">
        <f t="shared" si="162"/>
        <v>21</v>
      </c>
      <c r="E5129" s="69">
        <v>4</v>
      </c>
      <c r="F5129">
        <v>41.892699999999998</v>
      </c>
      <c r="G5129">
        <v>-82.525767000000002</v>
      </c>
      <c r="H5129" t="s">
        <v>12</v>
      </c>
      <c r="I5129" s="69">
        <v>10</v>
      </c>
      <c r="J5129">
        <v>1</v>
      </c>
      <c r="K5129" t="s">
        <v>40</v>
      </c>
      <c r="L5129" t="s">
        <v>40</v>
      </c>
      <c r="M5129" s="82"/>
      <c r="N5129" t="s">
        <v>9</v>
      </c>
    </row>
    <row r="5130" spans="1:14">
      <c r="A5130"/>
      <c r="B5130" s="2">
        <v>45435</v>
      </c>
      <c r="C5130" s="8">
        <f t="shared" si="161"/>
        <v>2024</v>
      </c>
      <c r="D5130" s="8">
        <f t="shared" si="162"/>
        <v>21</v>
      </c>
      <c r="E5130" s="69">
        <v>4</v>
      </c>
      <c r="F5130">
        <v>41.892699999999998</v>
      </c>
      <c r="G5130">
        <v>-82.525767000000002</v>
      </c>
      <c r="H5130" t="s">
        <v>11</v>
      </c>
      <c r="I5130" s="69">
        <v>1</v>
      </c>
      <c r="J5130">
        <v>1</v>
      </c>
      <c r="K5130" t="s">
        <v>41</v>
      </c>
      <c r="L5130" t="s">
        <v>42</v>
      </c>
      <c r="M5130" s="82"/>
      <c r="N5130" t="s">
        <v>9</v>
      </c>
    </row>
    <row r="5131" spans="1:14">
      <c r="A5131"/>
      <c r="B5131" s="2">
        <v>45435</v>
      </c>
      <c r="C5131" s="8">
        <f t="shared" si="161"/>
        <v>2024</v>
      </c>
      <c r="D5131" s="8">
        <f t="shared" si="162"/>
        <v>21</v>
      </c>
      <c r="E5131" s="69">
        <v>4</v>
      </c>
      <c r="F5131">
        <v>41.892699999999998</v>
      </c>
      <c r="G5131">
        <v>-82.525767000000002</v>
      </c>
      <c r="H5131" t="s">
        <v>12</v>
      </c>
      <c r="I5131" s="69">
        <v>10</v>
      </c>
      <c r="J5131">
        <v>1</v>
      </c>
      <c r="K5131" t="s">
        <v>41</v>
      </c>
      <c r="L5131" t="s">
        <v>42</v>
      </c>
      <c r="M5131" s="82"/>
      <c r="N5131" t="s">
        <v>9</v>
      </c>
    </row>
    <row r="5132" spans="1:14">
      <c r="A5132"/>
      <c r="B5132" s="2">
        <v>45435</v>
      </c>
      <c r="C5132" s="8">
        <f t="shared" si="161"/>
        <v>2024</v>
      </c>
      <c r="D5132" s="8">
        <f t="shared" si="162"/>
        <v>21</v>
      </c>
      <c r="E5132" s="69">
        <v>4</v>
      </c>
      <c r="F5132">
        <v>41.892699999999998</v>
      </c>
      <c r="G5132">
        <v>-82.525767000000002</v>
      </c>
      <c r="H5132" t="s">
        <v>11</v>
      </c>
      <c r="I5132" s="69">
        <v>1</v>
      </c>
      <c r="J5132">
        <v>1</v>
      </c>
      <c r="K5132" t="s">
        <v>45</v>
      </c>
      <c r="L5132" t="s">
        <v>46</v>
      </c>
      <c r="N5132" t="s">
        <v>9</v>
      </c>
    </row>
    <row r="5133" spans="1:14">
      <c r="A5133">
        <v>5016</v>
      </c>
      <c r="B5133" s="2">
        <v>45435</v>
      </c>
      <c r="C5133" s="8">
        <f t="shared" si="161"/>
        <v>2024</v>
      </c>
      <c r="D5133" s="8">
        <f t="shared" si="162"/>
        <v>21</v>
      </c>
      <c r="E5133">
        <v>4</v>
      </c>
      <c r="F5133">
        <v>41.892699999999998</v>
      </c>
      <c r="G5133">
        <v>-82.525767000000002</v>
      </c>
      <c r="H5133" t="s">
        <v>11</v>
      </c>
      <c r="I5133" s="69">
        <v>1</v>
      </c>
      <c r="J5133">
        <v>1</v>
      </c>
      <c r="K5133" t="s">
        <v>24</v>
      </c>
      <c r="L5133" t="s">
        <v>7</v>
      </c>
      <c r="M5133" s="9">
        <v>1.4242424242424245</v>
      </c>
    </row>
    <row r="5134" spans="1:14">
      <c r="A5134">
        <v>5017</v>
      </c>
      <c r="B5134" s="2">
        <v>45435</v>
      </c>
      <c r="C5134" s="8">
        <f t="shared" si="161"/>
        <v>2024</v>
      </c>
      <c r="D5134" s="8">
        <f t="shared" si="162"/>
        <v>21</v>
      </c>
      <c r="E5134">
        <v>4</v>
      </c>
      <c r="F5134">
        <v>41.892699999999998</v>
      </c>
      <c r="G5134">
        <v>-82.525767000000002</v>
      </c>
      <c r="H5134" t="s">
        <v>11</v>
      </c>
      <c r="I5134" s="69">
        <v>1</v>
      </c>
      <c r="J5134">
        <v>2</v>
      </c>
      <c r="K5134" t="s">
        <v>24</v>
      </c>
      <c r="L5134" t="s">
        <v>7</v>
      </c>
      <c r="M5134" s="9">
        <v>1.0606060606060606</v>
      </c>
    </row>
    <row r="5135" spans="1:14">
      <c r="A5135">
        <v>5012</v>
      </c>
      <c r="B5135" s="2">
        <v>45435</v>
      </c>
      <c r="C5135" s="8">
        <f t="shared" si="161"/>
        <v>2024</v>
      </c>
      <c r="D5135" s="8">
        <f t="shared" si="162"/>
        <v>21</v>
      </c>
      <c r="E5135">
        <v>4</v>
      </c>
      <c r="F5135">
        <v>41.892699999999998</v>
      </c>
      <c r="G5135">
        <v>-82.525767000000002</v>
      </c>
      <c r="H5135" t="s">
        <v>12</v>
      </c>
      <c r="I5135" s="69">
        <v>10</v>
      </c>
      <c r="J5135">
        <v>1</v>
      </c>
      <c r="K5135" t="s">
        <v>24</v>
      </c>
      <c r="L5135" t="s">
        <v>7</v>
      </c>
      <c r="M5135" s="9">
        <v>1.7272727272727275</v>
      </c>
    </row>
    <row r="5136" spans="1:14">
      <c r="A5136">
        <v>5013</v>
      </c>
      <c r="B5136" s="2">
        <v>45435</v>
      </c>
      <c r="C5136" s="8">
        <f t="shared" si="161"/>
        <v>2024</v>
      </c>
      <c r="D5136" s="8">
        <f t="shared" si="162"/>
        <v>21</v>
      </c>
      <c r="E5136">
        <v>4</v>
      </c>
      <c r="F5136">
        <v>41.892699999999998</v>
      </c>
      <c r="G5136">
        <v>-82.525767000000002</v>
      </c>
      <c r="H5136" t="s">
        <v>12</v>
      </c>
      <c r="I5136" s="69">
        <v>10</v>
      </c>
      <c r="J5136">
        <v>2</v>
      </c>
      <c r="K5136" t="s">
        <v>24</v>
      </c>
      <c r="L5136" t="s">
        <v>7</v>
      </c>
      <c r="M5136" s="9">
        <v>2.0606060606060606</v>
      </c>
    </row>
    <row r="5137" spans="1:14">
      <c r="A5137"/>
      <c r="B5137" s="2">
        <v>45435</v>
      </c>
      <c r="C5137" s="8">
        <f t="shared" si="161"/>
        <v>2024</v>
      </c>
      <c r="D5137" s="8">
        <f t="shared" si="162"/>
        <v>21</v>
      </c>
      <c r="E5137">
        <v>4</v>
      </c>
      <c r="F5137">
        <v>41.892699999999998</v>
      </c>
      <c r="G5137">
        <v>-82.525767000000002</v>
      </c>
      <c r="H5137" t="s">
        <v>11</v>
      </c>
      <c r="I5137" s="69">
        <v>1</v>
      </c>
      <c r="J5137">
        <v>1</v>
      </c>
      <c r="K5137" t="s">
        <v>21</v>
      </c>
      <c r="L5137" t="s">
        <v>49</v>
      </c>
      <c r="M5137">
        <v>662.71551875466366</v>
      </c>
    </row>
    <row r="5138" spans="1:14">
      <c r="A5138"/>
      <c r="B5138" s="2">
        <v>45435</v>
      </c>
      <c r="C5138" s="8">
        <f t="shared" si="161"/>
        <v>2024</v>
      </c>
      <c r="D5138" s="8">
        <f t="shared" si="162"/>
        <v>21</v>
      </c>
      <c r="E5138">
        <v>4</v>
      </c>
      <c r="F5138">
        <v>41.892699999999998</v>
      </c>
      <c r="G5138">
        <v>-82.525767000000002</v>
      </c>
      <c r="H5138" t="s">
        <v>12</v>
      </c>
      <c r="I5138" s="69">
        <v>10</v>
      </c>
      <c r="J5138">
        <v>1</v>
      </c>
      <c r="K5138" t="s">
        <v>21</v>
      </c>
      <c r="L5138" t="s">
        <v>49</v>
      </c>
      <c r="M5138">
        <v>537.17840375784215</v>
      </c>
    </row>
    <row r="5139" spans="1:14">
      <c r="A5139"/>
      <c r="B5139" s="2">
        <v>45435</v>
      </c>
      <c r="C5139" s="8">
        <f t="shared" si="161"/>
        <v>2024</v>
      </c>
      <c r="D5139" s="8">
        <f t="shared" si="162"/>
        <v>21</v>
      </c>
      <c r="E5139" s="69">
        <v>4</v>
      </c>
      <c r="F5139">
        <v>41.892699999999998</v>
      </c>
      <c r="G5139">
        <v>-82.525767000000002</v>
      </c>
      <c r="H5139" t="s">
        <v>11</v>
      </c>
      <c r="I5139" s="69">
        <v>1</v>
      </c>
      <c r="J5139">
        <v>1</v>
      </c>
      <c r="K5139" t="s">
        <v>36</v>
      </c>
      <c r="L5139" t="s">
        <v>37</v>
      </c>
      <c r="M5139" s="82"/>
      <c r="N5139" t="s">
        <v>9</v>
      </c>
    </row>
    <row r="5140" spans="1:14">
      <c r="A5140"/>
      <c r="B5140" s="2">
        <v>45435</v>
      </c>
      <c r="C5140" s="8">
        <f t="shared" si="161"/>
        <v>2024</v>
      </c>
      <c r="D5140" s="8">
        <f t="shared" si="162"/>
        <v>21</v>
      </c>
      <c r="E5140" s="69">
        <v>4</v>
      </c>
      <c r="F5140">
        <v>41.892699999999998</v>
      </c>
      <c r="G5140">
        <v>-82.525767000000002</v>
      </c>
      <c r="H5140" t="s">
        <v>12</v>
      </c>
      <c r="I5140" s="69">
        <v>10</v>
      </c>
      <c r="J5140">
        <v>1</v>
      </c>
      <c r="K5140" t="s">
        <v>36</v>
      </c>
      <c r="L5140" t="s">
        <v>37</v>
      </c>
      <c r="M5140" s="82"/>
      <c r="N5140" t="s">
        <v>9</v>
      </c>
    </row>
    <row r="5141" spans="1:14">
      <c r="A5141">
        <v>5018</v>
      </c>
      <c r="B5141" s="2">
        <v>45435</v>
      </c>
      <c r="C5141" s="8">
        <v>2024</v>
      </c>
      <c r="D5141" s="8">
        <f t="shared" si="162"/>
        <v>21</v>
      </c>
      <c r="E5141">
        <v>4</v>
      </c>
      <c r="F5141">
        <v>41.892699999999998</v>
      </c>
      <c r="G5141">
        <v>-82.525767000000002</v>
      </c>
      <c r="H5141" t="s">
        <v>11</v>
      </c>
      <c r="I5141" s="69">
        <v>1</v>
      </c>
      <c r="J5141">
        <v>1</v>
      </c>
      <c r="K5141" t="s">
        <v>25</v>
      </c>
      <c r="L5141" t="s">
        <v>7</v>
      </c>
      <c r="M5141">
        <v>1.950789949500499</v>
      </c>
    </row>
    <row r="5142" spans="1:14">
      <c r="A5142">
        <v>5019</v>
      </c>
      <c r="B5142" s="2">
        <v>45435</v>
      </c>
      <c r="C5142" s="8">
        <v>2024</v>
      </c>
      <c r="D5142" s="8">
        <f t="shared" si="162"/>
        <v>21</v>
      </c>
      <c r="E5142">
        <v>4</v>
      </c>
      <c r="F5142">
        <v>41.892699999999998</v>
      </c>
      <c r="G5142">
        <v>-82.525767000000002</v>
      </c>
      <c r="H5142" t="s">
        <v>11</v>
      </c>
      <c r="I5142" s="69">
        <v>1</v>
      </c>
      <c r="J5142">
        <v>2</v>
      </c>
      <c r="K5142" t="s">
        <v>25</v>
      </c>
      <c r="L5142" t="s">
        <v>7</v>
      </c>
      <c r="M5142">
        <v>4.5067037059748563</v>
      </c>
    </row>
    <row r="5143" spans="1:14">
      <c r="A5143">
        <v>5014</v>
      </c>
      <c r="B5143" s="2">
        <v>45435</v>
      </c>
      <c r="C5143" s="8">
        <v>2024</v>
      </c>
      <c r="D5143" s="8">
        <f t="shared" si="162"/>
        <v>21</v>
      </c>
      <c r="E5143">
        <v>4</v>
      </c>
      <c r="F5143">
        <v>41.892699999999998</v>
      </c>
      <c r="G5143">
        <v>-82.525767000000002</v>
      </c>
      <c r="H5143" t="s">
        <v>12</v>
      </c>
      <c r="I5143" s="69">
        <v>10</v>
      </c>
      <c r="J5143">
        <v>1</v>
      </c>
      <c r="K5143" t="s">
        <v>25</v>
      </c>
      <c r="L5143" t="s">
        <v>7</v>
      </c>
      <c r="M5143">
        <v>7.8031597980020004</v>
      </c>
    </row>
    <row r="5144" spans="1:14">
      <c r="A5144">
        <v>5015</v>
      </c>
      <c r="B5144" s="2">
        <v>45435</v>
      </c>
      <c r="C5144" s="8">
        <v>2024</v>
      </c>
      <c r="D5144" s="8">
        <f t="shared" si="162"/>
        <v>21</v>
      </c>
      <c r="E5144">
        <v>4</v>
      </c>
      <c r="F5144">
        <v>41.892699999999998</v>
      </c>
      <c r="G5144">
        <v>-82.525767000000002</v>
      </c>
      <c r="H5144" t="s">
        <v>12</v>
      </c>
      <c r="I5144" s="69">
        <v>10</v>
      </c>
      <c r="J5144">
        <v>2</v>
      </c>
      <c r="K5144" t="s">
        <v>25</v>
      </c>
      <c r="L5144" t="s">
        <v>7</v>
      </c>
      <c r="M5144">
        <v>5.7817710959579873</v>
      </c>
    </row>
    <row r="5145" spans="1:14">
      <c r="B5145" s="2">
        <v>45435</v>
      </c>
      <c r="C5145" s="8">
        <f t="shared" ref="C5145:C5176" si="163">YEAR(B5145)</f>
        <v>2024</v>
      </c>
      <c r="D5145" s="8">
        <f t="shared" si="162"/>
        <v>21</v>
      </c>
      <c r="E5145">
        <v>4</v>
      </c>
      <c r="F5145">
        <v>41.892699999999998</v>
      </c>
      <c r="G5145">
        <v>-82.525767000000002</v>
      </c>
      <c r="H5145" t="s">
        <v>11</v>
      </c>
      <c r="I5145" s="69">
        <v>1</v>
      </c>
      <c r="J5145">
        <v>1</v>
      </c>
      <c r="K5145" t="s">
        <v>26</v>
      </c>
      <c r="L5145" t="s">
        <v>13</v>
      </c>
      <c r="M5145">
        <v>0.79300000000000637</v>
      </c>
    </row>
    <row r="5146" spans="1:14">
      <c r="B5146" s="2">
        <v>45435</v>
      </c>
      <c r="C5146" s="8">
        <f t="shared" si="163"/>
        <v>2024</v>
      </c>
      <c r="D5146" s="8">
        <f t="shared" si="162"/>
        <v>21</v>
      </c>
      <c r="E5146">
        <v>4</v>
      </c>
      <c r="F5146">
        <v>41.892699999999998</v>
      </c>
      <c r="G5146">
        <v>-82.525767000000002</v>
      </c>
      <c r="H5146" t="s">
        <v>12</v>
      </c>
      <c r="I5146" s="69">
        <v>10</v>
      </c>
      <c r="J5146">
        <v>1</v>
      </c>
      <c r="K5146" t="s">
        <v>26</v>
      </c>
      <c r="L5146" t="s">
        <v>13</v>
      </c>
      <c r="M5146">
        <v>0.85900000000000887</v>
      </c>
    </row>
    <row r="5147" spans="1:14">
      <c r="A5147"/>
      <c r="B5147" s="2">
        <v>45435</v>
      </c>
      <c r="C5147" s="8">
        <f t="shared" si="163"/>
        <v>2024</v>
      </c>
      <c r="D5147" s="8">
        <f t="shared" si="162"/>
        <v>21</v>
      </c>
      <c r="E5147" s="69">
        <v>5</v>
      </c>
      <c r="F5147">
        <v>42.002583000000001</v>
      </c>
      <c r="G5147">
        <v>-82.578632999999996</v>
      </c>
      <c r="H5147" t="s">
        <v>11</v>
      </c>
      <c r="I5147" s="69">
        <v>1</v>
      </c>
      <c r="J5147">
        <v>1</v>
      </c>
      <c r="K5147" t="s">
        <v>43</v>
      </c>
      <c r="L5147" t="s">
        <v>44</v>
      </c>
      <c r="M5147" s="82"/>
      <c r="N5147" t="s">
        <v>9</v>
      </c>
    </row>
    <row r="5148" spans="1:14">
      <c r="A5148"/>
      <c r="B5148" s="2">
        <v>45435</v>
      </c>
      <c r="C5148" s="8">
        <f t="shared" si="163"/>
        <v>2024</v>
      </c>
      <c r="D5148" s="8">
        <f t="shared" si="162"/>
        <v>21</v>
      </c>
      <c r="E5148" s="69">
        <v>5</v>
      </c>
      <c r="F5148">
        <v>42.002583000000001</v>
      </c>
      <c r="G5148">
        <v>-82.578632999999996</v>
      </c>
      <c r="H5148" t="s">
        <v>12</v>
      </c>
      <c r="I5148" s="69">
        <v>7</v>
      </c>
      <c r="J5148">
        <v>1</v>
      </c>
      <c r="K5148" t="s">
        <v>43</v>
      </c>
      <c r="L5148" t="s">
        <v>44</v>
      </c>
      <c r="M5148" s="82"/>
      <c r="N5148" t="s">
        <v>9</v>
      </c>
    </row>
    <row r="5149" spans="1:14">
      <c r="A5149"/>
      <c r="B5149" s="2">
        <v>45435</v>
      </c>
      <c r="C5149" s="8">
        <f t="shared" si="163"/>
        <v>2024</v>
      </c>
      <c r="D5149" s="8">
        <f t="shared" si="162"/>
        <v>21</v>
      </c>
      <c r="E5149" s="69">
        <v>5</v>
      </c>
      <c r="F5149">
        <v>42.002583000000001</v>
      </c>
      <c r="G5149">
        <v>-82.578632999999996</v>
      </c>
      <c r="H5149" t="s">
        <v>11</v>
      </c>
      <c r="I5149" s="69">
        <v>1</v>
      </c>
      <c r="J5149">
        <v>1</v>
      </c>
      <c r="K5149" t="s">
        <v>38</v>
      </c>
      <c r="L5149" t="s">
        <v>47</v>
      </c>
      <c r="M5149" s="82"/>
      <c r="N5149" t="s">
        <v>9</v>
      </c>
    </row>
    <row r="5150" spans="1:14">
      <c r="A5150"/>
      <c r="B5150" s="2">
        <v>45435</v>
      </c>
      <c r="C5150" s="8">
        <f t="shared" si="163"/>
        <v>2024</v>
      </c>
      <c r="D5150" s="8">
        <f t="shared" si="162"/>
        <v>21</v>
      </c>
      <c r="E5150" s="69">
        <v>5</v>
      </c>
      <c r="F5150">
        <v>42.002583000000001</v>
      </c>
      <c r="G5150">
        <v>-82.578632999999996</v>
      </c>
      <c r="H5150" t="s">
        <v>12</v>
      </c>
      <c r="I5150" s="69">
        <v>7</v>
      </c>
      <c r="J5150">
        <v>1</v>
      </c>
      <c r="K5150" t="s">
        <v>38</v>
      </c>
      <c r="L5150" t="s">
        <v>47</v>
      </c>
      <c r="M5150" s="82"/>
      <c r="N5150" t="s">
        <v>9</v>
      </c>
    </row>
    <row r="5151" spans="1:14">
      <c r="A5151"/>
      <c r="B5151" s="14">
        <v>45435</v>
      </c>
      <c r="C5151" s="8">
        <f t="shared" si="163"/>
        <v>2024</v>
      </c>
      <c r="D5151" s="8">
        <f t="shared" si="162"/>
        <v>21</v>
      </c>
      <c r="E5151" s="69">
        <v>5</v>
      </c>
      <c r="F5151">
        <v>42.002583000000001</v>
      </c>
      <c r="G5151">
        <v>-82.578632999999996</v>
      </c>
      <c r="H5151" t="s">
        <v>11</v>
      </c>
      <c r="I5151" s="69">
        <v>1</v>
      </c>
      <c r="J5151" s="52">
        <v>1</v>
      </c>
      <c r="K5151" t="s">
        <v>18</v>
      </c>
      <c r="L5151" t="s">
        <v>7</v>
      </c>
      <c r="N5151" t="s">
        <v>9</v>
      </c>
    </row>
    <row r="5152" spans="1:14">
      <c r="A5152"/>
      <c r="B5152" s="14">
        <v>45435</v>
      </c>
      <c r="C5152" s="8">
        <f t="shared" si="163"/>
        <v>2024</v>
      </c>
      <c r="D5152" s="8">
        <f t="shared" si="162"/>
        <v>21</v>
      </c>
      <c r="E5152" s="69">
        <v>5</v>
      </c>
      <c r="F5152">
        <v>42.002583000000001</v>
      </c>
      <c r="G5152">
        <v>-82.578632999999996</v>
      </c>
      <c r="H5152" s="10" t="s">
        <v>12</v>
      </c>
      <c r="I5152" s="69">
        <v>7</v>
      </c>
      <c r="J5152" s="52">
        <v>2</v>
      </c>
      <c r="K5152" t="s">
        <v>18</v>
      </c>
      <c r="L5152" t="s">
        <v>7</v>
      </c>
      <c r="N5152" t="s">
        <v>9</v>
      </c>
    </row>
    <row r="5153" spans="1:14">
      <c r="A5153"/>
      <c r="B5153" s="2">
        <v>45435</v>
      </c>
      <c r="C5153" s="8">
        <f t="shared" si="163"/>
        <v>2024</v>
      </c>
      <c r="D5153" s="8">
        <f t="shared" si="162"/>
        <v>21</v>
      </c>
      <c r="E5153" s="69">
        <v>5</v>
      </c>
      <c r="F5153">
        <v>42.002583000000001</v>
      </c>
      <c r="G5153">
        <v>-82.578632999999996</v>
      </c>
      <c r="H5153" t="s">
        <v>11</v>
      </c>
      <c r="I5153" s="69">
        <v>1</v>
      </c>
      <c r="J5153">
        <v>1</v>
      </c>
      <c r="K5153" t="s">
        <v>40</v>
      </c>
      <c r="L5153" t="s">
        <v>40</v>
      </c>
      <c r="M5153" s="82"/>
      <c r="N5153" t="s">
        <v>9</v>
      </c>
    </row>
    <row r="5154" spans="1:14">
      <c r="A5154"/>
      <c r="B5154" s="2">
        <v>45435</v>
      </c>
      <c r="C5154" s="8">
        <f t="shared" si="163"/>
        <v>2024</v>
      </c>
      <c r="D5154" s="8">
        <f t="shared" si="162"/>
        <v>21</v>
      </c>
      <c r="E5154" s="69">
        <v>5</v>
      </c>
      <c r="F5154">
        <v>42.002583000000001</v>
      </c>
      <c r="G5154">
        <v>-82.578632999999996</v>
      </c>
      <c r="H5154" t="s">
        <v>12</v>
      </c>
      <c r="I5154" s="69">
        <v>7</v>
      </c>
      <c r="J5154">
        <v>1</v>
      </c>
      <c r="K5154" t="s">
        <v>40</v>
      </c>
      <c r="L5154" t="s">
        <v>40</v>
      </c>
      <c r="M5154" s="82"/>
      <c r="N5154" t="s">
        <v>9</v>
      </c>
    </row>
    <row r="5155" spans="1:14">
      <c r="A5155"/>
      <c r="B5155" s="2">
        <v>45435</v>
      </c>
      <c r="C5155" s="8">
        <f t="shared" si="163"/>
        <v>2024</v>
      </c>
      <c r="D5155" s="8">
        <f t="shared" si="162"/>
        <v>21</v>
      </c>
      <c r="E5155" s="69">
        <v>5</v>
      </c>
      <c r="F5155">
        <v>42.002583000000001</v>
      </c>
      <c r="G5155">
        <v>-82.578632999999996</v>
      </c>
      <c r="H5155" t="s">
        <v>11</v>
      </c>
      <c r="I5155" s="69">
        <v>1</v>
      </c>
      <c r="J5155">
        <v>1</v>
      </c>
      <c r="K5155" t="s">
        <v>41</v>
      </c>
      <c r="L5155" t="s">
        <v>42</v>
      </c>
      <c r="M5155" s="82"/>
      <c r="N5155" t="s">
        <v>9</v>
      </c>
    </row>
    <row r="5156" spans="1:14">
      <c r="A5156"/>
      <c r="B5156" s="2">
        <v>45435</v>
      </c>
      <c r="C5156" s="8">
        <f t="shared" si="163"/>
        <v>2024</v>
      </c>
      <c r="D5156" s="8">
        <f t="shared" si="162"/>
        <v>21</v>
      </c>
      <c r="E5156" s="69">
        <v>5</v>
      </c>
      <c r="F5156">
        <v>42.002583000000001</v>
      </c>
      <c r="G5156">
        <v>-82.578632999999996</v>
      </c>
      <c r="H5156" t="s">
        <v>12</v>
      </c>
      <c r="I5156" s="69">
        <v>7</v>
      </c>
      <c r="J5156">
        <v>1</v>
      </c>
      <c r="K5156" t="s">
        <v>41</v>
      </c>
      <c r="L5156" t="s">
        <v>42</v>
      </c>
      <c r="M5156" s="82"/>
      <c r="N5156" t="s">
        <v>9</v>
      </c>
    </row>
    <row r="5157" spans="1:14">
      <c r="A5157"/>
      <c r="B5157" s="2">
        <v>45435</v>
      </c>
      <c r="C5157" s="8">
        <f t="shared" si="163"/>
        <v>2024</v>
      </c>
      <c r="D5157" s="8">
        <f t="shared" si="162"/>
        <v>21</v>
      </c>
      <c r="E5157" s="69">
        <v>5</v>
      </c>
      <c r="F5157">
        <v>42.002583000000001</v>
      </c>
      <c r="G5157">
        <v>-82.578632999999996</v>
      </c>
      <c r="H5157" t="s">
        <v>11</v>
      </c>
      <c r="I5157" s="69">
        <v>1</v>
      </c>
      <c r="J5157">
        <v>1</v>
      </c>
      <c r="K5157" t="s">
        <v>45</v>
      </c>
      <c r="L5157" t="s">
        <v>46</v>
      </c>
      <c r="N5157" t="s">
        <v>9</v>
      </c>
    </row>
    <row r="5158" spans="1:14">
      <c r="A5158"/>
      <c r="B5158" s="2">
        <v>45435</v>
      </c>
      <c r="C5158" s="8">
        <f t="shared" si="163"/>
        <v>2024</v>
      </c>
      <c r="D5158" s="8">
        <f t="shared" si="162"/>
        <v>21</v>
      </c>
      <c r="E5158" s="69">
        <v>5</v>
      </c>
      <c r="F5158">
        <v>42.002583000000001</v>
      </c>
      <c r="G5158">
        <v>-82.578632999999996</v>
      </c>
      <c r="H5158" t="s">
        <v>11</v>
      </c>
      <c r="I5158" s="69">
        <v>1</v>
      </c>
      <c r="J5158">
        <v>1</v>
      </c>
      <c r="K5158" t="s">
        <v>36</v>
      </c>
      <c r="L5158" t="s">
        <v>37</v>
      </c>
      <c r="M5158" s="82"/>
      <c r="N5158" t="s">
        <v>9</v>
      </c>
    </row>
    <row r="5159" spans="1:14">
      <c r="A5159"/>
      <c r="B5159" s="2">
        <v>45435</v>
      </c>
      <c r="C5159" s="8">
        <f t="shared" si="163"/>
        <v>2024</v>
      </c>
      <c r="D5159" s="8">
        <f t="shared" si="162"/>
        <v>21</v>
      </c>
      <c r="E5159" s="69">
        <v>5</v>
      </c>
      <c r="F5159">
        <v>42.002583000000001</v>
      </c>
      <c r="G5159">
        <v>-82.578632999999996</v>
      </c>
      <c r="H5159" t="s">
        <v>12</v>
      </c>
      <c r="I5159" s="69">
        <v>7</v>
      </c>
      <c r="J5159">
        <v>1</v>
      </c>
      <c r="K5159" t="s">
        <v>36</v>
      </c>
      <c r="L5159" t="s">
        <v>37</v>
      </c>
      <c r="M5159" s="82"/>
      <c r="N5159" t="s">
        <v>9</v>
      </c>
    </row>
    <row r="5160" spans="1:14">
      <c r="A5160"/>
      <c r="B5160" s="2">
        <v>45435</v>
      </c>
      <c r="C5160" s="8">
        <f t="shared" si="163"/>
        <v>2024</v>
      </c>
      <c r="D5160" s="8">
        <f t="shared" si="162"/>
        <v>21</v>
      </c>
      <c r="E5160" s="69">
        <v>6</v>
      </c>
      <c r="F5160">
        <v>42.022199999999998</v>
      </c>
      <c r="G5160">
        <v>-82.669683000000006</v>
      </c>
      <c r="H5160" t="s">
        <v>11</v>
      </c>
      <c r="I5160" s="69">
        <v>1</v>
      </c>
      <c r="J5160">
        <v>1</v>
      </c>
      <c r="K5160" t="s">
        <v>43</v>
      </c>
      <c r="L5160" t="s">
        <v>44</v>
      </c>
      <c r="M5160" s="88">
        <v>254.7</v>
      </c>
    </row>
    <row r="5161" spans="1:14">
      <c r="A5161"/>
      <c r="B5161" s="2">
        <v>45435</v>
      </c>
      <c r="C5161" s="8">
        <f t="shared" si="163"/>
        <v>2024</v>
      </c>
      <c r="D5161" s="8">
        <f t="shared" si="162"/>
        <v>21</v>
      </c>
      <c r="E5161" s="69">
        <v>6</v>
      </c>
      <c r="F5161">
        <v>42.022199999999998</v>
      </c>
      <c r="G5161">
        <v>-82.669683000000006</v>
      </c>
      <c r="H5161" t="s">
        <v>12</v>
      </c>
      <c r="I5161">
        <v>7</v>
      </c>
      <c r="J5161">
        <v>1</v>
      </c>
      <c r="K5161" t="s">
        <v>43</v>
      </c>
      <c r="L5161" t="s">
        <v>44</v>
      </c>
      <c r="M5161" s="88">
        <v>254.3</v>
      </c>
    </row>
    <row r="5162" spans="1:14">
      <c r="A5162"/>
      <c r="B5162" s="2">
        <v>45435</v>
      </c>
      <c r="C5162" s="8">
        <f t="shared" si="163"/>
        <v>2024</v>
      </c>
      <c r="D5162" s="8">
        <f t="shared" si="162"/>
        <v>21</v>
      </c>
      <c r="E5162" s="69">
        <v>6</v>
      </c>
      <c r="F5162">
        <v>42.022199999999998</v>
      </c>
      <c r="G5162">
        <v>-82.669683000000006</v>
      </c>
      <c r="H5162" t="s">
        <v>11</v>
      </c>
      <c r="I5162" s="69">
        <v>1</v>
      </c>
      <c r="J5162">
        <v>1</v>
      </c>
      <c r="K5162" t="s">
        <v>38</v>
      </c>
      <c r="L5162" t="s">
        <v>47</v>
      </c>
      <c r="M5162" s="88">
        <v>103.6</v>
      </c>
    </row>
    <row r="5163" spans="1:14">
      <c r="A5163"/>
      <c r="B5163" s="2">
        <v>45435</v>
      </c>
      <c r="C5163" s="8">
        <f t="shared" si="163"/>
        <v>2024</v>
      </c>
      <c r="D5163" s="8">
        <f t="shared" si="162"/>
        <v>21</v>
      </c>
      <c r="E5163" s="69">
        <v>6</v>
      </c>
      <c r="F5163">
        <v>42.022199999999998</v>
      </c>
      <c r="G5163">
        <v>-82.669683000000006</v>
      </c>
      <c r="H5163" t="s">
        <v>12</v>
      </c>
      <c r="I5163">
        <v>7</v>
      </c>
      <c r="J5163">
        <v>1</v>
      </c>
      <c r="K5163" t="s">
        <v>38</v>
      </c>
      <c r="L5163" t="s">
        <v>47</v>
      </c>
      <c r="M5163" s="88">
        <v>101.9</v>
      </c>
    </row>
    <row r="5164" spans="1:14">
      <c r="A5164"/>
      <c r="B5164" s="14">
        <v>45435</v>
      </c>
      <c r="C5164" s="8">
        <f t="shared" si="163"/>
        <v>2024</v>
      </c>
      <c r="D5164" s="8">
        <f t="shared" si="162"/>
        <v>21</v>
      </c>
      <c r="E5164" s="69">
        <v>6</v>
      </c>
      <c r="F5164">
        <v>42.022199999999998</v>
      </c>
      <c r="G5164">
        <v>-82.669683000000006</v>
      </c>
      <c r="H5164" t="s">
        <v>11</v>
      </c>
      <c r="I5164" s="69">
        <v>1</v>
      </c>
      <c r="J5164" s="52">
        <v>1</v>
      </c>
      <c r="K5164" t="s">
        <v>18</v>
      </c>
      <c r="L5164" t="s">
        <v>7</v>
      </c>
      <c r="N5164" t="s">
        <v>9</v>
      </c>
    </row>
    <row r="5165" spans="1:14">
      <c r="A5165"/>
      <c r="B5165" s="14">
        <v>45435</v>
      </c>
      <c r="C5165" s="8">
        <f t="shared" si="163"/>
        <v>2024</v>
      </c>
      <c r="D5165" s="8">
        <f t="shared" si="162"/>
        <v>21</v>
      </c>
      <c r="E5165" s="69">
        <v>6</v>
      </c>
      <c r="F5165">
        <v>42.022199999999998</v>
      </c>
      <c r="G5165">
        <v>-82.669683000000006</v>
      </c>
      <c r="H5165" s="10" t="s">
        <v>12</v>
      </c>
      <c r="I5165">
        <v>7</v>
      </c>
      <c r="J5165" s="52">
        <v>1</v>
      </c>
      <c r="K5165" t="s">
        <v>18</v>
      </c>
      <c r="L5165" t="s">
        <v>7</v>
      </c>
      <c r="N5165" t="s">
        <v>9</v>
      </c>
    </row>
    <row r="5166" spans="1:14">
      <c r="A5166"/>
      <c r="B5166" s="2">
        <v>45435</v>
      </c>
      <c r="C5166" s="8">
        <f t="shared" si="163"/>
        <v>2024</v>
      </c>
      <c r="D5166" s="8">
        <f t="shared" si="162"/>
        <v>21</v>
      </c>
      <c r="E5166" s="69">
        <v>6</v>
      </c>
      <c r="F5166">
        <v>42.022199999999998</v>
      </c>
      <c r="G5166">
        <v>-82.669683000000006</v>
      </c>
      <c r="H5166" t="s">
        <v>11</v>
      </c>
      <c r="I5166" s="69">
        <v>1</v>
      </c>
      <c r="J5166">
        <v>1</v>
      </c>
      <c r="K5166" t="s">
        <v>40</v>
      </c>
      <c r="L5166" t="s">
        <v>40</v>
      </c>
      <c r="M5166" s="88">
        <v>8.1</v>
      </c>
    </row>
    <row r="5167" spans="1:14">
      <c r="A5167"/>
      <c r="B5167" s="2">
        <v>45435</v>
      </c>
      <c r="C5167" s="8">
        <f t="shared" si="163"/>
        <v>2024</v>
      </c>
      <c r="D5167" s="8">
        <f t="shared" si="162"/>
        <v>21</v>
      </c>
      <c r="E5167" s="69">
        <v>6</v>
      </c>
      <c r="F5167">
        <v>42.022199999999998</v>
      </c>
      <c r="G5167">
        <v>-82.669683000000006</v>
      </c>
      <c r="H5167" t="s">
        <v>12</v>
      </c>
      <c r="I5167">
        <v>7</v>
      </c>
      <c r="J5167">
        <v>1</v>
      </c>
      <c r="K5167" t="s">
        <v>40</v>
      </c>
      <c r="L5167" t="s">
        <v>40</v>
      </c>
      <c r="M5167" s="88">
        <v>8.1300000000000008</v>
      </c>
    </row>
    <row r="5168" spans="1:14">
      <c r="A5168"/>
      <c r="B5168" s="2">
        <v>45435</v>
      </c>
      <c r="C5168" s="8">
        <f t="shared" si="163"/>
        <v>2024</v>
      </c>
      <c r="D5168" s="8">
        <f t="shared" si="162"/>
        <v>21</v>
      </c>
      <c r="E5168" s="69">
        <v>6</v>
      </c>
      <c r="F5168">
        <v>42.022199999999998</v>
      </c>
      <c r="G5168">
        <v>-82.669683000000006</v>
      </c>
      <c r="H5168" t="s">
        <v>11</v>
      </c>
      <c r="I5168" s="69">
        <v>1</v>
      </c>
      <c r="J5168">
        <v>1</v>
      </c>
      <c r="K5168" t="s">
        <v>41</v>
      </c>
      <c r="L5168" t="s">
        <v>42</v>
      </c>
      <c r="M5168" s="88">
        <v>743.1</v>
      </c>
    </row>
    <row r="5169" spans="1:14">
      <c r="A5169"/>
      <c r="B5169" s="2">
        <v>45435</v>
      </c>
      <c r="C5169" s="8">
        <f t="shared" si="163"/>
        <v>2024</v>
      </c>
      <c r="D5169" s="8">
        <f t="shared" si="162"/>
        <v>21</v>
      </c>
      <c r="E5169" s="69">
        <v>6</v>
      </c>
      <c r="F5169">
        <v>42.022199999999998</v>
      </c>
      <c r="G5169">
        <v>-82.669683000000006</v>
      </c>
      <c r="H5169" t="s">
        <v>12</v>
      </c>
      <c r="I5169">
        <v>7</v>
      </c>
      <c r="J5169">
        <v>1</v>
      </c>
      <c r="K5169" t="s">
        <v>41</v>
      </c>
      <c r="L5169" t="s">
        <v>42</v>
      </c>
      <c r="M5169" s="88">
        <v>743.1</v>
      </c>
    </row>
    <row r="5170" spans="1:14">
      <c r="A5170"/>
      <c r="B5170" s="2">
        <v>45435</v>
      </c>
      <c r="C5170" s="8">
        <f t="shared" si="163"/>
        <v>2024</v>
      </c>
      <c r="D5170" s="8">
        <f t="shared" si="162"/>
        <v>21</v>
      </c>
      <c r="E5170" s="69">
        <v>6</v>
      </c>
      <c r="F5170">
        <v>42.022199999999998</v>
      </c>
      <c r="G5170">
        <v>-82.669683000000006</v>
      </c>
      <c r="H5170" t="s">
        <v>11</v>
      </c>
      <c r="I5170" s="69">
        <v>1</v>
      </c>
      <c r="J5170">
        <v>1</v>
      </c>
      <c r="K5170" t="s">
        <v>45</v>
      </c>
      <c r="L5170" t="s">
        <v>46</v>
      </c>
      <c r="N5170" t="s">
        <v>9</v>
      </c>
    </row>
    <row r="5171" spans="1:14">
      <c r="A5171"/>
      <c r="B5171" s="2">
        <v>45435</v>
      </c>
      <c r="C5171" s="8">
        <f t="shared" si="163"/>
        <v>2024</v>
      </c>
      <c r="D5171" s="8">
        <f t="shared" si="162"/>
        <v>21</v>
      </c>
      <c r="E5171" s="69">
        <v>6</v>
      </c>
      <c r="F5171">
        <v>42.022199999999998</v>
      </c>
      <c r="G5171">
        <v>-82.669683000000006</v>
      </c>
      <c r="H5171" t="s">
        <v>11</v>
      </c>
      <c r="I5171" s="69">
        <v>1</v>
      </c>
      <c r="J5171">
        <v>1</v>
      </c>
      <c r="K5171" t="s">
        <v>36</v>
      </c>
      <c r="L5171" t="s">
        <v>37</v>
      </c>
      <c r="M5171" s="88">
        <v>15.8</v>
      </c>
    </row>
    <row r="5172" spans="1:14">
      <c r="A5172"/>
      <c r="B5172" s="2">
        <v>45435</v>
      </c>
      <c r="C5172" s="8">
        <f t="shared" si="163"/>
        <v>2024</v>
      </c>
      <c r="D5172" s="8">
        <f t="shared" si="162"/>
        <v>21</v>
      </c>
      <c r="E5172" s="69">
        <v>6</v>
      </c>
      <c r="F5172">
        <v>42.022199999999998</v>
      </c>
      <c r="G5172">
        <v>-82.669683000000006</v>
      </c>
      <c r="H5172" t="s">
        <v>12</v>
      </c>
      <c r="I5172">
        <v>7</v>
      </c>
      <c r="J5172">
        <v>1</v>
      </c>
      <c r="K5172" t="s">
        <v>36</v>
      </c>
      <c r="L5172" t="s">
        <v>37</v>
      </c>
      <c r="M5172" s="88">
        <v>15.3</v>
      </c>
    </row>
    <row r="5173" spans="1:14">
      <c r="A5173"/>
      <c r="B5173" s="2">
        <v>45435</v>
      </c>
      <c r="C5173" s="8">
        <f t="shared" si="163"/>
        <v>2024</v>
      </c>
      <c r="D5173" s="8">
        <f t="shared" si="162"/>
        <v>21</v>
      </c>
      <c r="E5173" s="69">
        <v>7</v>
      </c>
      <c r="F5173">
        <v>41.996049999999997</v>
      </c>
      <c r="G5173">
        <v>-82.7179</v>
      </c>
      <c r="H5173" t="s">
        <v>11</v>
      </c>
      <c r="I5173" s="69">
        <v>1</v>
      </c>
      <c r="J5173">
        <v>1</v>
      </c>
      <c r="K5173" t="s">
        <v>43</v>
      </c>
      <c r="L5173" t="s">
        <v>44</v>
      </c>
      <c r="M5173" s="88">
        <v>249.5</v>
      </c>
    </row>
    <row r="5174" spans="1:14">
      <c r="A5174"/>
      <c r="B5174" s="2">
        <v>45435</v>
      </c>
      <c r="C5174" s="8">
        <f t="shared" si="163"/>
        <v>2024</v>
      </c>
      <c r="D5174" s="8">
        <f t="shared" si="162"/>
        <v>21</v>
      </c>
      <c r="E5174" s="69">
        <v>7</v>
      </c>
      <c r="F5174">
        <v>41.996049999999997</v>
      </c>
      <c r="G5174">
        <v>-82.7179</v>
      </c>
      <c r="H5174" t="s">
        <v>12</v>
      </c>
      <c r="I5174">
        <v>9</v>
      </c>
      <c r="J5174">
        <v>1</v>
      </c>
      <c r="K5174" t="s">
        <v>43</v>
      </c>
      <c r="L5174" t="s">
        <v>44</v>
      </c>
      <c r="M5174" s="88">
        <v>249.2</v>
      </c>
    </row>
    <row r="5175" spans="1:14">
      <c r="A5175"/>
      <c r="B5175" s="2">
        <v>45435</v>
      </c>
      <c r="C5175" s="8">
        <f t="shared" si="163"/>
        <v>2024</v>
      </c>
      <c r="D5175" s="8">
        <f t="shared" si="162"/>
        <v>21</v>
      </c>
      <c r="E5175" s="69">
        <v>7</v>
      </c>
      <c r="F5175">
        <v>41.996049999999997</v>
      </c>
      <c r="G5175">
        <v>-82.7179</v>
      </c>
      <c r="H5175" t="s">
        <v>11</v>
      </c>
      <c r="I5175" s="69">
        <v>1</v>
      </c>
      <c r="J5175">
        <v>1</v>
      </c>
      <c r="K5175" t="s">
        <v>38</v>
      </c>
      <c r="L5175" t="s">
        <v>47</v>
      </c>
      <c r="M5175" s="88">
        <v>101.8</v>
      </c>
    </row>
    <row r="5176" spans="1:14">
      <c r="A5176"/>
      <c r="B5176" s="2">
        <v>45435</v>
      </c>
      <c r="C5176" s="8">
        <f t="shared" si="163"/>
        <v>2024</v>
      </c>
      <c r="D5176" s="8">
        <f t="shared" si="162"/>
        <v>21</v>
      </c>
      <c r="E5176" s="69">
        <v>7</v>
      </c>
      <c r="F5176">
        <v>41.996049999999997</v>
      </c>
      <c r="G5176">
        <v>-82.7179</v>
      </c>
      <c r="H5176" t="s">
        <v>12</v>
      </c>
      <c r="I5176">
        <v>9</v>
      </c>
      <c r="J5176">
        <v>1</v>
      </c>
      <c r="K5176" t="s">
        <v>38</v>
      </c>
      <c r="L5176" t="s">
        <v>47</v>
      </c>
      <c r="M5176" s="88">
        <v>102</v>
      </c>
    </row>
    <row r="5177" spans="1:14">
      <c r="A5177"/>
      <c r="B5177" s="14">
        <v>45435</v>
      </c>
      <c r="C5177" s="8">
        <f t="shared" ref="C5177:C5208" si="164">YEAR(B5177)</f>
        <v>2024</v>
      </c>
      <c r="D5177" s="8">
        <f t="shared" si="162"/>
        <v>21</v>
      </c>
      <c r="E5177" s="69">
        <v>7</v>
      </c>
      <c r="F5177">
        <v>41.996049999999997</v>
      </c>
      <c r="G5177">
        <v>-82.7179</v>
      </c>
      <c r="H5177" t="s">
        <v>11</v>
      </c>
      <c r="I5177" s="69">
        <v>1</v>
      </c>
      <c r="J5177" s="52">
        <v>1</v>
      </c>
      <c r="K5177" t="s">
        <v>18</v>
      </c>
      <c r="L5177" t="s">
        <v>7</v>
      </c>
      <c r="N5177" t="s">
        <v>9</v>
      </c>
    </row>
    <row r="5178" spans="1:14">
      <c r="A5178"/>
      <c r="B5178" s="14">
        <v>45435</v>
      </c>
      <c r="C5178" s="8">
        <f t="shared" si="164"/>
        <v>2024</v>
      </c>
      <c r="D5178" s="8">
        <f t="shared" si="162"/>
        <v>21</v>
      </c>
      <c r="E5178" s="69">
        <v>7</v>
      </c>
      <c r="F5178">
        <v>41.996049999999997</v>
      </c>
      <c r="G5178">
        <v>-82.7179</v>
      </c>
      <c r="H5178" s="10" t="s">
        <v>12</v>
      </c>
      <c r="I5178">
        <v>9</v>
      </c>
      <c r="J5178" s="52">
        <v>1</v>
      </c>
      <c r="K5178" t="s">
        <v>18</v>
      </c>
      <c r="L5178" t="s">
        <v>7</v>
      </c>
      <c r="N5178" t="s">
        <v>9</v>
      </c>
    </row>
    <row r="5179" spans="1:14">
      <c r="A5179"/>
      <c r="B5179" s="2">
        <v>45435</v>
      </c>
      <c r="C5179" s="8">
        <f t="shared" si="164"/>
        <v>2024</v>
      </c>
      <c r="D5179" s="8">
        <f t="shared" si="162"/>
        <v>21</v>
      </c>
      <c r="E5179" s="69">
        <v>7</v>
      </c>
      <c r="F5179">
        <v>41.996049999999997</v>
      </c>
      <c r="G5179">
        <v>-82.7179</v>
      </c>
      <c r="H5179" t="s">
        <v>11</v>
      </c>
      <c r="I5179" s="69">
        <v>1</v>
      </c>
      <c r="J5179">
        <v>1</v>
      </c>
      <c r="K5179" t="s">
        <v>40</v>
      </c>
      <c r="L5179" t="s">
        <v>40</v>
      </c>
      <c r="M5179" s="88">
        <v>8.24</v>
      </c>
    </row>
    <row r="5180" spans="1:14">
      <c r="A5180"/>
      <c r="B5180" s="2">
        <v>45435</v>
      </c>
      <c r="C5180" s="8">
        <f t="shared" si="164"/>
        <v>2024</v>
      </c>
      <c r="D5180" s="8">
        <f t="shared" si="162"/>
        <v>21</v>
      </c>
      <c r="E5180" s="69">
        <v>7</v>
      </c>
      <c r="F5180">
        <v>41.996049999999997</v>
      </c>
      <c r="G5180">
        <v>-82.7179</v>
      </c>
      <c r="H5180" t="s">
        <v>12</v>
      </c>
      <c r="I5180">
        <v>9</v>
      </c>
      <c r="J5180">
        <v>1</v>
      </c>
      <c r="K5180" t="s">
        <v>40</v>
      </c>
      <c r="L5180" t="s">
        <v>40</v>
      </c>
      <c r="M5180" s="88">
        <v>8.19</v>
      </c>
    </row>
    <row r="5181" spans="1:14">
      <c r="A5181"/>
      <c r="B5181" s="2">
        <v>45435</v>
      </c>
      <c r="C5181" s="8">
        <f t="shared" si="164"/>
        <v>2024</v>
      </c>
      <c r="D5181" s="8">
        <f t="shared" si="162"/>
        <v>21</v>
      </c>
      <c r="E5181" s="69">
        <v>7</v>
      </c>
      <c r="F5181">
        <v>41.996049999999997</v>
      </c>
      <c r="G5181">
        <v>-82.7179</v>
      </c>
      <c r="H5181" t="s">
        <v>11</v>
      </c>
      <c r="I5181" s="69">
        <v>1</v>
      </c>
      <c r="J5181">
        <v>1</v>
      </c>
      <c r="K5181" t="s">
        <v>41</v>
      </c>
      <c r="L5181" t="s">
        <v>42</v>
      </c>
      <c r="M5181" s="88">
        <v>743.3</v>
      </c>
    </row>
    <row r="5182" spans="1:14">
      <c r="A5182"/>
      <c r="B5182" s="2">
        <v>45435</v>
      </c>
      <c r="C5182" s="8">
        <f t="shared" si="164"/>
        <v>2024</v>
      </c>
      <c r="D5182" s="8">
        <f t="shared" si="162"/>
        <v>21</v>
      </c>
      <c r="E5182" s="69">
        <v>7</v>
      </c>
      <c r="F5182">
        <v>41.996049999999997</v>
      </c>
      <c r="G5182">
        <v>-82.7179</v>
      </c>
      <c r="H5182" t="s">
        <v>12</v>
      </c>
      <c r="I5182">
        <v>9</v>
      </c>
      <c r="J5182">
        <v>1</v>
      </c>
      <c r="K5182" t="s">
        <v>41</v>
      </c>
      <c r="L5182" t="s">
        <v>42</v>
      </c>
      <c r="M5182" s="88">
        <v>743.4</v>
      </c>
    </row>
    <row r="5183" spans="1:14">
      <c r="A5183"/>
      <c r="B5183" s="2">
        <v>45435</v>
      </c>
      <c r="C5183" s="8">
        <f t="shared" si="164"/>
        <v>2024</v>
      </c>
      <c r="D5183" s="8">
        <f t="shared" si="162"/>
        <v>21</v>
      </c>
      <c r="E5183" s="69">
        <v>7</v>
      </c>
      <c r="F5183">
        <v>41.996049999999997</v>
      </c>
      <c r="G5183">
        <v>-82.7179</v>
      </c>
      <c r="H5183" t="s">
        <v>11</v>
      </c>
      <c r="I5183" s="69">
        <v>1</v>
      </c>
      <c r="J5183">
        <v>1</v>
      </c>
      <c r="K5183" t="s">
        <v>45</v>
      </c>
      <c r="L5183" t="s">
        <v>46</v>
      </c>
      <c r="N5183" t="s">
        <v>9</v>
      </c>
    </row>
    <row r="5184" spans="1:14">
      <c r="A5184"/>
      <c r="B5184" s="2">
        <v>45435</v>
      </c>
      <c r="C5184" s="8">
        <f t="shared" si="164"/>
        <v>2024</v>
      </c>
      <c r="D5184" s="8">
        <f t="shared" si="162"/>
        <v>21</v>
      </c>
      <c r="E5184" s="69">
        <v>7</v>
      </c>
      <c r="F5184">
        <v>41.996049999999997</v>
      </c>
      <c r="G5184">
        <v>-82.7179</v>
      </c>
      <c r="H5184" t="s">
        <v>11</v>
      </c>
      <c r="I5184" s="69">
        <v>1</v>
      </c>
      <c r="J5184">
        <v>1</v>
      </c>
      <c r="K5184" t="s">
        <v>36</v>
      </c>
      <c r="L5184" t="s">
        <v>37</v>
      </c>
      <c r="M5184" s="88">
        <v>15.4</v>
      </c>
    </row>
    <row r="5185" spans="1:13">
      <c r="A5185"/>
      <c r="B5185" s="2">
        <v>45435</v>
      </c>
      <c r="C5185" s="8">
        <f t="shared" si="164"/>
        <v>2024</v>
      </c>
      <c r="D5185" s="8">
        <f t="shared" si="162"/>
        <v>21</v>
      </c>
      <c r="E5185" s="69">
        <v>7</v>
      </c>
      <c r="F5185">
        <v>41.996049999999997</v>
      </c>
      <c r="G5185">
        <v>-82.7179</v>
      </c>
      <c r="H5185" t="s">
        <v>12</v>
      </c>
      <c r="I5185">
        <v>9</v>
      </c>
      <c r="J5185">
        <v>1</v>
      </c>
      <c r="K5185" t="s">
        <v>36</v>
      </c>
      <c r="L5185" t="s">
        <v>37</v>
      </c>
      <c r="M5185" s="88">
        <v>15.1</v>
      </c>
    </row>
    <row r="5186" spans="1:13" ht="16">
      <c r="B5186" s="98">
        <v>45443</v>
      </c>
      <c r="C5186" s="8">
        <f t="shared" si="164"/>
        <v>2024</v>
      </c>
      <c r="D5186" s="8">
        <f t="shared" ref="D5186:D5249" si="165">WEEKNUM(B5186)</f>
        <v>22</v>
      </c>
      <c r="E5186" s="105">
        <v>2</v>
      </c>
      <c r="F5186">
        <v>41.971783000000002</v>
      </c>
      <c r="G5186">
        <v>-82.488083000000003</v>
      </c>
      <c r="H5186" t="s">
        <v>11</v>
      </c>
      <c r="I5186" s="69">
        <v>1</v>
      </c>
      <c r="J5186" s="102">
        <v>1</v>
      </c>
      <c r="K5186" t="s">
        <v>5</v>
      </c>
      <c r="L5186" t="s">
        <v>7</v>
      </c>
      <c r="M5186" s="9">
        <v>23.416682478284816</v>
      </c>
    </row>
    <row r="5187" spans="1:13" ht="16">
      <c r="B5187" s="98">
        <v>45443</v>
      </c>
      <c r="C5187" s="8">
        <f t="shared" si="164"/>
        <v>2024</v>
      </c>
      <c r="D5187" s="8">
        <f t="shared" si="165"/>
        <v>22</v>
      </c>
      <c r="E5187" s="105">
        <v>2</v>
      </c>
      <c r="F5187">
        <v>41.971783000000002</v>
      </c>
      <c r="G5187">
        <v>-82.488083000000003</v>
      </c>
      <c r="H5187" t="s">
        <v>11</v>
      </c>
      <c r="I5187" s="69">
        <v>1</v>
      </c>
      <c r="J5187" s="102">
        <v>2</v>
      </c>
      <c r="K5187" t="s">
        <v>5</v>
      </c>
      <c r="L5187" t="s">
        <v>7</v>
      </c>
      <c r="M5187" s="9">
        <v>23.269434929244543</v>
      </c>
    </row>
    <row r="5188" spans="1:13" ht="16">
      <c r="B5188" s="98">
        <v>45443</v>
      </c>
      <c r="C5188" s="8">
        <f t="shared" si="164"/>
        <v>2024</v>
      </c>
      <c r="D5188" s="8">
        <f t="shared" si="165"/>
        <v>22</v>
      </c>
      <c r="E5188" s="105">
        <v>2</v>
      </c>
      <c r="F5188">
        <v>41.971783000000002</v>
      </c>
      <c r="G5188">
        <v>-82.488083000000003</v>
      </c>
      <c r="H5188" t="s">
        <v>12</v>
      </c>
      <c r="I5188" s="69">
        <v>10</v>
      </c>
      <c r="J5188" s="102">
        <v>1</v>
      </c>
      <c r="K5188" t="s">
        <v>5</v>
      </c>
      <c r="L5188" t="s">
        <v>7</v>
      </c>
      <c r="M5188" s="9">
        <v>23.313149045365876</v>
      </c>
    </row>
    <row r="5189" spans="1:13" ht="16">
      <c r="B5189" s="98">
        <v>45443</v>
      </c>
      <c r="C5189" s="8">
        <f t="shared" si="164"/>
        <v>2024</v>
      </c>
      <c r="D5189" s="8">
        <f t="shared" si="165"/>
        <v>22</v>
      </c>
      <c r="E5189" s="105">
        <v>2</v>
      </c>
      <c r="F5189">
        <v>41.971783000000002</v>
      </c>
      <c r="G5189">
        <v>-82.488083000000003</v>
      </c>
      <c r="H5189" t="s">
        <v>12</v>
      </c>
      <c r="I5189" s="69">
        <v>10</v>
      </c>
      <c r="J5189" s="102">
        <v>2</v>
      </c>
      <c r="K5189" t="s">
        <v>5</v>
      </c>
      <c r="L5189" t="s">
        <v>7</v>
      </c>
      <c r="M5189" s="9">
        <v>24.258754399358864</v>
      </c>
    </row>
    <row r="5190" spans="1:13">
      <c r="A5190"/>
      <c r="B5190" s="2">
        <v>45443</v>
      </c>
      <c r="C5190" s="8">
        <f t="shared" si="164"/>
        <v>2024</v>
      </c>
      <c r="D5190" s="8">
        <f t="shared" si="165"/>
        <v>22</v>
      </c>
      <c r="E5190" s="69">
        <v>2</v>
      </c>
      <c r="F5190">
        <v>41.971783000000002</v>
      </c>
      <c r="G5190">
        <v>-82.488083000000003</v>
      </c>
      <c r="H5190" t="s">
        <v>11</v>
      </c>
      <c r="I5190" s="69">
        <v>1</v>
      </c>
      <c r="J5190">
        <v>1</v>
      </c>
      <c r="K5190" t="s">
        <v>43</v>
      </c>
      <c r="L5190" t="s">
        <v>44</v>
      </c>
      <c r="M5190" s="69">
        <v>248</v>
      </c>
    </row>
    <row r="5191" spans="1:13">
      <c r="A5191"/>
      <c r="B5191" s="2">
        <v>45443</v>
      </c>
      <c r="C5191" s="8">
        <f t="shared" si="164"/>
        <v>2024</v>
      </c>
      <c r="D5191" s="8">
        <f t="shared" si="165"/>
        <v>22</v>
      </c>
      <c r="E5191" s="69">
        <v>2</v>
      </c>
      <c r="F5191">
        <v>41.971783000000002</v>
      </c>
      <c r="G5191">
        <v>-82.488083000000003</v>
      </c>
      <c r="H5191" t="s">
        <v>12</v>
      </c>
      <c r="I5191" s="69">
        <v>10</v>
      </c>
      <c r="J5191">
        <v>1</v>
      </c>
      <c r="K5191" t="s">
        <v>43</v>
      </c>
      <c r="L5191" t="s">
        <v>44</v>
      </c>
      <c r="M5191" s="69">
        <v>248.3</v>
      </c>
    </row>
    <row r="5192" spans="1:13">
      <c r="A5192"/>
      <c r="B5192" s="2">
        <v>45443</v>
      </c>
      <c r="C5192" s="8">
        <f t="shared" si="164"/>
        <v>2024</v>
      </c>
      <c r="D5192" s="8">
        <f t="shared" si="165"/>
        <v>22</v>
      </c>
      <c r="E5192" s="69">
        <v>2</v>
      </c>
      <c r="F5192">
        <v>41.971783000000002</v>
      </c>
      <c r="G5192">
        <v>-82.488083000000003</v>
      </c>
      <c r="H5192" t="s">
        <v>11</v>
      </c>
      <c r="I5192" s="69">
        <v>1</v>
      </c>
      <c r="J5192">
        <v>1</v>
      </c>
      <c r="K5192" t="s">
        <v>38</v>
      </c>
      <c r="L5192" t="s">
        <v>47</v>
      </c>
      <c r="M5192" s="69">
        <v>104</v>
      </c>
    </row>
    <row r="5193" spans="1:13">
      <c r="A5193"/>
      <c r="B5193" s="2">
        <v>45443</v>
      </c>
      <c r="C5193" s="8">
        <f t="shared" si="164"/>
        <v>2024</v>
      </c>
      <c r="D5193" s="8">
        <f t="shared" si="165"/>
        <v>22</v>
      </c>
      <c r="E5193" s="69">
        <v>2</v>
      </c>
      <c r="F5193">
        <v>41.971783000000002</v>
      </c>
      <c r="G5193">
        <v>-82.488083000000003</v>
      </c>
      <c r="H5193" t="s">
        <v>12</v>
      </c>
      <c r="I5193" s="69">
        <v>10</v>
      </c>
      <c r="J5193">
        <v>1</v>
      </c>
      <c r="K5193" t="s">
        <v>38</v>
      </c>
      <c r="L5193" t="s">
        <v>47</v>
      </c>
      <c r="M5193" s="69">
        <v>97.5</v>
      </c>
    </row>
    <row r="5194" spans="1:13">
      <c r="A5194"/>
      <c r="B5194" s="14">
        <v>45443</v>
      </c>
      <c r="C5194" s="8">
        <f t="shared" si="164"/>
        <v>2024</v>
      </c>
      <c r="D5194" s="8">
        <f t="shared" si="165"/>
        <v>22</v>
      </c>
      <c r="E5194" s="52">
        <v>2</v>
      </c>
      <c r="F5194">
        <v>41.971783000000002</v>
      </c>
      <c r="G5194">
        <v>-82.488083000000003</v>
      </c>
      <c r="H5194" t="s">
        <v>11</v>
      </c>
      <c r="I5194" s="69">
        <v>1</v>
      </c>
      <c r="J5194" s="52">
        <v>1</v>
      </c>
      <c r="K5194" t="s">
        <v>18</v>
      </c>
      <c r="L5194" t="s">
        <v>7</v>
      </c>
      <c r="M5194" s="52">
        <v>7.7124143939999996</v>
      </c>
    </row>
    <row r="5195" spans="1:13">
      <c r="A5195"/>
      <c r="B5195" s="14">
        <v>45443</v>
      </c>
      <c r="C5195" s="8">
        <f t="shared" si="164"/>
        <v>2024</v>
      </c>
      <c r="D5195" s="8">
        <f t="shared" si="165"/>
        <v>22</v>
      </c>
      <c r="E5195" s="52">
        <v>2</v>
      </c>
      <c r="F5195">
        <v>41.971783000000002</v>
      </c>
      <c r="G5195">
        <v>-82.488083000000003</v>
      </c>
      <c r="H5195" t="s">
        <v>11</v>
      </c>
      <c r="I5195" s="69">
        <v>1</v>
      </c>
      <c r="J5195" s="52">
        <v>2</v>
      </c>
      <c r="K5195" t="s">
        <v>18</v>
      </c>
      <c r="L5195" t="s">
        <v>7</v>
      </c>
      <c r="M5195" s="52">
        <v>15.181918100000001</v>
      </c>
    </row>
    <row r="5196" spans="1:13">
      <c r="A5196"/>
      <c r="B5196" s="14">
        <v>45443</v>
      </c>
      <c r="C5196" s="8">
        <f t="shared" si="164"/>
        <v>2024</v>
      </c>
      <c r="D5196" s="8">
        <f t="shared" si="165"/>
        <v>22</v>
      </c>
      <c r="E5196" s="10">
        <v>2</v>
      </c>
      <c r="F5196">
        <v>41.971783000000002</v>
      </c>
      <c r="G5196">
        <v>-82.488083000000003</v>
      </c>
      <c r="H5196" s="10" t="s">
        <v>12</v>
      </c>
      <c r="I5196" s="69">
        <v>10</v>
      </c>
      <c r="J5196" s="52">
        <v>1</v>
      </c>
      <c r="K5196" t="s">
        <v>18</v>
      </c>
      <c r="L5196" t="s">
        <v>7</v>
      </c>
      <c r="M5196" s="52">
        <v>13.177904910000001</v>
      </c>
    </row>
    <row r="5197" spans="1:13">
      <c r="A5197"/>
      <c r="B5197" s="14">
        <v>45443</v>
      </c>
      <c r="C5197" s="8">
        <f t="shared" si="164"/>
        <v>2024</v>
      </c>
      <c r="D5197" s="8">
        <f t="shared" si="165"/>
        <v>22</v>
      </c>
      <c r="E5197" s="10">
        <v>2</v>
      </c>
      <c r="F5197">
        <v>41.971783000000002</v>
      </c>
      <c r="G5197">
        <v>-82.488083000000003</v>
      </c>
      <c r="H5197" s="10" t="s">
        <v>12</v>
      </c>
      <c r="I5197" s="69">
        <v>10</v>
      </c>
      <c r="J5197" s="52">
        <v>2</v>
      </c>
      <c r="K5197" t="s">
        <v>18</v>
      </c>
      <c r="L5197" t="s">
        <v>7</v>
      </c>
      <c r="M5197" s="52">
        <v>9.5342445659999999</v>
      </c>
    </row>
    <row r="5198" spans="1:13">
      <c r="A5198"/>
      <c r="B5198" s="59">
        <v>45443</v>
      </c>
      <c r="C5198" s="8">
        <f t="shared" si="164"/>
        <v>2024</v>
      </c>
      <c r="D5198" s="8">
        <f t="shared" si="165"/>
        <v>22</v>
      </c>
      <c r="E5198">
        <v>2</v>
      </c>
      <c r="F5198">
        <v>41.971783000000002</v>
      </c>
      <c r="G5198">
        <v>-82.488083000000003</v>
      </c>
      <c r="H5198" t="s">
        <v>11</v>
      </c>
      <c r="I5198" s="69">
        <v>1</v>
      </c>
      <c r="J5198">
        <v>1</v>
      </c>
      <c r="K5198" t="s">
        <v>19</v>
      </c>
      <c r="L5198" t="s">
        <v>49</v>
      </c>
      <c r="M5198" s="52">
        <v>470.37</v>
      </c>
    </row>
    <row r="5199" spans="1:13">
      <c r="A5199"/>
      <c r="B5199" s="59">
        <v>45443</v>
      </c>
      <c r="C5199" s="8">
        <f t="shared" si="164"/>
        <v>2024</v>
      </c>
      <c r="D5199" s="8">
        <f t="shared" si="165"/>
        <v>22</v>
      </c>
      <c r="E5199">
        <v>2</v>
      </c>
      <c r="F5199">
        <v>41.971783000000002</v>
      </c>
      <c r="G5199">
        <v>-82.488083000000003</v>
      </c>
      <c r="H5199" t="s">
        <v>12</v>
      </c>
      <c r="I5199" s="69">
        <v>10</v>
      </c>
      <c r="J5199">
        <v>1</v>
      </c>
      <c r="K5199" t="s">
        <v>19</v>
      </c>
      <c r="L5199" t="s">
        <v>49</v>
      </c>
      <c r="M5199" s="52">
        <v>483.15</v>
      </c>
    </row>
    <row r="5200" spans="1:13">
      <c r="A5200"/>
      <c r="B5200" s="2">
        <v>45443</v>
      </c>
      <c r="C5200" s="8">
        <f t="shared" si="164"/>
        <v>2024</v>
      </c>
      <c r="D5200" s="8">
        <f t="shared" si="165"/>
        <v>22</v>
      </c>
      <c r="E5200" s="69">
        <v>2</v>
      </c>
      <c r="F5200">
        <v>41.971783000000002</v>
      </c>
      <c r="G5200">
        <v>-82.488083000000003</v>
      </c>
      <c r="H5200" t="s">
        <v>11</v>
      </c>
      <c r="I5200" s="69">
        <v>1</v>
      </c>
      <c r="J5200">
        <v>1</v>
      </c>
      <c r="K5200" t="s">
        <v>40</v>
      </c>
      <c r="L5200" t="s">
        <v>40</v>
      </c>
      <c r="M5200" s="69">
        <v>8.11</v>
      </c>
    </row>
    <row r="5201" spans="1:13">
      <c r="A5201"/>
      <c r="B5201" s="2">
        <v>45443</v>
      </c>
      <c r="C5201" s="8">
        <f t="shared" si="164"/>
        <v>2024</v>
      </c>
      <c r="D5201" s="8">
        <f t="shared" si="165"/>
        <v>22</v>
      </c>
      <c r="E5201" s="69">
        <v>2</v>
      </c>
      <c r="F5201">
        <v>41.971783000000002</v>
      </c>
      <c r="G5201">
        <v>-82.488083000000003</v>
      </c>
      <c r="H5201" t="s">
        <v>12</v>
      </c>
      <c r="I5201" s="69">
        <v>10</v>
      </c>
      <c r="J5201">
        <v>1</v>
      </c>
      <c r="K5201" t="s">
        <v>40</v>
      </c>
      <c r="L5201" t="s">
        <v>40</v>
      </c>
      <c r="M5201" s="69">
        <v>7.93</v>
      </c>
    </row>
    <row r="5202" spans="1:13">
      <c r="B5202" s="2">
        <v>45443</v>
      </c>
      <c r="C5202" s="8">
        <f t="shared" si="164"/>
        <v>2024</v>
      </c>
      <c r="D5202" s="8">
        <f t="shared" si="165"/>
        <v>22</v>
      </c>
      <c r="E5202" s="8">
        <v>2</v>
      </c>
      <c r="F5202">
        <v>41.971783000000002</v>
      </c>
      <c r="G5202">
        <v>-82.488083000000003</v>
      </c>
      <c r="H5202" t="s">
        <v>11</v>
      </c>
      <c r="I5202" s="69">
        <v>1</v>
      </c>
      <c r="J5202">
        <v>1</v>
      </c>
      <c r="K5202" t="s">
        <v>23</v>
      </c>
      <c r="L5202" t="s">
        <v>7</v>
      </c>
      <c r="M5202">
        <v>9.9814727794545473</v>
      </c>
    </row>
    <row r="5203" spans="1:13">
      <c r="B5203" s="2">
        <v>45443</v>
      </c>
      <c r="C5203" s="8">
        <f t="shared" si="164"/>
        <v>2024</v>
      </c>
      <c r="D5203" s="8">
        <f t="shared" si="165"/>
        <v>22</v>
      </c>
      <c r="E5203" s="8">
        <v>2</v>
      </c>
      <c r="F5203">
        <v>41.971783000000002</v>
      </c>
      <c r="G5203">
        <v>-82.488083000000003</v>
      </c>
      <c r="H5203" t="s">
        <v>11</v>
      </c>
      <c r="I5203" s="69">
        <v>1</v>
      </c>
      <c r="J5203">
        <v>2</v>
      </c>
      <c r="K5203" t="s">
        <v>23</v>
      </c>
      <c r="L5203" t="s">
        <v>7</v>
      </c>
      <c r="M5203">
        <v>6.9708581546856463</v>
      </c>
    </row>
    <row r="5204" spans="1:13">
      <c r="B5204" s="2">
        <v>45443</v>
      </c>
      <c r="C5204" s="8">
        <f t="shared" si="164"/>
        <v>2024</v>
      </c>
      <c r="D5204" s="8">
        <f t="shared" si="165"/>
        <v>22</v>
      </c>
      <c r="E5204" s="8">
        <v>2</v>
      </c>
      <c r="F5204">
        <v>41.971783000000002</v>
      </c>
      <c r="G5204">
        <v>-82.488083000000003</v>
      </c>
      <c r="H5204" t="s">
        <v>12</v>
      </c>
      <c r="I5204" s="69">
        <v>10</v>
      </c>
      <c r="J5204">
        <v>1</v>
      </c>
      <c r="K5204" t="s">
        <v>23</v>
      </c>
      <c r="L5204" t="s">
        <v>7</v>
      </c>
      <c r="M5204">
        <v>15.062815485833333</v>
      </c>
    </row>
    <row r="5205" spans="1:13">
      <c r="B5205" s="2">
        <v>45443</v>
      </c>
      <c r="C5205" s="8">
        <f t="shared" si="164"/>
        <v>2024</v>
      </c>
      <c r="D5205" s="8">
        <f t="shared" si="165"/>
        <v>22</v>
      </c>
      <c r="E5205" s="8">
        <v>2</v>
      </c>
      <c r="F5205">
        <v>41.971783000000002</v>
      </c>
      <c r="G5205">
        <v>-82.488083000000003</v>
      </c>
      <c r="H5205" t="s">
        <v>12</v>
      </c>
      <c r="I5205" s="69">
        <v>10</v>
      </c>
      <c r="J5205">
        <v>2</v>
      </c>
      <c r="K5205" t="s">
        <v>23</v>
      </c>
      <c r="L5205" t="s">
        <v>7</v>
      </c>
      <c r="M5205">
        <v>10.327714479715304</v>
      </c>
    </row>
    <row r="5206" spans="1:13">
      <c r="A5206"/>
      <c r="B5206" s="2">
        <v>45443</v>
      </c>
      <c r="C5206" s="8">
        <f t="shared" si="164"/>
        <v>2024</v>
      </c>
      <c r="D5206" s="8">
        <f t="shared" si="165"/>
        <v>22</v>
      </c>
      <c r="E5206" s="69">
        <v>2</v>
      </c>
      <c r="F5206">
        <v>41.971783000000002</v>
      </c>
      <c r="G5206">
        <v>-82.488083000000003</v>
      </c>
      <c r="H5206" t="s">
        <v>11</v>
      </c>
      <c r="I5206" s="69">
        <v>1</v>
      </c>
      <c r="J5206">
        <v>1</v>
      </c>
      <c r="K5206" t="s">
        <v>41</v>
      </c>
      <c r="L5206" t="s">
        <v>42</v>
      </c>
      <c r="M5206" s="69">
        <v>753</v>
      </c>
    </row>
    <row r="5207" spans="1:13">
      <c r="A5207"/>
      <c r="B5207" s="2">
        <v>45443</v>
      </c>
      <c r="C5207" s="8">
        <f t="shared" si="164"/>
        <v>2024</v>
      </c>
      <c r="D5207" s="8">
        <f t="shared" si="165"/>
        <v>22</v>
      </c>
      <c r="E5207" s="69">
        <v>2</v>
      </c>
      <c r="F5207">
        <v>41.971783000000002</v>
      </c>
      <c r="G5207">
        <v>-82.488083000000003</v>
      </c>
      <c r="H5207" t="s">
        <v>12</v>
      </c>
      <c r="I5207" s="69">
        <v>10</v>
      </c>
      <c r="J5207">
        <v>1</v>
      </c>
      <c r="K5207" t="s">
        <v>41</v>
      </c>
      <c r="L5207" t="s">
        <v>42</v>
      </c>
      <c r="M5207" s="69">
        <v>753.8</v>
      </c>
    </row>
    <row r="5208" spans="1:13">
      <c r="A5208"/>
      <c r="B5208" s="2">
        <v>45443</v>
      </c>
      <c r="C5208" s="8">
        <f t="shared" si="164"/>
        <v>2024</v>
      </c>
      <c r="D5208" s="8">
        <f t="shared" si="165"/>
        <v>22</v>
      </c>
      <c r="E5208" s="69">
        <v>2</v>
      </c>
      <c r="F5208">
        <v>41.971783000000002</v>
      </c>
      <c r="G5208">
        <v>-82.488083000000003</v>
      </c>
      <c r="H5208" t="s">
        <v>11</v>
      </c>
      <c r="I5208" s="69">
        <v>1</v>
      </c>
      <c r="J5208">
        <v>1</v>
      </c>
      <c r="K5208" t="s">
        <v>45</v>
      </c>
      <c r="L5208" t="s">
        <v>46</v>
      </c>
      <c r="M5208" s="9">
        <v>1.9</v>
      </c>
    </row>
    <row r="5209" spans="1:13">
      <c r="A5209">
        <v>5024</v>
      </c>
      <c r="B5209" s="2">
        <v>45443</v>
      </c>
      <c r="C5209" s="8">
        <f t="shared" ref="C5209:C5240" si="166">YEAR(B5209)</f>
        <v>2024</v>
      </c>
      <c r="D5209" s="8">
        <f t="shared" si="165"/>
        <v>22</v>
      </c>
      <c r="E5209">
        <v>2</v>
      </c>
      <c r="F5209">
        <v>41.971783000000002</v>
      </c>
      <c r="G5209">
        <v>-82.488083000000003</v>
      </c>
      <c r="H5209" t="s">
        <v>11</v>
      </c>
      <c r="I5209" s="69">
        <v>1</v>
      </c>
      <c r="J5209">
        <v>1</v>
      </c>
      <c r="K5209" t="s">
        <v>24</v>
      </c>
      <c r="L5209" t="s">
        <v>7</v>
      </c>
      <c r="M5209" s="9">
        <v>0.35686578743211772</v>
      </c>
    </row>
    <row r="5210" spans="1:13">
      <c r="A5210">
        <v>5025</v>
      </c>
      <c r="B5210" s="2">
        <v>45443</v>
      </c>
      <c r="C5210" s="8">
        <f t="shared" si="166"/>
        <v>2024</v>
      </c>
      <c r="D5210" s="8">
        <f t="shared" si="165"/>
        <v>22</v>
      </c>
      <c r="E5210">
        <v>2</v>
      </c>
      <c r="F5210">
        <v>41.971783000000002</v>
      </c>
      <c r="G5210">
        <v>-82.488083000000003</v>
      </c>
      <c r="H5210" t="s">
        <v>11</v>
      </c>
      <c r="I5210" s="69">
        <v>1</v>
      </c>
      <c r="J5210">
        <v>2</v>
      </c>
      <c r="K5210" t="s">
        <v>24</v>
      </c>
      <c r="L5210" t="s">
        <v>7</v>
      </c>
      <c r="M5210" s="9">
        <v>0.66258010587907501</v>
      </c>
    </row>
    <row r="5211" spans="1:13">
      <c r="A5211">
        <v>5020</v>
      </c>
      <c r="B5211" s="2">
        <v>45443</v>
      </c>
      <c r="C5211" s="8">
        <f t="shared" si="166"/>
        <v>2024</v>
      </c>
      <c r="D5211" s="8">
        <f t="shared" si="165"/>
        <v>22</v>
      </c>
      <c r="E5211">
        <v>2</v>
      </c>
      <c r="F5211">
        <v>41.971783000000002</v>
      </c>
      <c r="G5211">
        <v>-82.488083000000003</v>
      </c>
      <c r="H5211" t="s">
        <v>12</v>
      </c>
      <c r="I5211" s="69">
        <v>10</v>
      </c>
      <c r="J5211">
        <v>1</v>
      </c>
      <c r="K5211" t="s">
        <v>24</v>
      </c>
      <c r="L5211" t="s">
        <v>7</v>
      </c>
      <c r="M5211" s="9">
        <v>2.8083785880527539</v>
      </c>
    </row>
    <row r="5212" spans="1:13">
      <c r="A5212">
        <v>5021</v>
      </c>
      <c r="B5212" s="2">
        <v>45443</v>
      </c>
      <c r="C5212" s="8">
        <f t="shared" si="166"/>
        <v>2024</v>
      </c>
      <c r="D5212" s="8">
        <f t="shared" si="165"/>
        <v>22</v>
      </c>
      <c r="E5212">
        <v>2</v>
      </c>
      <c r="F5212">
        <v>41.971783000000002</v>
      </c>
      <c r="G5212">
        <v>-82.488083000000003</v>
      </c>
      <c r="H5212" t="s">
        <v>12</v>
      </c>
      <c r="I5212" s="69">
        <v>10</v>
      </c>
      <c r="J5212">
        <v>2</v>
      </c>
      <c r="K5212" t="s">
        <v>24</v>
      </c>
      <c r="L5212" t="s">
        <v>7</v>
      </c>
      <c r="M5212" s="9">
        <v>3.0220117024240736</v>
      </c>
    </row>
    <row r="5213" spans="1:13">
      <c r="A5213"/>
      <c r="B5213" s="2">
        <v>45443</v>
      </c>
      <c r="C5213" s="8">
        <f t="shared" si="166"/>
        <v>2024</v>
      </c>
      <c r="D5213" s="8">
        <f t="shared" si="165"/>
        <v>22</v>
      </c>
      <c r="E5213">
        <v>2</v>
      </c>
      <c r="F5213">
        <v>41.971783000000002</v>
      </c>
      <c r="G5213">
        <v>-82.488083000000003</v>
      </c>
      <c r="H5213" t="s">
        <v>11</v>
      </c>
      <c r="I5213" s="69">
        <v>1</v>
      </c>
      <c r="J5213">
        <v>1</v>
      </c>
      <c r="K5213" t="s">
        <v>21</v>
      </c>
      <c r="L5213" t="s">
        <v>49</v>
      </c>
      <c r="M5213">
        <v>637.71627151527321</v>
      </c>
    </row>
    <row r="5214" spans="1:13">
      <c r="A5214"/>
      <c r="B5214" s="2">
        <v>45443</v>
      </c>
      <c r="C5214" s="8">
        <f t="shared" si="166"/>
        <v>2024</v>
      </c>
      <c r="D5214" s="8">
        <f t="shared" si="165"/>
        <v>22</v>
      </c>
      <c r="E5214">
        <v>2</v>
      </c>
      <c r="F5214">
        <v>41.971783000000002</v>
      </c>
      <c r="G5214">
        <v>-82.488083000000003</v>
      </c>
      <c r="H5214" t="s">
        <v>12</v>
      </c>
      <c r="I5214" s="69">
        <v>10</v>
      </c>
      <c r="J5214">
        <v>1</v>
      </c>
      <c r="K5214" t="s">
        <v>21</v>
      </c>
      <c r="L5214" t="s">
        <v>49</v>
      </c>
      <c r="M5214">
        <v>610.74753461867112</v>
      </c>
    </row>
    <row r="5215" spans="1:13">
      <c r="A5215"/>
      <c r="B5215" s="2">
        <v>45443</v>
      </c>
      <c r="C5215" s="8">
        <f t="shared" si="166"/>
        <v>2024</v>
      </c>
      <c r="D5215" s="8">
        <f t="shared" si="165"/>
        <v>22</v>
      </c>
      <c r="E5215" s="69">
        <v>2</v>
      </c>
      <c r="F5215">
        <v>41.971783000000002</v>
      </c>
      <c r="G5215">
        <v>-82.488083000000003</v>
      </c>
      <c r="H5215" t="s">
        <v>11</v>
      </c>
      <c r="I5215" s="69">
        <v>1</v>
      </c>
      <c r="J5215">
        <v>1</v>
      </c>
      <c r="K5215" t="s">
        <v>36</v>
      </c>
      <c r="L5215" t="s">
        <v>37</v>
      </c>
      <c r="M5215" s="69">
        <v>19.3</v>
      </c>
    </row>
    <row r="5216" spans="1:13">
      <c r="A5216"/>
      <c r="B5216" s="2">
        <v>45443</v>
      </c>
      <c r="C5216" s="8">
        <f t="shared" si="166"/>
        <v>2024</v>
      </c>
      <c r="D5216" s="8">
        <f t="shared" si="165"/>
        <v>22</v>
      </c>
      <c r="E5216" s="69">
        <v>2</v>
      </c>
      <c r="F5216">
        <v>41.971783000000002</v>
      </c>
      <c r="G5216">
        <v>-82.488083000000003</v>
      </c>
      <c r="H5216" t="s">
        <v>12</v>
      </c>
      <c r="I5216" s="69">
        <v>10</v>
      </c>
      <c r="J5216">
        <v>1</v>
      </c>
      <c r="K5216" t="s">
        <v>36</v>
      </c>
      <c r="L5216" t="s">
        <v>37</v>
      </c>
      <c r="M5216" s="69">
        <v>18.600000000000001</v>
      </c>
    </row>
    <row r="5217" spans="1:13">
      <c r="A5217">
        <v>5026</v>
      </c>
      <c r="B5217" s="2">
        <v>45443</v>
      </c>
      <c r="C5217" s="8">
        <v>2024</v>
      </c>
      <c r="D5217" s="8">
        <f t="shared" si="165"/>
        <v>22</v>
      </c>
      <c r="E5217">
        <v>2</v>
      </c>
      <c r="F5217">
        <v>41.971783000000002</v>
      </c>
      <c r="G5217">
        <v>-82.488083000000003</v>
      </c>
      <c r="H5217" t="s">
        <v>11</v>
      </c>
      <c r="I5217" s="69">
        <v>1</v>
      </c>
      <c r="J5217">
        <v>1</v>
      </c>
      <c r="K5217" t="s">
        <v>25</v>
      </c>
      <c r="L5217" t="s">
        <v>7</v>
      </c>
      <c r="M5217">
        <v>3.4138824116258766</v>
      </c>
    </row>
    <row r="5218" spans="1:13">
      <c r="A5218">
        <v>5027</v>
      </c>
      <c r="B5218" s="2">
        <v>45443</v>
      </c>
      <c r="C5218" s="8">
        <v>2024</v>
      </c>
      <c r="D5218" s="8">
        <f t="shared" si="165"/>
        <v>22</v>
      </c>
      <c r="E5218">
        <v>2</v>
      </c>
      <c r="F5218">
        <v>41.971783000000002</v>
      </c>
      <c r="G5218">
        <v>-82.488083000000003</v>
      </c>
      <c r="H5218" t="s">
        <v>11</v>
      </c>
      <c r="I5218" s="69">
        <v>1</v>
      </c>
      <c r="J5218">
        <v>2</v>
      </c>
      <c r="K5218" t="s">
        <v>25</v>
      </c>
      <c r="L5218" t="s">
        <v>7</v>
      </c>
      <c r="M5218">
        <v>6.2654173473308985</v>
      </c>
    </row>
    <row r="5219" spans="1:13">
      <c r="A5219">
        <v>5022</v>
      </c>
      <c r="B5219" s="2">
        <v>45443</v>
      </c>
      <c r="C5219" s="8">
        <v>2024</v>
      </c>
      <c r="D5219" s="8">
        <f t="shared" si="165"/>
        <v>22</v>
      </c>
      <c r="E5219">
        <v>2</v>
      </c>
      <c r="F5219">
        <v>41.971783000000002</v>
      </c>
      <c r="G5219">
        <v>-82.488083000000003</v>
      </c>
      <c r="H5219" t="s">
        <v>12</v>
      </c>
      <c r="I5219" s="69">
        <v>10</v>
      </c>
      <c r="J5219">
        <v>1</v>
      </c>
      <c r="K5219" t="s">
        <v>25</v>
      </c>
      <c r="L5219" t="s">
        <v>7</v>
      </c>
      <c r="M5219">
        <v>3.502554682057716</v>
      </c>
    </row>
    <row r="5220" spans="1:13">
      <c r="A5220">
        <v>5023</v>
      </c>
      <c r="B5220" s="2">
        <v>45443</v>
      </c>
      <c r="C5220" s="8">
        <v>2024</v>
      </c>
      <c r="D5220" s="8">
        <f t="shared" si="165"/>
        <v>22</v>
      </c>
      <c r="E5220">
        <v>2</v>
      </c>
      <c r="F5220">
        <v>41.971783000000002</v>
      </c>
      <c r="G5220">
        <v>-82.488083000000003</v>
      </c>
      <c r="H5220" t="s">
        <v>12</v>
      </c>
      <c r="I5220" s="69">
        <v>10</v>
      </c>
      <c r="J5220">
        <v>2</v>
      </c>
      <c r="K5220" t="s">
        <v>25</v>
      </c>
      <c r="L5220" t="s">
        <v>7</v>
      </c>
      <c r="M5220">
        <v>6.3093851883647991</v>
      </c>
    </row>
    <row r="5221" spans="1:13">
      <c r="B5221" s="2">
        <v>45443</v>
      </c>
      <c r="C5221" s="8">
        <f t="shared" ref="C5221:C5253" si="167">YEAR(B5221)</f>
        <v>2024</v>
      </c>
      <c r="D5221" s="8">
        <f t="shared" si="165"/>
        <v>22</v>
      </c>
      <c r="E5221" s="10">
        <v>2</v>
      </c>
      <c r="F5221">
        <v>41.971783000000002</v>
      </c>
      <c r="G5221">
        <v>-82.488083000000003</v>
      </c>
      <c r="H5221" t="s">
        <v>11</v>
      </c>
      <c r="I5221" s="69">
        <v>1</v>
      </c>
      <c r="J5221">
        <v>1</v>
      </c>
      <c r="K5221" t="s">
        <v>26</v>
      </c>
      <c r="L5221" t="s">
        <v>13</v>
      </c>
      <c r="M5221">
        <v>1.9059999999999775</v>
      </c>
    </row>
    <row r="5222" spans="1:13">
      <c r="B5222" s="2">
        <v>45443</v>
      </c>
      <c r="C5222" s="8">
        <f t="shared" si="167"/>
        <v>2024</v>
      </c>
      <c r="D5222" s="8">
        <f t="shared" si="165"/>
        <v>22</v>
      </c>
      <c r="E5222">
        <v>2</v>
      </c>
      <c r="F5222">
        <v>41.971783000000002</v>
      </c>
      <c r="G5222">
        <v>-82.488083000000003</v>
      </c>
      <c r="H5222" t="s">
        <v>12</v>
      </c>
      <c r="I5222" s="69">
        <v>10</v>
      </c>
      <c r="J5222">
        <v>1</v>
      </c>
      <c r="K5222" t="s">
        <v>26</v>
      </c>
      <c r="L5222" t="s">
        <v>13</v>
      </c>
      <c r="M5222">
        <v>5.1200000000000045</v>
      </c>
    </row>
    <row r="5223" spans="1:13" ht="16">
      <c r="B5223" s="98">
        <v>45443</v>
      </c>
      <c r="C5223" s="8">
        <f t="shared" si="167"/>
        <v>2024</v>
      </c>
      <c r="D5223" s="8">
        <f t="shared" si="165"/>
        <v>22</v>
      </c>
      <c r="E5223" s="105">
        <v>4</v>
      </c>
      <c r="F5223">
        <v>41.892699999999998</v>
      </c>
      <c r="G5223">
        <v>-82.525767000000002</v>
      </c>
      <c r="H5223" t="s">
        <v>11</v>
      </c>
      <c r="I5223" s="69">
        <v>1</v>
      </c>
      <c r="J5223" s="102">
        <v>1</v>
      </c>
      <c r="K5223" t="s">
        <v>5</v>
      </c>
      <c r="L5223" t="s">
        <v>7</v>
      </c>
      <c r="M5223" s="9">
        <v>23.202713383585671</v>
      </c>
    </row>
    <row r="5224" spans="1:13" ht="16">
      <c r="B5224" s="98">
        <v>45443</v>
      </c>
      <c r="C5224" s="8">
        <f t="shared" si="167"/>
        <v>2024</v>
      </c>
      <c r="D5224" s="8">
        <f t="shared" si="165"/>
        <v>22</v>
      </c>
      <c r="E5224" s="105">
        <v>4</v>
      </c>
      <c r="F5224">
        <v>41.892699999999998</v>
      </c>
      <c r="G5224">
        <v>-82.525767000000002</v>
      </c>
      <c r="H5224" t="s">
        <v>11</v>
      </c>
      <c r="I5224" s="69">
        <v>1</v>
      </c>
      <c r="J5224" s="102">
        <v>2</v>
      </c>
      <c r="K5224" t="s">
        <v>5</v>
      </c>
      <c r="L5224" t="s">
        <v>7</v>
      </c>
      <c r="M5224" s="9">
        <v>22.574610557210761</v>
      </c>
    </row>
    <row r="5225" spans="1:13" ht="16">
      <c r="B5225" s="98">
        <v>45443</v>
      </c>
      <c r="C5225" s="8">
        <f t="shared" si="167"/>
        <v>2024</v>
      </c>
      <c r="D5225" s="8">
        <f t="shared" si="165"/>
        <v>22</v>
      </c>
      <c r="E5225" s="105">
        <v>4</v>
      </c>
      <c r="F5225">
        <v>41.892699999999998</v>
      </c>
      <c r="G5225">
        <v>-82.525767000000002</v>
      </c>
      <c r="H5225" t="s">
        <v>12</v>
      </c>
      <c r="I5225" s="69">
        <v>10</v>
      </c>
      <c r="J5225" s="102">
        <v>1</v>
      </c>
      <c r="K5225" t="s">
        <v>5</v>
      </c>
      <c r="L5225" t="s">
        <v>7</v>
      </c>
      <c r="M5225" s="9">
        <v>46.520743219884757</v>
      </c>
    </row>
    <row r="5226" spans="1:13" ht="16">
      <c r="B5226" s="98">
        <v>45443</v>
      </c>
      <c r="C5226" s="8">
        <f t="shared" si="167"/>
        <v>2024</v>
      </c>
      <c r="D5226" s="8">
        <f t="shared" si="165"/>
        <v>22</v>
      </c>
      <c r="E5226" s="105">
        <v>4</v>
      </c>
      <c r="F5226">
        <v>41.892699999999998</v>
      </c>
      <c r="G5226">
        <v>-82.525767000000002</v>
      </c>
      <c r="H5226" t="s">
        <v>12</v>
      </c>
      <c r="I5226" s="69">
        <v>10</v>
      </c>
      <c r="J5226" s="102">
        <v>2</v>
      </c>
      <c r="K5226" t="s">
        <v>5</v>
      </c>
      <c r="L5226" t="s">
        <v>7</v>
      </c>
      <c r="M5226" s="9">
        <v>47.261582450993615</v>
      </c>
    </row>
    <row r="5227" spans="1:13">
      <c r="A5227"/>
      <c r="B5227" s="2">
        <v>45443</v>
      </c>
      <c r="C5227" s="8">
        <f t="shared" si="167"/>
        <v>2024</v>
      </c>
      <c r="D5227" s="8">
        <f t="shared" si="165"/>
        <v>22</v>
      </c>
      <c r="E5227" s="69">
        <v>4</v>
      </c>
      <c r="F5227">
        <v>41.892699999999998</v>
      </c>
      <c r="G5227">
        <v>-82.525767000000002</v>
      </c>
      <c r="H5227" t="s">
        <v>11</v>
      </c>
      <c r="I5227" s="69">
        <v>1</v>
      </c>
      <c r="J5227">
        <v>1</v>
      </c>
      <c r="K5227" t="s">
        <v>43</v>
      </c>
      <c r="L5227" t="s">
        <v>44</v>
      </c>
      <c r="M5227" s="69">
        <v>254</v>
      </c>
    </row>
    <row r="5228" spans="1:13">
      <c r="A5228"/>
      <c r="B5228" s="2">
        <v>45443</v>
      </c>
      <c r="C5228" s="8">
        <f t="shared" si="167"/>
        <v>2024</v>
      </c>
      <c r="D5228" s="8">
        <f t="shared" si="165"/>
        <v>22</v>
      </c>
      <c r="E5228" s="69">
        <v>4</v>
      </c>
      <c r="F5228">
        <v>41.892699999999998</v>
      </c>
      <c r="G5228">
        <v>-82.525767000000002</v>
      </c>
      <c r="H5228" t="s">
        <v>12</v>
      </c>
      <c r="I5228" s="69">
        <v>10</v>
      </c>
      <c r="J5228">
        <v>1</v>
      </c>
      <c r="K5228" t="s">
        <v>43</v>
      </c>
      <c r="L5228" t="s">
        <v>44</v>
      </c>
      <c r="M5228" s="69">
        <v>253</v>
      </c>
    </row>
    <row r="5229" spans="1:13">
      <c r="A5229"/>
      <c r="B5229" s="2">
        <v>45443</v>
      </c>
      <c r="C5229" s="8">
        <f t="shared" si="167"/>
        <v>2024</v>
      </c>
      <c r="D5229" s="8">
        <f t="shared" si="165"/>
        <v>22</v>
      </c>
      <c r="E5229" s="69">
        <v>4</v>
      </c>
      <c r="F5229">
        <v>41.892699999999998</v>
      </c>
      <c r="G5229">
        <v>-82.525767000000002</v>
      </c>
      <c r="H5229" t="s">
        <v>11</v>
      </c>
      <c r="I5229" s="69">
        <v>1</v>
      </c>
      <c r="J5229">
        <v>1</v>
      </c>
      <c r="K5229" t="s">
        <v>38</v>
      </c>
      <c r="L5229" t="s">
        <v>47</v>
      </c>
      <c r="M5229" s="69">
        <v>105</v>
      </c>
    </row>
    <row r="5230" spans="1:13">
      <c r="A5230"/>
      <c r="B5230" s="2">
        <v>45443</v>
      </c>
      <c r="C5230" s="8">
        <f t="shared" si="167"/>
        <v>2024</v>
      </c>
      <c r="D5230" s="8">
        <f t="shared" si="165"/>
        <v>22</v>
      </c>
      <c r="E5230" s="69">
        <v>4</v>
      </c>
      <c r="F5230">
        <v>41.892699999999998</v>
      </c>
      <c r="G5230">
        <v>-82.525767000000002</v>
      </c>
      <c r="H5230" t="s">
        <v>12</v>
      </c>
      <c r="I5230" s="69">
        <v>10</v>
      </c>
      <c r="J5230">
        <v>1</v>
      </c>
      <c r="K5230" t="s">
        <v>38</v>
      </c>
      <c r="L5230" t="s">
        <v>47</v>
      </c>
      <c r="M5230" s="69">
        <v>97</v>
      </c>
    </row>
    <row r="5231" spans="1:13">
      <c r="A5231"/>
      <c r="B5231" s="14">
        <v>45443</v>
      </c>
      <c r="C5231" s="8">
        <f t="shared" si="167"/>
        <v>2024</v>
      </c>
      <c r="D5231" s="8">
        <f t="shared" si="165"/>
        <v>22</v>
      </c>
      <c r="E5231" s="10">
        <v>4</v>
      </c>
      <c r="F5231">
        <v>41.892699999999998</v>
      </c>
      <c r="G5231">
        <v>-82.525767000000002</v>
      </c>
      <c r="H5231" t="s">
        <v>11</v>
      </c>
      <c r="I5231" s="69">
        <v>1</v>
      </c>
      <c r="J5231" s="52">
        <v>1</v>
      </c>
      <c r="K5231" t="s">
        <v>18</v>
      </c>
      <c r="L5231" t="s">
        <v>7</v>
      </c>
      <c r="M5231" s="52">
        <v>10.9917087</v>
      </c>
    </row>
    <row r="5232" spans="1:13">
      <c r="A5232"/>
      <c r="B5232" s="14">
        <v>45443</v>
      </c>
      <c r="C5232" s="8">
        <f t="shared" si="167"/>
        <v>2024</v>
      </c>
      <c r="D5232" s="8">
        <f t="shared" si="165"/>
        <v>22</v>
      </c>
      <c r="E5232" s="10">
        <v>4</v>
      </c>
      <c r="F5232">
        <v>41.892699999999998</v>
      </c>
      <c r="G5232">
        <v>-82.525767000000002</v>
      </c>
      <c r="H5232" t="s">
        <v>11</v>
      </c>
      <c r="I5232" s="69">
        <v>1</v>
      </c>
      <c r="J5232" s="52">
        <v>2</v>
      </c>
      <c r="K5232" t="s">
        <v>18</v>
      </c>
      <c r="L5232" t="s">
        <v>7</v>
      </c>
      <c r="M5232" s="52">
        <v>12.631355859999999</v>
      </c>
    </row>
    <row r="5233" spans="1:13">
      <c r="A5233"/>
      <c r="B5233" s="14">
        <v>45443</v>
      </c>
      <c r="C5233" s="8">
        <f t="shared" si="167"/>
        <v>2024</v>
      </c>
      <c r="D5233" s="8">
        <f t="shared" si="165"/>
        <v>22</v>
      </c>
      <c r="E5233" s="10">
        <v>4</v>
      </c>
      <c r="F5233">
        <v>41.892699999999998</v>
      </c>
      <c r="G5233">
        <v>-82.525767000000002</v>
      </c>
      <c r="H5233" s="10" t="s">
        <v>12</v>
      </c>
      <c r="I5233" s="69">
        <v>10</v>
      </c>
      <c r="J5233" s="52">
        <v>1</v>
      </c>
      <c r="K5233" t="s">
        <v>18</v>
      </c>
      <c r="L5233" t="s">
        <v>7</v>
      </c>
      <c r="M5233" s="52">
        <v>20.4652256</v>
      </c>
    </row>
    <row r="5234" spans="1:13">
      <c r="A5234"/>
      <c r="B5234" s="14">
        <v>45443</v>
      </c>
      <c r="C5234" s="8">
        <f t="shared" si="167"/>
        <v>2024</v>
      </c>
      <c r="D5234" s="8">
        <f t="shared" si="165"/>
        <v>22</v>
      </c>
      <c r="E5234" s="10">
        <v>4</v>
      </c>
      <c r="F5234">
        <v>41.892699999999998</v>
      </c>
      <c r="G5234">
        <v>-82.525767000000002</v>
      </c>
      <c r="H5234" s="10" t="s">
        <v>12</v>
      </c>
      <c r="I5234" s="69">
        <v>10</v>
      </c>
      <c r="J5234" s="52">
        <v>2</v>
      </c>
      <c r="K5234" t="s">
        <v>18</v>
      </c>
      <c r="L5234" t="s">
        <v>7</v>
      </c>
      <c r="M5234" s="52">
        <v>17.368114299999998</v>
      </c>
    </row>
    <row r="5235" spans="1:13">
      <c r="A5235"/>
      <c r="B5235" s="59">
        <v>45443</v>
      </c>
      <c r="C5235" s="8">
        <f t="shared" si="167"/>
        <v>2024</v>
      </c>
      <c r="D5235" s="8">
        <f t="shared" si="165"/>
        <v>22</v>
      </c>
      <c r="E5235">
        <v>4</v>
      </c>
      <c r="F5235">
        <v>41.892699999999998</v>
      </c>
      <c r="G5235">
        <v>-82.525767000000002</v>
      </c>
      <c r="H5235" t="s">
        <v>11</v>
      </c>
      <c r="I5235" s="69">
        <v>1</v>
      </c>
      <c r="J5235">
        <v>1</v>
      </c>
      <c r="K5235" t="s">
        <v>19</v>
      </c>
      <c r="L5235" t="s">
        <v>49</v>
      </c>
      <c r="M5235" s="52">
        <v>484.95</v>
      </c>
    </row>
    <row r="5236" spans="1:13">
      <c r="A5236"/>
      <c r="B5236" s="59">
        <v>45443</v>
      </c>
      <c r="C5236" s="8">
        <f t="shared" si="167"/>
        <v>2024</v>
      </c>
      <c r="D5236" s="8">
        <f t="shared" si="165"/>
        <v>22</v>
      </c>
      <c r="E5236">
        <v>4</v>
      </c>
      <c r="F5236">
        <v>41.892699999999998</v>
      </c>
      <c r="G5236">
        <v>-82.525767000000002</v>
      </c>
      <c r="H5236" t="s">
        <v>12</v>
      </c>
      <c r="I5236" s="69">
        <v>10</v>
      </c>
      <c r="J5236">
        <v>1</v>
      </c>
      <c r="K5236" t="s">
        <v>19</v>
      </c>
      <c r="L5236" t="s">
        <v>49</v>
      </c>
      <c r="M5236" s="52">
        <v>451.24</v>
      </c>
    </row>
    <row r="5237" spans="1:13">
      <c r="A5237"/>
      <c r="B5237" s="2">
        <v>45443</v>
      </c>
      <c r="C5237" s="8">
        <f t="shared" si="167"/>
        <v>2024</v>
      </c>
      <c r="D5237" s="8">
        <f t="shared" si="165"/>
        <v>22</v>
      </c>
      <c r="E5237" s="69">
        <v>4</v>
      </c>
      <c r="F5237">
        <v>41.892699999999998</v>
      </c>
      <c r="G5237">
        <v>-82.525767000000002</v>
      </c>
      <c r="H5237" t="s">
        <v>11</v>
      </c>
      <c r="I5237" s="69">
        <v>1</v>
      </c>
      <c r="J5237">
        <v>1</v>
      </c>
      <c r="K5237" t="s">
        <v>40</v>
      </c>
      <c r="L5237" t="s">
        <v>40</v>
      </c>
      <c r="M5237" s="69">
        <v>8.32</v>
      </c>
    </row>
    <row r="5238" spans="1:13">
      <c r="A5238"/>
      <c r="B5238" s="2">
        <v>45443</v>
      </c>
      <c r="C5238" s="8">
        <f t="shared" si="167"/>
        <v>2024</v>
      </c>
      <c r="D5238" s="8">
        <f t="shared" si="165"/>
        <v>22</v>
      </c>
      <c r="E5238" s="69">
        <v>4</v>
      </c>
      <c r="F5238">
        <v>41.892699999999998</v>
      </c>
      <c r="G5238">
        <v>-82.525767000000002</v>
      </c>
      <c r="H5238" t="s">
        <v>12</v>
      </c>
      <c r="I5238" s="69">
        <v>10</v>
      </c>
      <c r="J5238">
        <v>1</v>
      </c>
      <c r="K5238" t="s">
        <v>40</v>
      </c>
      <c r="L5238" t="s">
        <v>40</v>
      </c>
      <c r="M5238" s="69">
        <v>8.02</v>
      </c>
    </row>
    <row r="5239" spans="1:13">
      <c r="B5239" s="2">
        <v>45443</v>
      </c>
      <c r="C5239" s="8">
        <f t="shared" si="167"/>
        <v>2024</v>
      </c>
      <c r="D5239" s="8">
        <f t="shared" si="165"/>
        <v>22</v>
      </c>
      <c r="E5239" s="8">
        <v>4</v>
      </c>
      <c r="F5239">
        <v>41.892699999999998</v>
      </c>
      <c r="G5239">
        <v>-82.525767000000002</v>
      </c>
      <c r="H5239" t="s">
        <v>11</v>
      </c>
      <c r="I5239" s="69">
        <v>1</v>
      </c>
      <c r="J5239">
        <v>1</v>
      </c>
      <c r="K5239" t="s">
        <v>23</v>
      </c>
      <c r="L5239" t="s">
        <v>7</v>
      </c>
      <c r="M5239">
        <v>14.840712758512181</v>
      </c>
    </row>
    <row r="5240" spans="1:13">
      <c r="B5240" s="2">
        <v>45443</v>
      </c>
      <c r="C5240" s="8">
        <f t="shared" si="167"/>
        <v>2024</v>
      </c>
      <c r="D5240" s="8">
        <f t="shared" si="165"/>
        <v>22</v>
      </c>
      <c r="E5240" s="8">
        <v>4</v>
      </c>
      <c r="F5240">
        <v>41.892699999999998</v>
      </c>
      <c r="G5240">
        <v>-82.525767000000002</v>
      </c>
      <c r="H5240" t="s">
        <v>11</v>
      </c>
      <c r="I5240" s="69">
        <v>1</v>
      </c>
      <c r="J5240">
        <v>2</v>
      </c>
      <c r="K5240" t="s">
        <v>23</v>
      </c>
      <c r="L5240" t="s">
        <v>7</v>
      </c>
      <c r="M5240">
        <v>13.344153217556347</v>
      </c>
    </row>
    <row r="5241" spans="1:13">
      <c r="B5241" s="2">
        <v>45443</v>
      </c>
      <c r="C5241" s="8">
        <f t="shared" si="167"/>
        <v>2024</v>
      </c>
      <c r="D5241" s="8">
        <f t="shared" si="165"/>
        <v>22</v>
      </c>
      <c r="E5241" s="8">
        <v>4</v>
      </c>
      <c r="F5241">
        <v>41.892699999999998</v>
      </c>
      <c r="G5241">
        <v>-82.525767000000002</v>
      </c>
      <c r="H5241" t="s">
        <v>12</v>
      </c>
      <c r="I5241" s="69">
        <v>10</v>
      </c>
      <c r="J5241">
        <v>1</v>
      </c>
      <c r="K5241" t="s">
        <v>23</v>
      </c>
      <c r="L5241" t="s">
        <v>7</v>
      </c>
      <c r="M5241">
        <v>13.458740232958331</v>
      </c>
    </row>
    <row r="5242" spans="1:13">
      <c r="B5242" s="2">
        <v>45443</v>
      </c>
      <c r="C5242" s="8">
        <f t="shared" si="167"/>
        <v>2024</v>
      </c>
      <c r="D5242" s="8">
        <f t="shared" si="165"/>
        <v>22</v>
      </c>
      <c r="E5242" s="8">
        <v>4</v>
      </c>
      <c r="F5242">
        <v>41.892699999999998</v>
      </c>
      <c r="G5242">
        <v>-82.525767000000002</v>
      </c>
      <c r="H5242" t="s">
        <v>12</v>
      </c>
      <c r="I5242" s="69">
        <v>10</v>
      </c>
      <c r="J5242">
        <v>2</v>
      </c>
      <c r="K5242" t="s">
        <v>23</v>
      </c>
      <c r="L5242" t="s">
        <v>7</v>
      </c>
      <c r="M5242">
        <v>11.136397891340451</v>
      </c>
    </row>
    <row r="5243" spans="1:13">
      <c r="A5243"/>
      <c r="B5243" s="2">
        <v>45443</v>
      </c>
      <c r="C5243" s="8">
        <f t="shared" si="167"/>
        <v>2024</v>
      </c>
      <c r="D5243" s="8">
        <f t="shared" si="165"/>
        <v>22</v>
      </c>
      <c r="E5243" s="69">
        <v>4</v>
      </c>
      <c r="F5243">
        <v>41.892699999999998</v>
      </c>
      <c r="G5243">
        <v>-82.525767000000002</v>
      </c>
      <c r="H5243" t="s">
        <v>11</v>
      </c>
      <c r="I5243" s="69">
        <v>1</v>
      </c>
      <c r="J5243">
        <v>1</v>
      </c>
      <c r="K5243" t="s">
        <v>41</v>
      </c>
      <c r="L5243" t="s">
        <v>42</v>
      </c>
      <c r="M5243" s="69">
        <v>750</v>
      </c>
    </row>
    <row r="5244" spans="1:13">
      <c r="A5244"/>
      <c r="B5244" s="2">
        <v>45443</v>
      </c>
      <c r="C5244" s="8">
        <f t="shared" si="167"/>
        <v>2024</v>
      </c>
      <c r="D5244" s="8">
        <f t="shared" si="165"/>
        <v>22</v>
      </c>
      <c r="E5244" s="69">
        <v>4</v>
      </c>
      <c r="F5244">
        <v>41.892699999999998</v>
      </c>
      <c r="G5244">
        <v>-82.525767000000002</v>
      </c>
      <c r="H5244" t="s">
        <v>12</v>
      </c>
      <c r="I5244" s="69">
        <v>10</v>
      </c>
      <c r="J5244">
        <v>1</v>
      </c>
      <c r="K5244" t="s">
        <v>41</v>
      </c>
      <c r="L5244" t="s">
        <v>42</v>
      </c>
      <c r="M5244" s="69">
        <v>754</v>
      </c>
    </row>
    <row r="5245" spans="1:13">
      <c r="A5245"/>
      <c r="B5245" s="2">
        <v>45443</v>
      </c>
      <c r="C5245" s="8">
        <f t="shared" si="167"/>
        <v>2024</v>
      </c>
      <c r="D5245" s="8">
        <f t="shared" si="165"/>
        <v>22</v>
      </c>
      <c r="E5245" s="69">
        <v>4</v>
      </c>
      <c r="F5245">
        <v>41.892699999999998</v>
      </c>
      <c r="G5245">
        <v>-82.525767000000002</v>
      </c>
      <c r="H5245" t="s">
        <v>11</v>
      </c>
      <c r="I5245" s="69">
        <v>1</v>
      </c>
      <c r="J5245">
        <v>1</v>
      </c>
      <c r="K5245" t="s">
        <v>45</v>
      </c>
      <c r="L5245" t="s">
        <v>46</v>
      </c>
      <c r="M5245" s="9">
        <v>1.25</v>
      </c>
    </row>
    <row r="5246" spans="1:13">
      <c r="A5246">
        <v>5032</v>
      </c>
      <c r="B5246" s="2">
        <v>45443</v>
      </c>
      <c r="C5246" s="8">
        <f t="shared" si="167"/>
        <v>2024</v>
      </c>
      <c r="D5246" s="8">
        <f t="shared" si="165"/>
        <v>22</v>
      </c>
      <c r="E5246">
        <v>4</v>
      </c>
      <c r="F5246">
        <v>41.892699999999998</v>
      </c>
      <c r="G5246">
        <v>-82.525767000000002</v>
      </c>
      <c r="H5246" t="s">
        <v>11</v>
      </c>
      <c r="I5246" s="69">
        <v>1</v>
      </c>
      <c r="J5246">
        <v>1</v>
      </c>
      <c r="K5246" t="s">
        <v>24</v>
      </c>
      <c r="L5246" t="s">
        <v>7</v>
      </c>
      <c r="M5246" s="9">
        <v>1.5360744763382468</v>
      </c>
    </row>
    <row r="5247" spans="1:13">
      <c r="A5247">
        <v>5033</v>
      </c>
      <c r="B5247" s="2">
        <v>45443</v>
      </c>
      <c r="C5247" s="8">
        <f t="shared" si="167"/>
        <v>2024</v>
      </c>
      <c r="D5247" s="8">
        <f t="shared" si="165"/>
        <v>22</v>
      </c>
      <c r="E5247">
        <v>4</v>
      </c>
      <c r="F5247">
        <v>41.892699999999998</v>
      </c>
      <c r="G5247">
        <v>-82.525767000000002</v>
      </c>
      <c r="H5247" t="s">
        <v>11</v>
      </c>
      <c r="I5247" s="69">
        <v>1</v>
      </c>
      <c r="J5247">
        <v>2</v>
      </c>
      <c r="K5247" t="s">
        <v>24</v>
      </c>
      <c r="L5247" t="s">
        <v>7</v>
      </c>
      <c r="M5247" s="9">
        <v>2.9250487601003066</v>
      </c>
    </row>
    <row r="5248" spans="1:13">
      <c r="A5248">
        <v>5028</v>
      </c>
      <c r="B5248" s="2">
        <v>45443</v>
      </c>
      <c r="C5248" s="8">
        <f t="shared" si="167"/>
        <v>2024</v>
      </c>
      <c r="D5248" s="8">
        <f t="shared" si="165"/>
        <v>22</v>
      </c>
      <c r="E5248">
        <v>4</v>
      </c>
      <c r="F5248">
        <v>41.892699999999998</v>
      </c>
      <c r="G5248">
        <v>-82.525767000000002</v>
      </c>
      <c r="H5248" t="s">
        <v>12</v>
      </c>
      <c r="I5248" s="69">
        <v>10</v>
      </c>
      <c r="J5248">
        <v>1</v>
      </c>
      <c r="K5248" t="s">
        <v>24</v>
      </c>
      <c r="L5248" t="s">
        <v>7</v>
      </c>
      <c r="M5248" s="9">
        <v>4.639255236617533</v>
      </c>
    </row>
    <row r="5249" spans="1:13">
      <c r="A5249">
        <v>5029</v>
      </c>
      <c r="B5249" s="2">
        <v>45443</v>
      </c>
      <c r="C5249" s="8">
        <f t="shared" si="167"/>
        <v>2024</v>
      </c>
      <c r="D5249" s="8">
        <f t="shared" si="165"/>
        <v>22</v>
      </c>
      <c r="E5249">
        <v>4</v>
      </c>
      <c r="F5249">
        <v>41.892699999999998</v>
      </c>
      <c r="G5249">
        <v>-82.525767000000002</v>
      </c>
      <c r="H5249" t="s">
        <v>12</v>
      </c>
      <c r="I5249" s="69">
        <v>10</v>
      </c>
      <c r="J5249">
        <v>2</v>
      </c>
      <c r="K5249" t="s">
        <v>24</v>
      </c>
      <c r="L5249" t="s">
        <v>7</v>
      </c>
      <c r="M5249" s="9">
        <v>5.1551964335469487</v>
      </c>
    </row>
    <row r="5250" spans="1:13">
      <c r="A5250"/>
      <c r="B5250" s="2">
        <v>45443</v>
      </c>
      <c r="C5250" s="8">
        <f t="shared" si="167"/>
        <v>2024</v>
      </c>
      <c r="D5250" s="8">
        <f t="shared" ref="D5250:D5313" si="168">WEEKNUM(B5250)</f>
        <v>22</v>
      </c>
      <c r="E5250">
        <v>4</v>
      </c>
      <c r="F5250">
        <v>41.892699999999998</v>
      </c>
      <c r="G5250">
        <v>-82.525767000000002</v>
      </c>
      <c r="H5250" t="s">
        <v>11</v>
      </c>
      <c r="I5250" s="69">
        <v>1</v>
      </c>
      <c r="J5250">
        <v>1</v>
      </c>
      <c r="K5250" t="s">
        <v>21</v>
      </c>
      <c r="L5250" t="s">
        <v>49</v>
      </c>
      <c r="M5250">
        <v>621.03839862962514</v>
      </c>
    </row>
    <row r="5251" spans="1:13">
      <c r="A5251"/>
      <c r="B5251" s="2">
        <v>45443</v>
      </c>
      <c r="C5251" s="8">
        <f t="shared" si="167"/>
        <v>2024</v>
      </c>
      <c r="D5251" s="8">
        <f t="shared" si="168"/>
        <v>22</v>
      </c>
      <c r="E5251">
        <v>4</v>
      </c>
      <c r="F5251">
        <v>41.892699999999998</v>
      </c>
      <c r="G5251">
        <v>-82.525767000000002</v>
      </c>
      <c r="H5251" t="s">
        <v>12</v>
      </c>
      <c r="I5251" s="69">
        <v>10</v>
      </c>
      <c r="J5251">
        <v>1</v>
      </c>
      <c r="K5251" t="s">
        <v>21</v>
      </c>
      <c r="L5251" t="s">
        <v>49</v>
      </c>
      <c r="M5251">
        <v>489.42125797733905</v>
      </c>
    </row>
    <row r="5252" spans="1:13">
      <c r="A5252"/>
      <c r="B5252" s="2">
        <v>45443</v>
      </c>
      <c r="C5252" s="8">
        <f t="shared" si="167"/>
        <v>2024</v>
      </c>
      <c r="D5252" s="8">
        <f t="shared" si="168"/>
        <v>22</v>
      </c>
      <c r="E5252" s="69">
        <v>4</v>
      </c>
      <c r="F5252">
        <v>41.892699999999998</v>
      </c>
      <c r="G5252">
        <v>-82.525767000000002</v>
      </c>
      <c r="H5252" t="s">
        <v>11</v>
      </c>
      <c r="I5252" s="69">
        <v>1</v>
      </c>
      <c r="J5252">
        <v>1</v>
      </c>
      <c r="K5252" t="s">
        <v>36</v>
      </c>
      <c r="L5252" t="s">
        <v>37</v>
      </c>
      <c r="M5252" s="69">
        <v>19</v>
      </c>
    </row>
    <row r="5253" spans="1:13">
      <c r="A5253"/>
      <c r="B5253" s="2">
        <v>45443</v>
      </c>
      <c r="C5253" s="8">
        <f t="shared" si="167"/>
        <v>2024</v>
      </c>
      <c r="D5253" s="8">
        <f t="shared" si="168"/>
        <v>22</v>
      </c>
      <c r="E5253" s="69">
        <v>4</v>
      </c>
      <c r="F5253">
        <v>41.892699999999998</v>
      </c>
      <c r="G5253">
        <v>-82.525767000000002</v>
      </c>
      <c r="H5253" t="s">
        <v>12</v>
      </c>
      <c r="I5253" s="69">
        <v>10</v>
      </c>
      <c r="J5253">
        <v>1</v>
      </c>
      <c r="K5253" t="s">
        <v>36</v>
      </c>
      <c r="L5253" t="s">
        <v>37</v>
      </c>
      <c r="M5253" s="69">
        <v>17.899999999999999</v>
      </c>
    </row>
    <row r="5254" spans="1:13">
      <c r="A5254">
        <v>5034</v>
      </c>
      <c r="B5254" s="2">
        <v>45443</v>
      </c>
      <c r="C5254" s="8">
        <v>2024</v>
      </c>
      <c r="D5254" s="8">
        <f t="shared" si="168"/>
        <v>22</v>
      </c>
      <c r="E5254">
        <v>4</v>
      </c>
      <c r="F5254">
        <v>41.892699999999998</v>
      </c>
      <c r="G5254">
        <v>-82.525767000000002</v>
      </c>
      <c r="H5254" t="s">
        <v>11</v>
      </c>
      <c r="I5254" s="69">
        <v>1</v>
      </c>
      <c r="J5254">
        <v>1</v>
      </c>
      <c r="K5254" t="s">
        <v>25</v>
      </c>
      <c r="L5254" t="s">
        <v>7</v>
      </c>
      <c r="M5254">
        <v>8.290857285377129</v>
      </c>
    </row>
    <row r="5255" spans="1:13">
      <c r="A5255">
        <v>5035</v>
      </c>
      <c r="B5255" s="2">
        <v>45443</v>
      </c>
      <c r="C5255" s="8">
        <v>2024</v>
      </c>
      <c r="D5255" s="8">
        <f t="shared" si="168"/>
        <v>22</v>
      </c>
      <c r="E5255">
        <v>4</v>
      </c>
      <c r="F5255">
        <v>41.892699999999998</v>
      </c>
      <c r="G5255">
        <v>-82.525767000000002</v>
      </c>
      <c r="H5255" t="s">
        <v>11</v>
      </c>
      <c r="I5255" s="69">
        <v>1</v>
      </c>
      <c r="J5255">
        <v>2</v>
      </c>
      <c r="K5255" t="s">
        <v>25</v>
      </c>
      <c r="L5255" t="s">
        <v>7</v>
      </c>
      <c r="M5255">
        <v>25.860702718197892</v>
      </c>
    </row>
    <row r="5256" spans="1:13">
      <c r="A5256">
        <v>5030</v>
      </c>
      <c r="B5256" s="2">
        <v>45443</v>
      </c>
      <c r="C5256" s="8">
        <v>2024</v>
      </c>
      <c r="D5256" s="8">
        <f t="shared" si="168"/>
        <v>22</v>
      </c>
      <c r="E5256">
        <v>4</v>
      </c>
      <c r="F5256">
        <v>41.892699999999998</v>
      </c>
      <c r="G5256">
        <v>-82.525767000000002</v>
      </c>
      <c r="H5256" t="s">
        <v>12</v>
      </c>
      <c r="I5256" s="69">
        <v>10</v>
      </c>
      <c r="J5256">
        <v>1</v>
      </c>
      <c r="K5256" t="s">
        <v>25</v>
      </c>
      <c r="L5256" t="s">
        <v>7</v>
      </c>
      <c r="M5256">
        <v>3.2365378707621941</v>
      </c>
    </row>
    <row r="5257" spans="1:13">
      <c r="A5257">
        <v>5031</v>
      </c>
      <c r="B5257" s="2">
        <v>45443</v>
      </c>
      <c r="C5257" s="8">
        <v>2024</v>
      </c>
      <c r="D5257" s="8">
        <f t="shared" si="168"/>
        <v>22</v>
      </c>
      <c r="E5257">
        <v>4</v>
      </c>
      <c r="F5257">
        <v>41.892699999999998</v>
      </c>
      <c r="G5257">
        <v>-82.525767000000002</v>
      </c>
      <c r="H5257" t="s">
        <v>12</v>
      </c>
      <c r="I5257" s="69">
        <v>10</v>
      </c>
      <c r="J5257">
        <v>2</v>
      </c>
      <c r="K5257" t="s">
        <v>25</v>
      </c>
      <c r="L5257" t="s">
        <v>7</v>
      </c>
      <c r="M5257">
        <v>19.484476651714541</v>
      </c>
    </row>
    <row r="5258" spans="1:13">
      <c r="B5258" s="2">
        <v>45443</v>
      </c>
      <c r="C5258" s="8">
        <f t="shared" ref="C5258:C5290" si="169">YEAR(B5258)</f>
        <v>2024</v>
      </c>
      <c r="D5258" s="8">
        <f t="shared" si="168"/>
        <v>22</v>
      </c>
      <c r="E5258">
        <v>4</v>
      </c>
      <c r="F5258">
        <v>41.892699999999998</v>
      </c>
      <c r="G5258">
        <v>-82.525767000000002</v>
      </c>
      <c r="H5258" t="s">
        <v>11</v>
      </c>
      <c r="I5258" s="69">
        <v>1</v>
      </c>
      <c r="J5258">
        <v>1</v>
      </c>
      <c r="K5258" t="s">
        <v>26</v>
      </c>
      <c r="L5258" t="s">
        <v>13</v>
      </c>
      <c r="M5258">
        <v>3.5679999999999836</v>
      </c>
    </row>
    <row r="5259" spans="1:13">
      <c r="B5259" s="2">
        <v>45443</v>
      </c>
      <c r="C5259" s="8">
        <f t="shared" si="169"/>
        <v>2024</v>
      </c>
      <c r="D5259" s="8">
        <f t="shared" si="168"/>
        <v>22</v>
      </c>
      <c r="E5259">
        <v>4</v>
      </c>
      <c r="F5259">
        <v>41.892699999999998</v>
      </c>
      <c r="G5259">
        <v>-82.525767000000002</v>
      </c>
      <c r="H5259" t="s">
        <v>12</v>
      </c>
      <c r="I5259" s="69">
        <v>10</v>
      </c>
      <c r="J5259">
        <v>1</v>
      </c>
      <c r="K5259" t="s">
        <v>26</v>
      </c>
      <c r="L5259" t="s">
        <v>13</v>
      </c>
      <c r="M5259">
        <v>5.0090000000000146</v>
      </c>
    </row>
    <row r="5260" spans="1:13" ht="16">
      <c r="B5260" s="98">
        <v>45443</v>
      </c>
      <c r="C5260" s="8">
        <f t="shared" si="169"/>
        <v>2024</v>
      </c>
      <c r="D5260" s="8">
        <f t="shared" si="168"/>
        <v>22</v>
      </c>
      <c r="E5260" s="105">
        <v>5</v>
      </c>
      <c r="F5260">
        <v>42.002583000000001</v>
      </c>
      <c r="G5260">
        <v>-82.578632999999996</v>
      </c>
      <c r="H5260" t="s">
        <v>11</v>
      </c>
      <c r="I5260" s="69">
        <v>1</v>
      </c>
      <c r="J5260" s="102">
        <v>1</v>
      </c>
      <c r="K5260" t="s">
        <v>5</v>
      </c>
      <c r="L5260" t="s">
        <v>7</v>
      </c>
      <c r="M5260" s="9">
        <v>23.593839685723889</v>
      </c>
    </row>
    <row r="5261" spans="1:13" ht="16">
      <c r="B5261" s="98">
        <v>45443</v>
      </c>
      <c r="C5261" s="8">
        <f t="shared" si="169"/>
        <v>2024</v>
      </c>
      <c r="D5261" s="8">
        <f t="shared" si="168"/>
        <v>22</v>
      </c>
      <c r="E5261" s="105">
        <v>5</v>
      </c>
      <c r="F5261">
        <v>42.002583000000001</v>
      </c>
      <c r="G5261">
        <v>-82.578632999999996</v>
      </c>
      <c r="H5261" t="s">
        <v>11</v>
      </c>
      <c r="I5261" s="69">
        <v>1</v>
      </c>
      <c r="J5261" s="102">
        <v>2</v>
      </c>
      <c r="K5261" t="s">
        <v>5</v>
      </c>
      <c r="L5261" t="s">
        <v>7</v>
      </c>
      <c r="M5261" s="9">
        <v>22.181183512118796</v>
      </c>
    </row>
    <row r="5262" spans="1:13" ht="16">
      <c r="B5262" s="98">
        <v>45443</v>
      </c>
      <c r="C5262" s="8">
        <f t="shared" si="169"/>
        <v>2024</v>
      </c>
      <c r="D5262" s="8">
        <f t="shared" si="168"/>
        <v>22</v>
      </c>
      <c r="E5262" s="105">
        <v>5</v>
      </c>
      <c r="F5262">
        <v>42.002583000000001</v>
      </c>
      <c r="G5262">
        <v>-82.578632999999996</v>
      </c>
      <c r="H5262" t="s">
        <v>12</v>
      </c>
      <c r="I5262" s="69">
        <v>7</v>
      </c>
      <c r="J5262" s="102">
        <v>1</v>
      </c>
      <c r="K5262" t="s">
        <v>5</v>
      </c>
      <c r="L5262" t="s">
        <v>7</v>
      </c>
      <c r="M5262" s="9">
        <v>35.297719091471635</v>
      </c>
    </row>
    <row r="5263" spans="1:13" ht="16">
      <c r="B5263" s="98">
        <v>45443</v>
      </c>
      <c r="C5263" s="8">
        <f t="shared" si="169"/>
        <v>2024</v>
      </c>
      <c r="D5263" s="8">
        <f t="shared" si="168"/>
        <v>22</v>
      </c>
      <c r="E5263" s="105">
        <v>5</v>
      </c>
      <c r="F5263">
        <v>42.002583000000001</v>
      </c>
      <c r="G5263">
        <v>-82.578632999999996</v>
      </c>
      <c r="H5263" t="s">
        <v>12</v>
      </c>
      <c r="I5263" s="69">
        <v>7</v>
      </c>
      <c r="J5263" s="102">
        <v>2</v>
      </c>
      <c r="K5263" t="s">
        <v>5</v>
      </c>
      <c r="L5263" t="s">
        <v>7</v>
      </c>
      <c r="M5263" s="9">
        <v>34.644308092605442</v>
      </c>
    </row>
    <row r="5264" spans="1:13">
      <c r="A5264"/>
      <c r="B5264" s="2">
        <v>45443</v>
      </c>
      <c r="C5264" s="8">
        <f t="shared" si="169"/>
        <v>2024</v>
      </c>
      <c r="D5264" s="8">
        <f t="shared" si="168"/>
        <v>22</v>
      </c>
      <c r="E5264" s="69">
        <v>5</v>
      </c>
      <c r="F5264">
        <v>42.002583000000001</v>
      </c>
      <c r="G5264">
        <v>-82.578632999999996</v>
      </c>
      <c r="H5264" t="s">
        <v>11</v>
      </c>
      <c r="I5264" s="69">
        <v>1</v>
      </c>
      <c r="J5264">
        <v>1</v>
      </c>
      <c r="K5264" t="s">
        <v>43</v>
      </c>
      <c r="L5264" t="s">
        <v>44</v>
      </c>
      <c r="M5264" s="69">
        <v>252.9</v>
      </c>
    </row>
    <row r="5265" spans="1:13">
      <c r="A5265"/>
      <c r="B5265" s="2">
        <v>45443</v>
      </c>
      <c r="C5265" s="8">
        <f t="shared" si="169"/>
        <v>2024</v>
      </c>
      <c r="D5265" s="8">
        <f t="shared" si="168"/>
        <v>22</v>
      </c>
      <c r="E5265" s="69">
        <v>5</v>
      </c>
      <c r="F5265">
        <v>42.002583000000001</v>
      </c>
      <c r="G5265">
        <v>-82.578632999999996</v>
      </c>
      <c r="H5265" t="s">
        <v>12</v>
      </c>
      <c r="I5265" s="69">
        <v>7</v>
      </c>
      <c r="J5265">
        <v>1</v>
      </c>
      <c r="K5265" t="s">
        <v>43</v>
      </c>
      <c r="L5265" t="s">
        <v>44</v>
      </c>
      <c r="M5265" s="69">
        <v>258.39999999999998</v>
      </c>
    </row>
    <row r="5266" spans="1:13">
      <c r="A5266"/>
      <c r="B5266" s="2">
        <v>45443</v>
      </c>
      <c r="C5266" s="8">
        <f t="shared" si="169"/>
        <v>2024</v>
      </c>
      <c r="D5266" s="8">
        <f t="shared" si="168"/>
        <v>22</v>
      </c>
      <c r="E5266" s="69">
        <v>5</v>
      </c>
      <c r="F5266">
        <v>42.002583000000001</v>
      </c>
      <c r="G5266">
        <v>-82.578632999999996</v>
      </c>
      <c r="H5266" t="s">
        <v>11</v>
      </c>
      <c r="I5266" s="69">
        <v>1</v>
      </c>
      <c r="J5266">
        <v>1</v>
      </c>
      <c r="K5266" t="s">
        <v>38</v>
      </c>
      <c r="L5266" t="s">
        <v>47</v>
      </c>
      <c r="M5266" s="69">
        <v>101.3</v>
      </c>
    </row>
    <row r="5267" spans="1:13">
      <c r="A5267"/>
      <c r="B5267" s="2">
        <v>45443</v>
      </c>
      <c r="C5267" s="8">
        <f t="shared" si="169"/>
        <v>2024</v>
      </c>
      <c r="D5267" s="8">
        <f t="shared" si="168"/>
        <v>22</v>
      </c>
      <c r="E5267" s="69">
        <v>5</v>
      </c>
      <c r="F5267">
        <v>42.002583000000001</v>
      </c>
      <c r="G5267">
        <v>-82.578632999999996</v>
      </c>
      <c r="H5267" t="s">
        <v>12</v>
      </c>
      <c r="I5267" s="69">
        <v>7</v>
      </c>
      <c r="J5267">
        <v>1</v>
      </c>
      <c r="K5267" t="s">
        <v>38</v>
      </c>
      <c r="L5267" t="s">
        <v>47</v>
      </c>
      <c r="M5267" s="69">
        <v>93</v>
      </c>
    </row>
    <row r="5268" spans="1:13">
      <c r="A5268"/>
      <c r="B5268" s="14">
        <v>45443</v>
      </c>
      <c r="C5268" s="8">
        <f t="shared" si="169"/>
        <v>2024</v>
      </c>
      <c r="D5268" s="8">
        <f t="shared" si="168"/>
        <v>22</v>
      </c>
      <c r="E5268" s="10">
        <v>5</v>
      </c>
      <c r="F5268">
        <v>42.002583000000001</v>
      </c>
      <c r="G5268">
        <v>-82.578632999999996</v>
      </c>
      <c r="H5268" t="s">
        <v>11</v>
      </c>
      <c r="I5268" s="69">
        <v>1</v>
      </c>
      <c r="J5268" s="52">
        <v>1</v>
      </c>
      <c r="K5268" t="s">
        <v>18</v>
      </c>
      <c r="L5268" t="s">
        <v>7</v>
      </c>
      <c r="M5268" s="52">
        <v>12.449172839999999</v>
      </c>
    </row>
    <row r="5269" spans="1:13">
      <c r="A5269"/>
      <c r="B5269" s="14">
        <v>45443</v>
      </c>
      <c r="C5269" s="8">
        <f t="shared" si="169"/>
        <v>2024</v>
      </c>
      <c r="D5269" s="8">
        <f t="shared" si="168"/>
        <v>22</v>
      </c>
      <c r="E5269" s="10">
        <v>5</v>
      </c>
      <c r="F5269">
        <v>42.002583000000001</v>
      </c>
      <c r="G5269">
        <v>-82.578632999999996</v>
      </c>
      <c r="H5269" t="s">
        <v>11</v>
      </c>
      <c r="I5269" s="69">
        <v>1</v>
      </c>
      <c r="J5269" s="52">
        <v>2</v>
      </c>
      <c r="K5269" t="s">
        <v>18</v>
      </c>
      <c r="L5269" t="s">
        <v>7</v>
      </c>
      <c r="M5269" s="52">
        <v>11.72044077</v>
      </c>
    </row>
    <row r="5270" spans="1:13">
      <c r="A5270"/>
      <c r="B5270" s="14">
        <v>45443</v>
      </c>
      <c r="C5270" s="8">
        <f t="shared" si="169"/>
        <v>2024</v>
      </c>
      <c r="D5270" s="8">
        <f t="shared" si="168"/>
        <v>22</v>
      </c>
      <c r="E5270" s="10">
        <v>5</v>
      </c>
      <c r="F5270">
        <v>42.002583000000001</v>
      </c>
      <c r="G5270">
        <v>-82.578632999999996</v>
      </c>
      <c r="H5270" s="10" t="s">
        <v>12</v>
      </c>
      <c r="I5270" s="69">
        <v>7</v>
      </c>
      <c r="J5270" s="52">
        <v>1</v>
      </c>
      <c r="K5270" t="s">
        <v>18</v>
      </c>
      <c r="L5270" t="s">
        <v>7</v>
      </c>
      <c r="M5270" s="52">
        <v>35.222049990000002</v>
      </c>
    </row>
    <row r="5271" spans="1:13">
      <c r="A5271"/>
      <c r="B5271" s="14">
        <v>45443</v>
      </c>
      <c r="C5271" s="8">
        <f t="shared" si="169"/>
        <v>2024</v>
      </c>
      <c r="D5271" s="8">
        <f t="shared" si="168"/>
        <v>22</v>
      </c>
      <c r="E5271" s="10">
        <v>5</v>
      </c>
      <c r="F5271">
        <v>42.002583000000001</v>
      </c>
      <c r="G5271">
        <v>-82.578632999999996</v>
      </c>
      <c r="H5271" s="10" t="s">
        <v>12</v>
      </c>
      <c r="I5271" s="69">
        <v>7</v>
      </c>
      <c r="J5271" s="52">
        <v>2</v>
      </c>
      <c r="K5271" t="s">
        <v>18</v>
      </c>
      <c r="L5271" t="s">
        <v>7</v>
      </c>
      <c r="M5271" s="52">
        <v>33.94676887</v>
      </c>
    </row>
    <row r="5272" spans="1:13">
      <c r="A5272"/>
      <c r="B5272" s="59">
        <v>45443</v>
      </c>
      <c r="C5272" s="8">
        <f t="shared" si="169"/>
        <v>2024</v>
      </c>
      <c r="D5272" s="8">
        <f t="shared" si="168"/>
        <v>22</v>
      </c>
      <c r="E5272">
        <v>5</v>
      </c>
      <c r="F5272">
        <v>42.002583000000001</v>
      </c>
      <c r="G5272">
        <v>-82.578632999999996</v>
      </c>
      <c r="H5272" t="s">
        <v>11</v>
      </c>
      <c r="I5272" s="69">
        <v>1</v>
      </c>
      <c r="J5272">
        <v>1</v>
      </c>
      <c r="K5272" t="s">
        <v>19</v>
      </c>
      <c r="L5272" t="s">
        <v>49</v>
      </c>
      <c r="M5272" s="52">
        <v>495.82</v>
      </c>
    </row>
    <row r="5273" spans="1:13">
      <c r="A5273"/>
      <c r="B5273" s="59">
        <v>45443</v>
      </c>
      <c r="C5273" s="8">
        <f t="shared" si="169"/>
        <v>2024</v>
      </c>
      <c r="D5273" s="8">
        <f t="shared" si="168"/>
        <v>22</v>
      </c>
      <c r="E5273">
        <v>5</v>
      </c>
      <c r="F5273">
        <v>42.002583000000001</v>
      </c>
      <c r="G5273">
        <v>-82.578632999999996</v>
      </c>
      <c r="H5273" t="s">
        <v>12</v>
      </c>
      <c r="I5273" s="69">
        <v>7</v>
      </c>
      <c r="J5273">
        <v>1</v>
      </c>
      <c r="K5273" t="s">
        <v>19</v>
      </c>
      <c r="L5273" t="s">
        <v>49</v>
      </c>
      <c r="M5273" s="52">
        <v>430.54</v>
      </c>
    </row>
    <row r="5274" spans="1:13">
      <c r="A5274"/>
      <c r="B5274" s="2">
        <v>45443</v>
      </c>
      <c r="C5274" s="8">
        <f t="shared" si="169"/>
        <v>2024</v>
      </c>
      <c r="D5274" s="8">
        <f t="shared" si="168"/>
        <v>22</v>
      </c>
      <c r="E5274" s="69">
        <v>5</v>
      </c>
      <c r="F5274">
        <v>42.002583000000001</v>
      </c>
      <c r="G5274">
        <v>-82.578632999999996</v>
      </c>
      <c r="H5274" t="s">
        <v>11</v>
      </c>
      <c r="I5274" s="69">
        <v>1</v>
      </c>
      <c r="J5274">
        <v>1</v>
      </c>
      <c r="K5274" t="s">
        <v>40</v>
      </c>
      <c r="L5274" t="s">
        <v>40</v>
      </c>
      <c r="M5274" s="69">
        <v>8.08</v>
      </c>
    </row>
    <row r="5275" spans="1:13">
      <c r="A5275"/>
      <c r="B5275" s="2">
        <v>45443</v>
      </c>
      <c r="C5275" s="8">
        <f t="shared" si="169"/>
        <v>2024</v>
      </c>
      <c r="D5275" s="8">
        <f t="shared" si="168"/>
        <v>22</v>
      </c>
      <c r="E5275" s="69">
        <v>5</v>
      </c>
      <c r="F5275">
        <v>42.002583000000001</v>
      </c>
      <c r="G5275">
        <v>-82.578632999999996</v>
      </c>
      <c r="H5275" t="s">
        <v>12</v>
      </c>
      <c r="I5275" s="69">
        <v>7</v>
      </c>
      <c r="J5275">
        <v>1</v>
      </c>
      <c r="K5275" t="s">
        <v>40</v>
      </c>
      <c r="L5275" t="s">
        <v>40</v>
      </c>
      <c r="M5275" s="69">
        <v>7.93</v>
      </c>
    </row>
    <row r="5276" spans="1:13">
      <c r="B5276" s="2">
        <v>45443</v>
      </c>
      <c r="C5276" s="8">
        <f t="shared" si="169"/>
        <v>2024</v>
      </c>
      <c r="D5276" s="8">
        <f t="shared" si="168"/>
        <v>22</v>
      </c>
      <c r="E5276" s="8">
        <v>5</v>
      </c>
      <c r="F5276">
        <v>42.002583000000001</v>
      </c>
      <c r="G5276">
        <v>-82.578632999999996</v>
      </c>
      <c r="H5276" t="s">
        <v>11</v>
      </c>
      <c r="I5276" s="69">
        <v>1</v>
      </c>
      <c r="J5276">
        <v>1</v>
      </c>
      <c r="K5276" t="s">
        <v>23</v>
      </c>
      <c r="L5276" t="s">
        <v>7</v>
      </c>
      <c r="M5276">
        <v>11.237712959746785</v>
      </c>
    </row>
    <row r="5277" spans="1:13">
      <c r="B5277" s="2">
        <v>45443</v>
      </c>
      <c r="C5277" s="8">
        <f t="shared" si="169"/>
        <v>2024</v>
      </c>
      <c r="D5277" s="8">
        <f t="shared" si="168"/>
        <v>22</v>
      </c>
      <c r="E5277" s="8">
        <v>5</v>
      </c>
      <c r="F5277">
        <v>42.002583000000001</v>
      </c>
      <c r="G5277">
        <v>-82.578632999999996</v>
      </c>
      <c r="H5277" t="s">
        <v>11</v>
      </c>
      <c r="I5277" s="69">
        <v>1</v>
      </c>
      <c r="J5277">
        <v>2</v>
      </c>
      <c r="K5277" t="s">
        <v>23</v>
      </c>
      <c r="L5277" t="s">
        <v>7</v>
      </c>
      <c r="M5277">
        <v>10.615466859311981</v>
      </c>
    </row>
    <row r="5278" spans="1:13">
      <c r="B5278" s="2">
        <v>45443</v>
      </c>
      <c r="C5278" s="8">
        <f t="shared" si="169"/>
        <v>2024</v>
      </c>
      <c r="D5278" s="8">
        <f t="shared" si="168"/>
        <v>22</v>
      </c>
      <c r="E5278" s="8">
        <v>5</v>
      </c>
      <c r="F5278">
        <v>42.002583000000001</v>
      </c>
      <c r="G5278">
        <v>-82.578632999999996</v>
      </c>
      <c r="H5278" t="s">
        <v>12</v>
      </c>
      <c r="I5278" s="69">
        <v>7</v>
      </c>
      <c r="J5278">
        <v>1</v>
      </c>
      <c r="K5278" t="s">
        <v>23</v>
      </c>
      <c r="L5278" t="s">
        <v>7</v>
      </c>
      <c r="M5278">
        <v>16.049938718371799</v>
      </c>
    </row>
    <row r="5279" spans="1:13">
      <c r="B5279" s="2">
        <v>45443</v>
      </c>
      <c r="C5279" s="8">
        <f t="shared" si="169"/>
        <v>2024</v>
      </c>
      <c r="D5279" s="8">
        <f t="shared" si="168"/>
        <v>22</v>
      </c>
      <c r="E5279" s="8">
        <v>5</v>
      </c>
      <c r="F5279">
        <v>42.002583000000001</v>
      </c>
      <c r="G5279">
        <v>-82.578632999999996</v>
      </c>
      <c r="H5279" t="s">
        <v>12</v>
      </c>
      <c r="I5279" s="69">
        <v>7</v>
      </c>
      <c r="J5279">
        <v>2</v>
      </c>
      <c r="K5279" t="s">
        <v>23</v>
      </c>
      <c r="L5279" t="s">
        <v>7</v>
      </c>
      <c r="M5279">
        <v>13.324308225860024</v>
      </c>
    </row>
    <row r="5280" spans="1:13">
      <c r="A5280"/>
      <c r="B5280" s="2">
        <v>45443</v>
      </c>
      <c r="C5280" s="8">
        <f t="shared" si="169"/>
        <v>2024</v>
      </c>
      <c r="D5280" s="8">
        <f t="shared" si="168"/>
        <v>22</v>
      </c>
      <c r="E5280" s="69">
        <v>5</v>
      </c>
      <c r="F5280">
        <v>42.002583000000001</v>
      </c>
      <c r="G5280">
        <v>-82.578632999999996</v>
      </c>
      <c r="H5280" t="s">
        <v>11</v>
      </c>
      <c r="I5280" s="69">
        <v>1</v>
      </c>
      <c r="J5280">
        <v>1</v>
      </c>
      <c r="K5280" t="s">
        <v>41</v>
      </c>
      <c r="L5280" t="s">
        <v>42</v>
      </c>
      <c r="M5280" s="69">
        <v>753.6</v>
      </c>
    </row>
    <row r="5281" spans="1:13">
      <c r="A5281"/>
      <c r="B5281" s="2">
        <v>45443</v>
      </c>
      <c r="C5281" s="8">
        <f t="shared" si="169"/>
        <v>2024</v>
      </c>
      <c r="D5281" s="8">
        <f t="shared" si="168"/>
        <v>22</v>
      </c>
      <c r="E5281" s="69">
        <v>5</v>
      </c>
      <c r="F5281">
        <v>42.002583000000001</v>
      </c>
      <c r="G5281">
        <v>-82.578632999999996</v>
      </c>
      <c r="H5281" t="s">
        <v>12</v>
      </c>
      <c r="I5281" s="69">
        <v>7</v>
      </c>
      <c r="J5281">
        <v>1</v>
      </c>
      <c r="K5281" t="s">
        <v>41</v>
      </c>
      <c r="L5281" t="s">
        <v>42</v>
      </c>
      <c r="M5281" s="69">
        <v>753.6</v>
      </c>
    </row>
    <row r="5282" spans="1:13">
      <c r="A5282"/>
      <c r="B5282" s="2">
        <v>45443</v>
      </c>
      <c r="C5282" s="8">
        <f t="shared" si="169"/>
        <v>2024</v>
      </c>
      <c r="D5282" s="8">
        <f t="shared" si="168"/>
        <v>22</v>
      </c>
      <c r="E5282" s="69">
        <v>5</v>
      </c>
      <c r="F5282">
        <v>42.002583000000001</v>
      </c>
      <c r="G5282">
        <v>-82.578632999999996</v>
      </c>
      <c r="H5282" t="s">
        <v>11</v>
      </c>
      <c r="I5282" s="69">
        <v>1</v>
      </c>
      <c r="J5282">
        <v>1</v>
      </c>
      <c r="K5282" t="s">
        <v>45</v>
      </c>
      <c r="L5282" t="s">
        <v>46</v>
      </c>
      <c r="M5282" s="9">
        <v>2.6</v>
      </c>
    </row>
    <row r="5283" spans="1:13">
      <c r="A5283">
        <v>5040</v>
      </c>
      <c r="B5283" s="2">
        <v>45443</v>
      </c>
      <c r="C5283" s="8">
        <f t="shared" si="169"/>
        <v>2024</v>
      </c>
      <c r="D5283" s="8">
        <f t="shared" si="168"/>
        <v>22</v>
      </c>
      <c r="E5283">
        <v>5</v>
      </c>
      <c r="F5283">
        <v>42.002583000000001</v>
      </c>
      <c r="G5283">
        <v>-82.578632999999996</v>
      </c>
      <c r="H5283" t="s">
        <v>11</v>
      </c>
      <c r="I5283" s="69">
        <v>1</v>
      </c>
      <c r="J5283">
        <v>1</v>
      </c>
      <c r="K5283" t="s">
        <v>24</v>
      </c>
      <c r="L5283" t="s">
        <v>7</v>
      </c>
      <c r="M5283" s="9">
        <v>2.6532195500387892</v>
      </c>
    </row>
    <row r="5284" spans="1:13">
      <c r="A5284">
        <v>5041</v>
      </c>
      <c r="B5284" s="2">
        <v>45443</v>
      </c>
      <c r="C5284" s="8">
        <f t="shared" si="169"/>
        <v>2024</v>
      </c>
      <c r="D5284" s="8">
        <f t="shared" si="168"/>
        <v>22</v>
      </c>
      <c r="E5284">
        <v>5</v>
      </c>
      <c r="F5284">
        <v>42.002583000000001</v>
      </c>
      <c r="G5284">
        <v>-82.578632999999996</v>
      </c>
      <c r="H5284" t="s">
        <v>11</v>
      </c>
      <c r="I5284" s="69">
        <v>1</v>
      </c>
      <c r="J5284">
        <v>2</v>
      </c>
      <c r="K5284" t="s">
        <v>24</v>
      </c>
      <c r="L5284" t="s">
        <v>7</v>
      </c>
      <c r="M5284" s="9">
        <v>3.248258567846197</v>
      </c>
    </row>
    <row r="5285" spans="1:13">
      <c r="A5285">
        <v>5036</v>
      </c>
      <c r="B5285" s="2">
        <v>45443</v>
      </c>
      <c r="C5285" s="8">
        <f t="shared" si="169"/>
        <v>2024</v>
      </c>
      <c r="D5285" s="8">
        <f t="shared" si="168"/>
        <v>22</v>
      </c>
      <c r="E5285">
        <v>5</v>
      </c>
      <c r="F5285">
        <v>42.002583000000001</v>
      </c>
      <c r="G5285">
        <v>-82.578632999999996</v>
      </c>
      <c r="H5285" t="s">
        <v>12</v>
      </c>
      <c r="I5285" s="69">
        <v>7</v>
      </c>
      <c r="J5285">
        <v>1</v>
      </c>
      <c r="K5285" t="s">
        <v>24</v>
      </c>
      <c r="L5285" t="s">
        <v>7</v>
      </c>
      <c r="M5285" s="9">
        <v>3.2428238944918539</v>
      </c>
    </row>
    <row r="5286" spans="1:13">
      <c r="A5286">
        <v>5037</v>
      </c>
      <c r="B5286" s="2">
        <v>45443</v>
      </c>
      <c r="C5286" s="8">
        <f t="shared" si="169"/>
        <v>2024</v>
      </c>
      <c r="D5286" s="8">
        <f t="shared" si="168"/>
        <v>22</v>
      </c>
      <c r="E5286">
        <v>5</v>
      </c>
      <c r="F5286">
        <v>42.002583000000001</v>
      </c>
      <c r="G5286">
        <v>-82.578632999999996</v>
      </c>
      <c r="H5286" t="s">
        <v>12</v>
      </c>
      <c r="I5286" s="69">
        <v>7</v>
      </c>
      <c r="J5286">
        <v>1</v>
      </c>
      <c r="K5286" t="s">
        <v>24</v>
      </c>
      <c r="L5286" t="s">
        <v>7</v>
      </c>
      <c r="M5286" s="9">
        <v>3.5454545454545454</v>
      </c>
    </row>
    <row r="5287" spans="1:13">
      <c r="A5287"/>
      <c r="B5287" s="2">
        <v>45443</v>
      </c>
      <c r="C5287" s="8">
        <f t="shared" si="169"/>
        <v>2024</v>
      </c>
      <c r="D5287" s="8">
        <f t="shared" si="168"/>
        <v>22</v>
      </c>
      <c r="E5287">
        <v>5</v>
      </c>
      <c r="F5287">
        <v>42.002583000000001</v>
      </c>
      <c r="G5287">
        <v>-82.578632999999996</v>
      </c>
      <c r="H5287" t="s">
        <v>11</v>
      </c>
      <c r="I5287" s="69">
        <v>1</v>
      </c>
      <c r="J5287">
        <v>1</v>
      </c>
      <c r="K5287" t="s">
        <v>21</v>
      </c>
      <c r="L5287" t="s">
        <v>49</v>
      </c>
      <c r="M5287">
        <v>13994.137251068232</v>
      </c>
    </row>
    <row r="5288" spans="1:13">
      <c r="A5288"/>
      <c r="B5288" s="2">
        <v>45443</v>
      </c>
      <c r="C5288" s="8">
        <f t="shared" si="169"/>
        <v>2024</v>
      </c>
      <c r="D5288" s="8">
        <f t="shared" si="168"/>
        <v>22</v>
      </c>
      <c r="E5288">
        <v>5</v>
      </c>
      <c r="F5288">
        <v>42.002583000000001</v>
      </c>
      <c r="G5288">
        <v>-82.578632999999996</v>
      </c>
      <c r="H5288" t="s">
        <v>12</v>
      </c>
      <c r="I5288" s="69">
        <v>7</v>
      </c>
      <c r="J5288">
        <v>1</v>
      </c>
      <c r="K5288" t="s">
        <v>21</v>
      </c>
      <c r="L5288" t="s">
        <v>49</v>
      </c>
      <c r="M5288">
        <v>558.87168970965206</v>
      </c>
    </row>
    <row r="5289" spans="1:13">
      <c r="A5289"/>
      <c r="B5289" s="2">
        <v>45443</v>
      </c>
      <c r="C5289" s="8">
        <f t="shared" si="169"/>
        <v>2024</v>
      </c>
      <c r="D5289" s="8">
        <f t="shared" si="168"/>
        <v>22</v>
      </c>
      <c r="E5289" s="69">
        <v>5</v>
      </c>
      <c r="F5289">
        <v>42.002583000000001</v>
      </c>
      <c r="G5289">
        <v>-82.578632999999996</v>
      </c>
      <c r="H5289" t="s">
        <v>11</v>
      </c>
      <c r="I5289" s="69">
        <v>1</v>
      </c>
      <c r="J5289">
        <v>1</v>
      </c>
      <c r="K5289" t="s">
        <v>36</v>
      </c>
      <c r="L5289" t="s">
        <v>37</v>
      </c>
      <c r="M5289" s="69">
        <v>19.600000000000001</v>
      </c>
    </row>
    <row r="5290" spans="1:13">
      <c r="A5290"/>
      <c r="B5290" s="2">
        <v>45443</v>
      </c>
      <c r="C5290" s="8">
        <f t="shared" si="169"/>
        <v>2024</v>
      </c>
      <c r="D5290" s="8">
        <f t="shared" si="168"/>
        <v>22</v>
      </c>
      <c r="E5290" s="69">
        <v>5</v>
      </c>
      <c r="F5290">
        <v>42.002583000000001</v>
      </c>
      <c r="G5290">
        <v>-82.578632999999996</v>
      </c>
      <c r="H5290" t="s">
        <v>12</v>
      </c>
      <c r="I5290" s="69">
        <v>7</v>
      </c>
      <c r="J5290">
        <v>1</v>
      </c>
      <c r="K5290" t="s">
        <v>36</v>
      </c>
      <c r="L5290" t="s">
        <v>37</v>
      </c>
      <c r="M5290" s="69">
        <v>17.600000000000001</v>
      </c>
    </row>
    <row r="5291" spans="1:13">
      <c r="A5291">
        <v>5042</v>
      </c>
      <c r="B5291" s="2">
        <v>45443</v>
      </c>
      <c r="C5291" s="8">
        <v>2024</v>
      </c>
      <c r="D5291" s="8">
        <f t="shared" si="168"/>
        <v>22</v>
      </c>
      <c r="E5291">
        <v>5</v>
      </c>
      <c r="F5291">
        <v>42.002583000000001</v>
      </c>
      <c r="G5291">
        <v>-82.578632999999996</v>
      </c>
      <c r="H5291" t="s">
        <v>11</v>
      </c>
      <c r="I5291" s="69">
        <v>1</v>
      </c>
      <c r="J5291">
        <v>1</v>
      </c>
      <c r="K5291" t="s">
        <v>25</v>
      </c>
      <c r="L5291" t="s">
        <v>7</v>
      </c>
      <c r="M5291">
        <v>4.9213110089671721</v>
      </c>
    </row>
    <row r="5292" spans="1:13">
      <c r="A5292">
        <v>5043</v>
      </c>
      <c r="B5292" s="2">
        <v>45443</v>
      </c>
      <c r="C5292" s="8">
        <v>2024</v>
      </c>
      <c r="D5292" s="8">
        <f t="shared" si="168"/>
        <v>22</v>
      </c>
      <c r="E5292">
        <v>5</v>
      </c>
      <c r="F5292">
        <v>42.002583000000001</v>
      </c>
      <c r="G5292">
        <v>-82.578632999999996</v>
      </c>
      <c r="H5292" t="s">
        <v>11</v>
      </c>
      <c r="I5292" s="69">
        <v>1</v>
      </c>
      <c r="J5292">
        <v>2</v>
      </c>
      <c r="K5292" t="s">
        <v>25</v>
      </c>
      <c r="L5292" t="s">
        <v>7</v>
      </c>
      <c r="M5292">
        <v>9.2552305376361694</v>
      </c>
    </row>
    <row r="5293" spans="1:13">
      <c r="A5293">
        <v>5038</v>
      </c>
      <c r="B5293" s="2">
        <v>45443</v>
      </c>
      <c r="C5293" s="8">
        <v>2024</v>
      </c>
      <c r="D5293" s="8">
        <f t="shared" si="168"/>
        <v>22</v>
      </c>
      <c r="E5293">
        <v>5</v>
      </c>
      <c r="F5293">
        <v>42.002583000000001</v>
      </c>
      <c r="G5293">
        <v>-82.578632999999996</v>
      </c>
      <c r="H5293" t="s">
        <v>12</v>
      </c>
      <c r="I5293" s="69">
        <v>7</v>
      </c>
      <c r="J5293">
        <v>1</v>
      </c>
      <c r="K5293" t="s">
        <v>25</v>
      </c>
      <c r="L5293" t="s">
        <v>7</v>
      </c>
      <c r="M5293">
        <v>5.808033713285579</v>
      </c>
    </row>
    <row r="5294" spans="1:13">
      <c r="A5294">
        <v>5039</v>
      </c>
      <c r="B5294" s="2">
        <v>45443</v>
      </c>
      <c r="C5294" s="8">
        <v>2024</v>
      </c>
      <c r="D5294" s="8">
        <f t="shared" si="168"/>
        <v>22</v>
      </c>
      <c r="E5294">
        <v>5</v>
      </c>
      <c r="F5294">
        <v>42.002583000000001</v>
      </c>
      <c r="G5294">
        <v>-82.578632999999996</v>
      </c>
      <c r="H5294" t="s">
        <v>12</v>
      </c>
      <c r="I5294" s="69">
        <v>7</v>
      </c>
      <c r="J5294">
        <v>2</v>
      </c>
      <c r="K5294" t="s">
        <v>25</v>
      </c>
      <c r="L5294" t="s">
        <v>7</v>
      </c>
      <c r="M5294">
        <v>11.145847702093914</v>
      </c>
    </row>
    <row r="5295" spans="1:13">
      <c r="B5295" s="2">
        <v>45443</v>
      </c>
      <c r="C5295" s="8">
        <f t="shared" ref="C5295:C5327" si="170">YEAR(B5295)</f>
        <v>2024</v>
      </c>
      <c r="D5295" s="8">
        <f t="shared" si="168"/>
        <v>22</v>
      </c>
      <c r="E5295">
        <v>5</v>
      </c>
      <c r="F5295">
        <v>42.002583000000001</v>
      </c>
      <c r="G5295">
        <v>-82.578632999999996</v>
      </c>
      <c r="H5295" t="s">
        <v>11</v>
      </c>
      <c r="I5295" s="69">
        <v>1</v>
      </c>
      <c r="J5295">
        <v>1</v>
      </c>
      <c r="K5295" t="s">
        <v>26</v>
      </c>
      <c r="L5295" t="s">
        <v>13</v>
      </c>
      <c r="M5295">
        <v>3.3490000000000038</v>
      </c>
    </row>
    <row r="5296" spans="1:13">
      <c r="B5296" s="2">
        <v>45443</v>
      </c>
      <c r="C5296" s="8">
        <f t="shared" si="170"/>
        <v>2024</v>
      </c>
      <c r="D5296" s="8">
        <f t="shared" si="168"/>
        <v>22</v>
      </c>
      <c r="E5296">
        <v>5</v>
      </c>
      <c r="F5296">
        <v>42.002583000000001</v>
      </c>
      <c r="G5296">
        <v>-82.578632999999996</v>
      </c>
      <c r="H5296" t="s">
        <v>12</v>
      </c>
      <c r="I5296" s="69">
        <v>7</v>
      </c>
      <c r="J5296">
        <v>1</v>
      </c>
      <c r="K5296" t="s">
        <v>26</v>
      </c>
      <c r="L5296" t="s">
        <v>13</v>
      </c>
      <c r="M5296">
        <v>6.5229999999999819</v>
      </c>
    </row>
    <row r="5297" spans="1:13" ht="16">
      <c r="B5297" s="98">
        <v>45443</v>
      </c>
      <c r="C5297" s="8">
        <f t="shared" si="170"/>
        <v>2024</v>
      </c>
      <c r="D5297" s="8">
        <f t="shared" si="168"/>
        <v>22</v>
      </c>
      <c r="E5297" s="105">
        <v>6</v>
      </c>
      <c r="F5297">
        <v>42.022199999999998</v>
      </c>
      <c r="G5297">
        <v>-82.669683000000006</v>
      </c>
      <c r="H5297" t="s">
        <v>11</v>
      </c>
      <c r="I5297" s="69">
        <v>1</v>
      </c>
      <c r="J5297" s="102">
        <v>1</v>
      </c>
      <c r="K5297" t="s">
        <v>5</v>
      </c>
      <c r="L5297" t="s">
        <v>7</v>
      </c>
      <c r="M5297" s="9">
        <v>17.899500875182177</v>
      </c>
    </row>
    <row r="5298" spans="1:13" ht="16">
      <c r="B5298" s="98">
        <v>45443</v>
      </c>
      <c r="C5298" s="8">
        <f t="shared" si="170"/>
        <v>2024</v>
      </c>
      <c r="D5298" s="8">
        <f t="shared" si="168"/>
        <v>22</v>
      </c>
      <c r="E5298" s="105">
        <v>6</v>
      </c>
      <c r="F5298">
        <v>42.022199999999998</v>
      </c>
      <c r="G5298">
        <v>-82.669683000000006</v>
      </c>
      <c r="H5298" t="s">
        <v>11</v>
      </c>
      <c r="I5298" s="69">
        <v>1</v>
      </c>
      <c r="J5298" s="102">
        <v>2</v>
      </c>
      <c r="K5298" t="s">
        <v>5</v>
      </c>
      <c r="L5298" t="s">
        <v>7</v>
      </c>
      <c r="M5298" s="9">
        <v>17.614208748916656</v>
      </c>
    </row>
    <row r="5299" spans="1:13" ht="16">
      <c r="B5299" s="98">
        <v>45443</v>
      </c>
      <c r="C5299" s="8">
        <f t="shared" si="170"/>
        <v>2024</v>
      </c>
      <c r="D5299" s="8">
        <f t="shared" si="168"/>
        <v>22</v>
      </c>
      <c r="E5299" s="105">
        <v>6</v>
      </c>
      <c r="F5299">
        <v>42.022199999999998</v>
      </c>
      <c r="G5299">
        <v>-82.669683000000006</v>
      </c>
      <c r="H5299" t="s">
        <v>12</v>
      </c>
      <c r="I5299">
        <v>7</v>
      </c>
      <c r="J5299" s="102">
        <v>1</v>
      </c>
      <c r="K5299" t="s">
        <v>5</v>
      </c>
      <c r="L5299" t="s">
        <v>7</v>
      </c>
      <c r="M5299" s="9">
        <v>22.2110931705176</v>
      </c>
    </row>
    <row r="5300" spans="1:13" ht="16">
      <c r="B5300" s="98">
        <v>45443</v>
      </c>
      <c r="C5300" s="8">
        <f t="shared" si="170"/>
        <v>2024</v>
      </c>
      <c r="D5300" s="8">
        <f t="shared" si="168"/>
        <v>22</v>
      </c>
      <c r="E5300" s="105">
        <v>6</v>
      </c>
      <c r="F5300">
        <v>42.022199999999998</v>
      </c>
      <c r="G5300">
        <v>-82.669683000000006</v>
      </c>
      <c r="H5300" t="s">
        <v>12</v>
      </c>
      <c r="I5300">
        <v>7</v>
      </c>
      <c r="J5300" s="102">
        <v>2</v>
      </c>
      <c r="K5300" t="s">
        <v>5</v>
      </c>
      <c r="L5300" t="s">
        <v>7</v>
      </c>
      <c r="M5300" s="9">
        <v>21.65891486161658</v>
      </c>
    </row>
    <row r="5301" spans="1:13">
      <c r="A5301"/>
      <c r="B5301" s="2">
        <v>45443</v>
      </c>
      <c r="C5301" s="8">
        <f t="shared" si="170"/>
        <v>2024</v>
      </c>
      <c r="D5301" s="8">
        <f t="shared" si="168"/>
        <v>22</v>
      </c>
      <c r="E5301" s="69">
        <v>6</v>
      </c>
      <c r="F5301">
        <v>42.022199999999998</v>
      </c>
      <c r="G5301">
        <v>-82.669683000000006</v>
      </c>
      <c r="H5301" t="s">
        <v>11</v>
      </c>
      <c r="I5301" s="69">
        <v>1</v>
      </c>
      <c r="J5301">
        <v>1</v>
      </c>
      <c r="K5301" t="s">
        <v>43</v>
      </c>
      <c r="L5301" t="s">
        <v>44</v>
      </c>
      <c r="M5301" s="69">
        <v>251.2</v>
      </c>
    </row>
    <row r="5302" spans="1:13">
      <c r="A5302"/>
      <c r="B5302" s="2">
        <v>45443</v>
      </c>
      <c r="C5302" s="8">
        <f t="shared" si="170"/>
        <v>2024</v>
      </c>
      <c r="D5302" s="8">
        <f t="shared" si="168"/>
        <v>22</v>
      </c>
      <c r="E5302" s="69">
        <v>6</v>
      </c>
      <c r="F5302">
        <v>42.022199999999998</v>
      </c>
      <c r="G5302">
        <v>-82.669683000000006</v>
      </c>
      <c r="H5302" t="s">
        <v>12</v>
      </c>
      <c r="I5302">
        <v>7</v>
      </c>
      <c r="J5302">
        <v>1</v>
      </c>
      <c r="K5302" t="s">
        <v>43</v>
      </c>
      <c r="L5302" t="s">
        <v>44</v>
      </c>
      <c r="M5302" s="69">
        <v>251.4</v>
      </c>
    </row>
    <row r="5303" spans="1:13">
      <c r="A5303"/>
      <c r="B5303" s="2">
        <v>45443</v>
      </c>
      <c r="C5303" s="8">
        <f t="shared" si="170"/>
        <v>2024</v>
      </c>
      <c r="D5303" s="8">
        <f t="shared" si="168"/>
        <v>22</v>
      </c>
      <c r="E5303" s="69">
        <v>6</v>
      </c>
      <c r="F5303">
        <v>42.022199999999998</v>
      </c>
      <c r="G5303">
        <v>-82.669683000000006</v>
      </c>
      <c r="H5303" t="s">
        <v>11</v>
      </c>
      <c r="I5303" s="69">
        <v>1</v>
      </c>
      <c r="J5303">
        <v>1</v>
      </c>
      <c r="K5303" t="s">
        <v>38</v>
      </c>
      <c r="L5303" t="s">
        <v>47</v>
      </c>
      <c r="M5303" s="69">
        <v>102</v>
      </c>
    </row>
    <row r="5304" spans="1:13">
      <c r="A5304"/>
      <c r="B5304" s="2">
        <v>45443</v>
      </c>
      <c r="C5304" s="8">
        <f t="shared" si="170"/>
        <v>2024</v>
      </c>
      <c r="D5304" s="8">
        <f t="shared" si="168"/>
        <v>22</v>
      </c>
      <c r="E5304" s="69">
        <v>6</v>
      </c>
      <c r="F5304">
        <v>42.022199999999998</v>
      </c>
      <c r="G5304">
        <v>-82.669683000000006</v>
      </c>
      <c r="H5304" t="s">
        <v>12</v>
      </c>
      <c r="I5304">
        <v>7</v>
      </c>
      <c r="J5304">
        <v>1</v>
      </c>
      <c r="K5304" t="s">
        <v>38</v>
      </c>
      <c r="L5304" t="s">
        <v>47</v>
      </c>
      <c r="M5304" s="69">
        <v>94.8</v>
      </c>
    </row>
    <row r="5305" spans="1:13">
      <c r="A5305"/>
      <c r="B5305" s="14">
        <v>45443</v>
      </c>
      <c r="C5305" s="8">
        <f t="shared" si="170"/>
        <v>2024</v>
      </c>
      <c r="D5305" s="8">
        <f t="shared" si="168"/>
        <v>22</v>
      </c>
      <c r="E5305" s="10">
        <v>6</v>
      </c>
      <c r="F5305">
        <v>42.022199999999998</v>
      </c>
      <c r="G5305">
        <v>-82.669683000000006</v>
      </c>
      <c r="H5305" t="s">
        <v>11</v>
      </c>
      <c r="I5305" s="69">
        <v>1</v>
      </c>
      <c r="J5305" s="52">
        <v>1</v>
      </c>
      <c r="K5305" t="s">
        <v>18</v>
      </c>
      <c r="L5305" t="s">
        <v>7</v>
      </c>
      <c r="M5305" s="52">
        <v>24.47325197</v>
      </c>
    </row>
    <row r="5306" spans="1:13">
      <c r="A5306"/>
      <c r="B5306" s="14">
        <v>45443</v>
      </c>
      <c r="C5306" s="8">
        <f t="shared" si="170"/>
        <v>2024</v>
      </c>
      <c r="D5306" s="8">
        <f t="shared" si="168"/>
        <v>22</v>
      </c>
      <c r="E5306" s="10">
        <v>6</v>
      </c>
      <c r="F5306">
        <v>42.022199999999998</v>
      </c>
      <c r="G5306">
        <v>-82.669683000000006</v>
      </c>
      <c r="H5306" t="s">
        <v>11</v>
      </c>
      <c r="I5306" s="69">
        <v>1</v>
      </c>
      <c r="J5306" s="52">
        <v>2</v>
      </c>
      <c r="K5306" t="s">
        <v>18</v>
      </c>
      <c r="L5306" t="s">
        <v>7</v>
      </c>
      <c r="M5306" s="52">
        <v>21.740506719999999</v>
      </c>
    </row>
    <row r="5307" spans="1:13">
      <c r="A5307"/>
      <c r="B5307" s="14">
        <v>45443</v>
      </c>
      <c r="C5307" s="8">
        <f t="shared" si="170"/>
        <v>2024</v>
      </c>
      <c r="D5307" s="8">
        <f t="shared" si="168"/>
        <v>22</v>
      </c>
      <c r="E5307" s="10">
        <v>6</v>
      </c>
      <c r="F5307">
        <v>42.022199999999998</v>
      </c>
      <c r="G5307">
        <v>-82.669683000000006</v>
      </c>
      <c r="H5307" s="10" t="s">
        <v>12</v>
      </c>
      <c r="I5307">
        <v>7</v>
      </c>
      <c r="J5307" s="52">
        <v>1</v>
      </c>
      <c r="K5307" t="s">
        <v>18</v>
      </c>
      <c r="L5307" t="s">
        <v>7</v>
      </c>
      <c r="M5307" s="52">
        <v>37.954795249999997</v>
      </c>
    </row>
    <row r="5308" spans="1:13">
      <c r="A5308"/>
      <c r="B5308" s="14">
        <v>45443</v>
      </c>
      <c r="C5308" s="8">
        <f t="shared" si="170"/>
        <v>2024</v>
      </c>
      <c r="D5308" s="8">
        <f t="shared" si="168"/>
        <v>22</v>
      </c>
      <c r="E5308" s="10">
        <v>6</v>
      </c>
      <c r="F5308">
        <v>42.022199999999998</v>
      </c>
      <c r="G5308">
        <v>-82.669683000000006</v>
      </c>
      <c r="H5308" s="10" t="s">
        <v>12</v>
      </c>
      <c r="I5308">
        <v>7</v>
      </c>
      <c r="J5308" s="52">
        <v>2</v>
      </c>
      <c r="K5308" t="s">
        <v>18</v>
      </c>
      <c r="L5308" t="s">
        <v>7</v>
      </c>
      <c r="M5308" s="52">
        <v>33.94676887</v>
      </c>
    </row>
    <row r="5309" spans="1:13">
      <c r="A5309"/>
      <c r="B5309" s="59">
        <v>45443</v>
      </c>
      <c r="C5309" s="8">
        <f t="shared" si="170"/>
        <v>2024</v>
      </c>
      <c r="D5309" s="8">
        <f t="shared" si="168"/>
        <v>22</v>
      </c>
      <c r="E5309">
        <v>6</v>
      </c>
      <c r="F5309">
        <v>42.022199999999998</v>
      </c>
      <c r="G5309">
        <v>-82.669683000000006</v>
      </c>
      <c r="H5309" t="s">
        <v>11</v>
      </c>
      <c r="I5309" s="69">
        <v>1</v>
      </c>
      <c r="J5309">
        <v>1</v>
      </c>
      <c r="K5309" t="s">
        <v>19</v>
      </c>
      <c r="L5309" t="s">
        <v>49</v>
      </c>
      <c r="M5309" s="52">
        <v>555.9</v>
      </c>
    </row>
    <row r="5310" spans="1:13">
      <c r="A5310"/>
      <c r="B5310" s="59">
        <v>45443</v>
      </c>
      <c r="C5310" s="8">
        <f t="shared" si="170"/>
        <v>2024</v>
      </c>
      <c r="D5310" s="8">
        <f t="shared" si="168"/>
        <v>22</v>
      </c>
      <c r="E5310">
        <v>6</v>
      </c>
      <c r="F5310">
        <v>42.022199999999998</v>
      </c>
      <c r="G5310">
        <v>-82.669683000000006</v>
      </c>
      <c r="H5310" t="s">
        <v>12</v>
      </c>
      <c r="I5310">
        <v>7</v>
      </c>
      <c r="J5310">
        <v>1</v>
      </c>
      <c r="K5310" t="s">
        <v>19</v>
      </c>
      <c r="L5310" t="s">
        <v>49</v>
      </c>
      <c r="M5310" s="52">
        <v>493.72</v>
      </c>
    </row>
    <row r="5311" spans="1:13">
      <c r="A5311"/>
      <c r="B5311" s="2">
        <v>45443</v>
      </c>
      <c r="C5311" s="8">
        <f t="shared" si="170"/>
        <v>2024</v>
      </c>
      <c r="D5311" s="8">
        <f t="shared" si="168"/>
        <v>22</v>
      </c>
      <c r="E5311" s="69">
        <v>6</v>
      </c>
      <c r="F5311">
        <v>42.022199999999998</v>
      </c>
      <c r="G5311">
        <v>-82.669683000000006</v>
      </c>
      <c r="H5311" t="s">
        <v>11</v>
      </c>
      <c r="I5311" s="69">
        <v>1</v>
      </c>
      <c r="J5311">
        <v>1</v>
      </c>
      <c r="K5311" t="s">
        <v>40</v>
      </c>
      <c r="L5311" t="s">
        <v>40</v>
      </c>
      <c r="M5311" s="69">
        <v>8.02</v>
      </c>
    </row>
    <row r="5312" spans="1:13">
      <c r="A5312"/>
      <c r="B5312" s="2">
        <v>45443</v>
      </c>
      <c r="C5312" s="8">
        <f t="shared" si="170"/>
        <v>2024</v>
      </c>
      <c r="D5312" s="8">
        <f t="shared" si="168"/>
        <v>22</v>
      </c>
      <c r="E5312" s="69">
        <v>6</v>
      </c>
      <c r="F5312">
        <v>42.022199999999998</v>
      </c>
      <c r="G5312">
        <v>-82.669683000000006</v>
      </c>
      <c r="H5312" t="s">
        <v>12</v>
      </c>
      <c r="I5312">
        <v>7</v>
      </c>
      <c r="J5312">
        <v>1</v>
      </c>
      <c r="K5312" t="s">
        <v>40</v>
      </c>
      <c r="L5312" t="s">
        <v>40</v>
      </c>
      <c r="M5312" s="69">
        <v>7.93</v>
      </c>
    </row>
    <row r="5313" spans="1:14">
      <c r="B5313" s="2">
        <v>45443</v>
      </c>
      <c r="C5313" s="8">
        <f t="shared" si="170"/>
        <v>2024</v>
      </c>
      <c r="D5313" s="8">
        <f t="shared" si="168"/>
        <v>22</v>
      </c>
      <c r="E5313" s="8">
        <v>6</v>
      </c>
      <c r="F5313">
        <v>42.022199999999998</v>
      </c>
      <c r="G5313">
        <v>-82.669683000000006</v>
      </c>
      <c r="H5313" t="s">
        <v>11</v>
      </c>
      <c r="I5313" s="69">
        <v>1</v>
      </c>
      <c r="J5313">
        <v>1</v>
      </c>
      <c r="K5313" t="s">
        <v>23</v>
      </c>
      <c r="L5313" t="s">
        <v>7</v>
      </c>
      <c r="M5313">
        <v>15.556377102102568</v>
      </c>
    </row>
    <row r="5314" spans="1:14">
      <c r="B5314" s="2">
        <v>45443</v>
      </c>
      <c r="C5314" s="8">
        <f t="shared" si="170"/>
        <v>2024</v>
      </c>
      <c r="D5314" s="8">
        <f t="shared" ref="D5314:D5377" si="171">WEEKNUM(B5314)</f>
        <v>22</v>
      </c>
      <c r="E5314" s="8">
        <v>6</v>
      </c>
      <c r="F5314">
        <v>42.022199999999998</v>
      </c>
      <c r="G5314">
        <v>-82.669683000000006</v>
      </c>
      <c r="H5314" t="s">
        <v>11</v>
      </c>
      <c r="I5314" s="69">
        <v>1</v>
      </c>
      <c r="J5314">
        <v>2</v>
      </c>
      <c r="K5314" t="s">
        <v>23</v>
      </c>
      <c r="L5314" t="s">
        <v>7</v>
      </c>
      <c r="M5314">
        <v>8.8839913338078293</v>
      </c>
    </row>
    <row r="5315" spans="1:14">
      <c r="B5315" s="2">
        <v>45443</v>
      </c>
      <c r="C5315" s="8">
        <f t="shared" si="170"/>
        <v>2024</v>
      </c>
      <c r="D5315" s="8">
        <f t="shared" si="171"/>
        <v>22</v>
      </c>
      <c r="E5315" s="8">
        <v>6</v>
      </c>
      <c r="F5315">
        <v>42.022199999999998</v>
      </c>
      <c r="G5315">
        <v>-82.669683000000006</v>
      </c>
      <c r="H5315" t="s">
        <v>12</v>
      </c>
      <c r="I5315">
        <v>7</v>
      </c>
      <c r="J5315">
        <v>1</v>
      </c>
      <c r="K5315" t="s">
        <v>23</v>
      </c>
      <c r="L5315" t="s">
        <v>7</v>
      </c>
      <c r="M5315">
        <v>13.75487720271987</v>
      </c>
    </row>
    <row r="5316" spans="1:14">
      <c r="B5316" s="2">
        <v>45443</v>
      </c>
      <c r="C5316" s="8">
        <f t="shared" si="170"/>
        <v>2024</v>
      </c>
      <c r="D5316" s="8">
        <f t="shared" si="171"/>
        <v>22</v>
      </c>
      <c r="E5316" s="8">
        <v>6</v>
      </c>
      <c r="F5316">
        <v>42.022199999999998</v>
      </c>
      <c r="G5316">
        <v>-82.669683000000006</v>
      </c>
      <c r="H5316" t="s">
        <v>12</v>
      </c>
      <c r="I5316">
        <v>7</v>
      </c>
      <c r="J5316">
        <v>2</v>
      </c>
      <c r="K5316" t="s">
        <v>23</v>
      </c>
      <c r="L5316" t="s">
        <v>7</v>
      </c>
      <c r="M5316">
        <v>10.213605777461447</v>
      </c>
    </row>
    <row r="5317" spans="1:14">
      <c r="A5317"/>
      <c r="B5317" s="2">
        <v>45443</v>
      </c>
      <c r="C5317" s="8">
        <f t="shared" si="170"/>
        <v>2024</v>
      </c>
      <c r="D5317" s="8">
        <f t="shared" si="171"/>
        <v>22</v>
      </c>
      <c r="E5317" s="69">
        <v>6</v>
      </c>
      <c r="F5317">
        <v>42.022199999999998</v>
      </c>
      <c r="G5317">
        <v>-82.669683000000006</v>
      </c>
      <c r="H5317" t="s">
        <v>11</v>
      </c>
      <c r="I5317" s="69">
        <v>1</v>
      </c>
      <c r="J5317">
        <v>1</v>
      </c>
      <c r="K5317" t="s">
        <v>41</v>
      </c>
      <c r="L5317" t="s">
        <v>42</v>
      </c>
      <c r="M5317" s="69">
        <v>753.6</v>
      </c>
    </row>
    <row r="5318" spans="1:14">
      <c r="A5318"/>
      <c r="B5318" s="2">
        <v>45443</v>
      </c>
      <c r="C5318" s="8">
        <f t="shared" si="170"/>
        <v>2024</v>
      </c>
      <c r="D5318" s="8">
        <f t="shared" si="171"/>
        <v>22</v>
      </c>
      <c r="E5318" s="69">
        <v>6</v>
      </c>
      <c r="F5318">
        <v>42.022199999999998</v>
      </c>
      <c r="G5318">
        <v>-82.669683000000006</v>
      </c>
      <c r="H5318" t="s">
        <v>12</v>
      </c>
      <c r="I5318">
        <v>7</v>
      </c>
      <c r="J5318">
        <v>1</v>
      </c>
      <c r="K5318" t="s">
        <v>41</v>
      </c>
      <c r="L5318" t="s">
        <v>42</v>
      </c>
      <c r="M5318" s="69">
        <v>753.6</v>
      </c>
    </row>
    <row r="5319" spans="1:14">
      <c r="A5319"/>
      <c r="B5319" s="2">
        <v>45443</v>
      </c>
      <c r="C5319" s="8">
        <f t="shared" si="170"/>
        <v>2024</v>
      </c>
      <c r="D5319" s="8">
        <f t="shared" si="171"/>
        <v>22</v>
      </c>
      <c r="E5319" s="69">
        <v>6</v>
      </c>
      <c r="F5319">
        <v>42.022199999999998</v>
      </c>
      <c r="G5319">
        <v>-82.669683000000006</v>
      </c>
      <c r="H5319" t="s">
        <v>11</v>
      </c>
      <c r="I5319" s="69">
        <v>1</v>
      </c>
      <c r="J5319">
        <v>1</v>
      </c>
      <c r="K5319" t="s">
        <v>45</v>
      </c>
      <c r="L5319" t="s">
        <v>46</v>
      </c>
      <c r="M5319" s="9">
        <v>1.6</v>
      </c>
    </row>
    <row r="5320" spans="1:14">
      <c r="A5320">
        <v>5048</v>
      </c>
      <c r="B5320" s="2">
        <v>45443</v>
      </c>
      <c r="C5320" s="8">
        <f t="shared" si="170"/>
        <v>2024</v>
      </c>
      <c r="D5320" s="8">
        <f t="shared" si="171"/>
        <v>22</v>
      </c>
      <c r="E5320">
        <v>6</v>
      </c>
      <c r="F5320">
        <v>42.022199999999998</v>
      </c>
      <c r="G5320">
        <v>-82.669683000000006</v>
      </c>
      <c r="H5320" t="s">
        <v>11</v>
      </c>
      <c r="I5320" s="69">
        <v>1</v>
      </c>
      <c r="J5320">
        <v>1</v>
      </c>
      <c r="K5320" t="s">
        <v>24</v>
      </c>
      <c r="L5320" t="s">
        <v>7</v>
      </c>
      <c r="M5320" s="9">
        <v>4.2668735453840174</v>
      </c>
    </row>
    <row r="5321" spans="1:14">
      <c r="A5321">
        <v>5049</v>
      </c>
      <c r="B5321" s="2">
        <v>45443</v>
      </c>
      <c r="C5321" s="8">
        <f t="shared" si="170"/>
        <v>2024</v>
      </c>
      <c r="D5321" s="8">
        <f t="shared" si="171"/>
        <v>22</v>
      </c>
      <c r="E5321">
        <v>6</v>
      </c>
      <c r="F5321">
        <v>42.022199999999998</v>
      </c>
      <c r="G5321">
        <v>-82.669683000000006</v>
      </c>
      <c r="H5321" t="s">
        <v>11</v>
      </c>
      <c r="I5321" s="69">
        <v>1</v>
      </c>
      <c r="J5321">
        <v>2</v>
      </c>
      <c r="K5321" t="s">
        <v>24</v>
      </c>
      <c r="L5321" t="s">
        <v>7</v>
      </c>
      <c r="M5321" s="9">
        <v>3.15129562552243</v>
      </c>
    </row>
    <row r="5322" spans="1:14">
      <c r="A5322">
        <v>5044</v>
      </c>
      <c r="B5322" s="2">
        <v>45443</v>
      </c>
      <c r="C5322" s="8">
        <f t="shared" si="170"/>
        <v>2024</v>
      </c>
      <c r="D5322" s="8">
        <f t="shared" si="171"/>
        <v>22</v>
      </c>
      <c r="E5322">
        <v>6</v>
      </c>
      <c r="F5322">
        <v>42.022199999999998</v>
      </c>
      <c r="G5322">
        <v>-82.669683000000006</v>
      </c>
      <c r="H5322" t="s">
        <v>12</v>
      </c>
      <c r="I5322">
        <v>7</v>
      </c>
      <c r="J5322">
        <v>1</v>
      </c>
      <c r="K5322" t="s">
        <v>24</v>
      </c>
      <c r="L5322" t="s">
        <v>7</v>
      </c>
      <c r="N5322" t="s">
        <v>9</v>
      </c>
    </row>
    <row r="5323" spans="1:14">
      <c r="A5323">
        <v>5045</v>
      </c>
      <c r="B5323" s="2">
        <v>45443</v>
      </c>
      <c r="C5323" s="8">
        <f t="shared" si="170"/>
        <v>2024</v>
      </c>
      <c r="D5323" s="8">
        <f t="shared" si="171"/>
        <v>22</v>
      </c>
      <c r="E5323">
        <v>6</v>
      </c>
      <c r="F5323">
        <v>42.022199999999998</v>
      </c>
      <c r="G5323">
        <v>-82.669683000000006</v>
      </c>
      <c r="H5323" t="s">
        <v>12</v>
      </c>
      <c r="I5323">
        <v>7</v>
      </c>
      <c r="J5323">
        <v>2</v>
      </c>
      <c r="K5323" t="s">
        <v>24</v>
      </c>
      <c r="L5323" t="s">
        <v>7</v>
      </c>
      <c r="M5323" s="9">
        <v>3.5391473948174985</v>
      </c>
    </row>
    <row r="5324" spans="1:14">
      <c r="A5324"/>
      <c r="B5324" s="2">
        <v>45443</v>
      </c>
      <c r="C5324" s="8">
        <f t="shared" si="170"/>
        <v>2024</v>
      </c>
      <c r="D5324" s="8">
        <f t="shared" si="171"/>
        <v>22</v>
      </c>
      <c r="E5324">
        <v>6</v>
      </c>
      <c r="F5324">
        <v>42.022199999999998</v>
      </c>
      <c r="G5324">
        <v>-82.669683000000006</v>
      </c>
      <c r="H5324" t="s">
        <v>11</v>
      </c>
      <c r="I5324" s="69">
        <v>1</v>
      </c>
      <c r="J5324">
        <v>1</v>
      </c>
      <c r="K5324" t="s">
        <v>21</v>
      </c>
      <c r="L5324" t="s">
        <v>49</v>
      </c>
      <c r="M5324">
        <v>798.46014493497387</v>
      </c>
    </row>
    <row r="5325" spans="1:14">
      <c r="A5325"/>
      <c r="B5325" s="2">
        <v>45443</v>
      </c>
      <c r="C5325" s="8">
        <f t="shared" si="170"/>
        <v>2024</v>
      </c>
      <c r="D5325" s="8">
        <f t="shared" si="171"/>
        <v>22</v>
      </c>
      <c r="E5325">
        <v>6</v>
      </c>
      <c r="F5325">
        <v>42.022199999999998</v>
      </c>
      <c r="G5325">
        <v>-82.669683000000006</v>
      </c>
      <c r="H5325" t="s">
        <v>12</v>
      </c>
      <c r="I5325">
        <v>7</v>
      </c>
      <c r="J5325">
        <v>1</v>
      </c>
      <c r="K5325" t="s">
        <v>21</v>
      </c>
      <c r="L5325" t="s">
        <v>49</v>
      </c>
      <c r="M5325">
        <v>650.55311671616573</v>
      </c>
    </row>
    <row r="5326" spans="1:14">
      <c r="A5326"/>
      <c r="B5326" s="2">
        <v>45443</v>
      </c>
      <c r="C5326" s="8">
        <f t="shared" si="170"/>
        <v>2024</v>
      </c>
      <c r="D5326" s="8">
        <f t="shared" si="171"/>
        <v>22</v>
      </c>
      <c r="E5326" s="69">
        <v>6</v>
      </c>
      <c r="F5326">
        <v>42.022199999999998</v>
      </c>
      <c r="G5326">
        <v>-82.669683000000006</v>
      </c>
      <c r="H5326" t="s">
        <v>11</v>
      </c>
      <c r="I5326" s="69">
        <v>1</v>
      </c>
      <c r="J5326">
        <v>1</v>
      </c>
      <c r="K5326" t="s">
        <v>36</v>
      </c>
      <c r="L5326" t="s">
        <v>37</v>
      </c>
      <c r="M5326" s="69">
        <v>19.899999999999999</v>
      </c>
    </row>
    <row r="5327" spans="1:14">
      <c r="A5327"/>
      <c r="B5327" s="2">
        <v>45443</v>
      </c>
      <c r="C5327" s="8">
        <f t="shared" si="170"/>
        <v>2024</v>
      </c>
      <c r="D5327" s="8">
        <f t="shared" si="171"/>
        <v>22</v>
      </c>
      <c r="E5327" s="69">
        <v>6</v>
      </c>
      <c r="F5327">
        <v>42.022199999999998</v>
      </c>
      <c r="G5327">
        <v>-82.669683000000006</v>
      </c>
      <c r="H5327" t="s">
        <v>12</v>
      </c>
      <c r="I5327">
        <v>7</v>
      </c>
      <c r="J5327">
        <v>1</v>
      </c>
      <c r="K5327" t="s">
        <v>36</v>
      </c>
      <c r="L5327" t="s">
        <v>37</v>
      </c>
      <c r="M5327" s="69">
        <v>19.5</v>
      </c>
    </row>
    <row r="5328" spans="1:14">
      <c r="A5328">
        <v>5050</v>
      </c>
      <c r="B5328" s="2">
        <v>45443</v>
      </c>
      <c r="C5328" s="8">
        <v>2024</v>
      </c>
      <c r="D5328" s="8">
        <f t="shared" si="171"/>
        <v>22</v>
      </c>
      <c r="E5328">
        <v>6</v>
      </c>
      <c r="F5328">
        <v>42.022199999999998</v>
      </c>
      <c r="G5328">
        <v>-82.669683000000006</v>
      </c>
      <c r="H5328" t="s">
        <v>11</v>
      </c>
      <c r="I5328" s="69">
        <v>1</v>
      </c>
      <c r="J5328">
        <v>1</v>
      </c>
      <c r="K5328" t="s">
        <v>25</v>
      </c>
      <c r="L5328" t="s">
        <v>7</v>
      </c>
      <c r="M5328">
        <v>7.0051093641154329</v>
      </c>
    </row>
    <row r="5329" spans="1:13">
      <c r="A5329">
        <v>5051</v>
      </c>
      <c r="B5329" s="2">
        <v>45443</v>
      </c>
      <c r="C5329" s="8">
        <v>2024</v>
      </c>
      <c r="D5329" s="8">
        <f t="shared" si="171"/>
        <v>22</v>
      </c>
      <c r="E5329">
        <v>6</v>
      </c>
      <c r="F5329">
        <v>42.022199999999998</v>
      </c>
      <c r="G5329">
        <v>-82.669683000000006</v>
      </c>
      <c r="H5329" t="s">
        <v>11</v>
      </c>
      <c r="I5329" s="69">
        <v>1</v>
      </c>
      <c r="J5329">
        <v>2</v>
      </c>
      <c r="K5329" t="s">
        <v>25</v>
      </c>
      <c r="L5329" t="s">
        <v>7</v>
      </c>
      <c r="M5329">
        <v>31.063279690451083</v>
      </c>
    </row>
    <row r="5330" spans="1:13">
      <c r="A5330">
        <v>5046</v>
      </c>
      <c r="B5330" s="2">
        <v>45443</v>
      </c>
      <c r="C5330" s="8">
        <v>2024</v>
      </c>
      <c r="D5330" s="8">
        <f t="shared" si="171"/>
        <v>22</v>
      </c>
      <c r="E5330">
        <v>6</v>
      </c>
      <c r="F5330">
        <v>42.022199999999998</v>
      </c>
      <c r="G5330">
        <v>-82.669683000000006</v>
      </c>
      <c r="H5330" t="s">
        <v>12</v>
      </c>
      <c r="I5330">
        <v>7</v>
      </c>
      <c r="J5330">
        <v>1</v>
      </c>
      <c r="K5330" t="s">
        <v>25</v>
      </c>
      <c r="L5330" t="s">
        <v>7</v>
      </c>
      <c r="M5330">
        <v>9.8869581531502639</v>
      </c>
    </row>
    <row r="5331" spans="1:13">
      <c r="A5331">
        <v>5047</v>
      </c>
      <c r="B5331" s="2">
        <v>45443</v>
      </c>
      <c r="C5331" s="8">
        <v>2024</v>
      </c>
      <c r="D5331" s="8">
        <f t="shared" si="171"/>
        <v>22</v>
      </c>
      <c r="E5331">
        <v>6</v>
      </c>
      <c r="F5331">
        <v>42.022199999999998</v>
      </c>
      <c r="G5331">
        <v>-82.669683000000006</v>
      </c>
      <c r="H5331" t="s">
        <v>12</v>
      </c>
      <c r="I5331">
        <v>7</v>
      </c>
      <c r="J5331">
        <v>2</v>
      </c>
      <c r="K5331" t="s">
        <v>25</v>
      </c>
      <c r="L5331" t="s">
        <v>7</v>
      </c>
      <c r="M5331">
        <v>16.509924308229838</v>
      </c>
    </row>
    <row r="5332" spans="1:13">
      <c r="B5332" s="2">
        <v>45443</v>
      </c>
      <c r="C5332" s="8">
        <f t="shared" ref="C5332:C5364" si="172">YEAR(B5332)</f>
        <v>2024</v>
      </c>
      <c r="D5332" s="8">
        <f t="shared" si="171"/>
        <v>22</v>
      </c>
      <c r="E5332">
        <v>6</v>
      </c>
      <c r="F5332">
        <v>42.022199999999998</v>
      </c>
      <c r="G5332">
        <v>-82.669683000000006</v>
      </c>
      <c r="H5332" t="s">
        <v>11</v>
      </c>
      <c r="I5332" s="69">
        <v>1</v>
      </c>
      <c r="J5332">
        <v>1</v>
      </c>
      <c r="K5332" t="s">
        <v>26</v>
      </c>
      <c r="L5332" t="s">
        <v>13</v>
      </c>
      <c r="M5332">
        <v>1.3549999999999898</v>
      </c>
    </row>
    <row r="5333" spans="1:13">
      <c r="B5333" s="2">
        <v>45443</v>
      </c>
      <c r="C5333" s="8">
        <f t="shared" si="172"/>
        <v>2024</v>
      </c>
      <c r="D5333" s="8">
        <f t="shared" si="171"/>
        <v>22</v>
      </c>
      <c r="E5333">
        <v>6</v>
      </c>
      <c r="F5333">
        <v>42.022199999999998</v>
      </c>
      <c r="G5333">
        <v>-82.669683000000006</v>
      </c>
      <c r="H5333" t="s">
        <v>12</v>
      </c>
      <c r="I5333">
        <v>7</v>
      </c>
      <c r="J5333">
        <v>1</v>
      </c>
      <c r="K5333" t="s">
        <v>26</v>
      </c>
      <c r="L5333" t="s">
        <v>13</v>
      </c>
      <c r="M5333">
        <v>4.4060000000000059</v>
      </c>
    </row>
    <row r="5334" spans="1:13" ht="16">
      <c r="B5334" s="98">
        <v>45443</v>
      </c>
      <c r="C5334" s="8">
        <f t="shared" si="172"/>
        <v>2024</v>
      </c>
      <c r="D5334" s="8">
        <f t="shared" si="171"/>
        <v>22</v>
      </c>
      <c r="E5334" s="105">
        <v>7</v>
      </c>
      <c r="F5334">
        <v>41.996049999999997</v>
      </c>
      <c r="G5334">
        <v>-82.7179</v>
      </c>
      <c r="H5334" t="s">
        <v>11</v>
      </c>
      <c r="I5334" s="69">
        <v>1</v>
      </c>
      <c r="J5334" s="102">
        <v>1</v>
      </c>
      <c r="K5334" t="s">
        <v>5</v>
      </c>
      <c r="L5334" t="s">
        <v>7</v>
      </c>
      <c r="M5334" s="9">
        <v>37.920566058751454</v>
      </c>
    </row>
    <row r="5335" spans="1:13" ht="16">
      <c r="B5335" s="98">
        <v>45443</v>
      </c>
      <c r="C5335" s="8">
        <f t="shared" si="172"/>
        <v>2024</v>
      </c>
      <c r="D5335" s="8">
        <f t="shared" si="171"/>
        <v>22</v>
      </c>
      <c r="E5335" s="105">
        <v>7</v>
      </c>
      <c r="F5335">
        <v>41.996049999999997</v>
      </c>
      <c r="G5335">
        <v>-82.7179</v>
      </c>
      <c r="H5335" t="s">
        <v>11</v>
      </c>
      <c r="I5335" s="69">
        <v>1</v>
      </c>
      <c r="J5335" s="102">
        <v>2</v>
      </c>
      <c r="K5335" t="s">
        <v>5</v>
      </c>
      <c r="L5335" t="s">
        <v>7</v>
      </c>
      <c r="M5335" s="9">
        <v>38.626894145554012</v>
      </c>
    </row>
    <row r="5336" spans="1:13" ht="16">
      <c r="B5336" s="98">
        <v>45443</v>
      </c>
      <c r="C5336" s="8">
        <f t="shared" si="172"/>
        <v>2024</v>
      </c>
      <c r="D5336" s="8">
        <f t="shared" si="171"/>
        <v>22</v>
      </c>
      <c r="E5336" s="105">
        <v>7</v>
      </c>
      <c r="F5336">
        <v>41.996049999999997</v>
      </c>
      <c r="G5336">
        <v>-82.7179</v>
      </c>
      <c r="H5336" t="s">
        <v>12</v>
      </c>
      <c r="I5336">
        <v>9</v>
      </c>
      <c r="J5336" s="102">
        <v>1</v>
      </c>
      <c r="K5336" t="s">
        <v>5</v>
      </c>
      <c r="L5336" t="s">
        <v>7</v>
      </c>
      <c r="M5336" s="9">
        <v>17.098842327275708</v>
      </c>
    </row>
    <row r="5337" spans="1:13" ht="16">
      <c r="B5337" s="98">
        <v>45443</v>
      </c>
      <c r="C5337" s="8">
        <f t="shared" si="172"/>
        <v>2024</v>
      </c>
      <c r="D5337" s="8">
        <f t="shared" si="171"/>
        <v>22</v>
      </c>
      <c r="E5337" s="105">
        <v>7</v>
      </c>
      <c r="F5337">
        <v>41.996049999999997</v>
      </c>
      <c r="G5337">
        <v>-82.7179</v>
      </c>
      <c r="H5337" t="s">
        <v>12</v>
      </c>
      <c r="I5337">
        <v>9</v>
      </c>
      <c r="J5337" s="102">
        <v>2</v>
      </c>
      <c r="K5337" t="s">
        <v>5</v>
      </c>
      <c r="L5337" t="s">
        <v>7</v>
      </c>
      <c r="M5337" s="9">
        <v>18.272221233690363</v>
      </c>
    </row>
    <row r="5338" spans="1:13">
      <c r="A5338"/>
      <c r="B5338" s="2">
        <v>45443</v>
      </c>
      <c r="C5338" s="8">
        <f t="shared" si="172"/>
        <v>2024</v>
      </c>
      <c r="D5338" s="8">
        <f t="shared" si="171"/>
        <v>22</v>
      </c>
      <c r="E5338" s="69">
        <v>7</v>
      </c>
      <c r="F5338">
        <v>41.996049999999997</v>
      </c>
      <c r="G5338">
        <v>-82.7179</v>
      </c>
      <c r="H5338" t="s">
        <v>11</v>
      </c>
      <c r="I5338" s="69">
        <v>1</v>
      </c>
      <c r="J5338">
        <v>1</v>
      </c>
      <c r="K5338" t="s">
        <v>43</v>
      </c>
      <c r="L5338" t="s">
        <v>44</v>
      </c>
      <c r="M5338" s="69">
        <v>250</v>
      </c>
    </row>
    <row r="5339" spans="1:13">
      <c r="A5339"/>
      <c r="B5339" s="2">
        <v>45443</v>
      </c>
      <c r="C5339" s="8">
        <f t="shared" si="172"/>
        <v>2024</v>
      </c>
      <c r="D5339" s="8">
        <f t="shared" si="171"/>
        <v>22</v>
      </c>
      <c r="E5339" s="69">
        <v>7</v>
      </c>
      <c r="F5339">
        <v>41.996049999999997</v>
      </c>
      <c r="G5339">
        <v>-82.7179</v>
      </c>
      <c r="H5339" t="s">
        <v>12</v>
      </c>
      <c r="I5339">
        <v>9</v>
      </c>
      <c r="J5339">
        <v>1</v>
      </c>
      <c r="K5339" t="s">
        <v>43</v>
      </c>
      <c r="L5339" t="s">
        <v>44</v>
      </c>
      <c r="M5339" s="69">
        <v>250.6</v>
      </c>
    </row>
    <row r="5340" spans="1:13">
      <c r="A5340"/>
      <c r="B5340" s="2">
        <v>45443</v>
      </c>
      <c r="C5340" s="8">
        <f t="shared" si="172"/>
        <v>2024</v>
      </c>
      <c r="D5340" s="8">
        <f t="shared" si="171"/>
        <v>22</v>
      </c>
      <c r="E5340" s="69">
        <v>7</v>
      </c>
      <c r="F5340">
        <v>41.996049999999997</v>
      </c>
      <c r="G5340">
        <v>-82.7179</v>
      </c>
      <c r="H5340" t="s">
        <v>11</v>
      </c>
      <c r="I5340" s="69">
        <v>1</v>
      </c>
      <c r="J5340">
        <v>1</v>
      </c>
      <c r="K5340" t="s">
        <v>38</v>
      </c>
      <c r="L5340" t="s">
        <v>47</v>
      </c>
      <c r="M5340" s="69">
        <v>105</v>
      </c>
    </row>
    <row r="5341" spans="1:13">
      <c r="A5341"/>
      <c r="B5341" s="2">
        <v>45443</v>
      </c>
      <c r="C5341" s="8">
        <f t="shared" si="172"/>
        <v>2024</v>
      </c>
      <c r="D5341" s="8">
        <f t="shared" si="171"/>
        <v>22</v>
      </c>
      <c r="E5341" s="69">
        <v>7</v>
      </c>
      <c r="F5341">
        <v>41.996049999999997</v>
      </c>
      <c r="G5341">
        <v>-82.7179</v>
      </c>
      <c r="H5341" t="s">
        <v>12</v>
      </c>
      <c r="I5341">
        <v>9</v>
      </c>
      <c r="J5341">
        <v>1</v>
      </c>
      <c r="K5341" t="s">
        <v>38</v>
      </c>
      <c r="L5341" t="s">
        <v>47</v>
      </c>
      <c r="M5341" s="69">
        <v>95.5</v>
      </c>
    </row>
    <row r="5342" spans="1:13">
      <c r="A5342"/>
      <c r="B5342" s="14">
        <v>45443</v>
      </c>
      <c r="C5342" s="8">
        <f t="shared" si="172"/>
        <v>2024</v>
      </c>
      <c r="D5342" s="8">
        <f t="shared" si="171"/>
        <v>22</v>
      </c>
      <c r="E5342" s="10">
        <v>7</v>
      </c>
      <c r="F5342">
        <v>41.996049999999997</v>
      </c>
      <c r="G5342">
        <v>-82.7179</v>
      </c>
      <c r="H5342" t="s">
        <v>11</v>
      </c>
      <c r="I5342" s="69">
        <v>1</v>
      </c>
      <c r="J5342" s="52">
        <v>1</v>
      </c>
      <c r="K5342" t="s">
        <v>18</v>
      </c>
      <c r="L5342" t="s">
        <v>7</v>
      </c>
      <c r="M5342" s="52">
        <v>6.9836823250000002</v>
      </c>
    </row>
    <row r="5343" spans="1:13">
      <c r="A5343"/>
      <c r="B5343" s="14">
        <v>45443</v>
      </c>
      <c r="C5343" s="8">
        <f t="shared" si="172"/>
        <v>2024</v>
      </c>
      <c r="D5343" s="8">
        <f t="shared" si="171"/>
        <v>22</v>
      </c>
      <c r="E5343" s="10">
        <v>7</v>
      </c>
      <c r="F5343">
        <v>41.996049999999997</v>
      </c>
      <c r="G5343">
        <v>-82.7179</v>
      </c>
      <c r="H5343" t="s">
        <v>11</v>
      </c>
      <c r="I5343" s="69">
        <v>1</v>
      </c>
      <c r="J5343" s="52">
        <v>2</v>
      </c>
      <c r="K5343" t="s">
        <v>18</v>
      </c>
      <c r="L5343" t="s">
        <v>7</v>
      </c>
      <c r="M5343" s="52">
        <v>5.1618521529999999</v>
      </c>
    </row>
    <row r="5344" spans="1:13">
      <c r="A5344"/>
      <c r="B5344" s="14">
        <v>45443</v>
      </c>
      <c r="C5344" s="8">
        <f t="shared" si="172"/>
        <v>2024</v>
      </c>
      <c r="D5344" s="8">
        <f t="shared" si="171"/>
        <v>22</v>
      </c>
      <c r="E5344" s="10">
        <v>7</v>
      </c>
      <c r="F5344">
        <v>41.996049999999997</v>
      </c>
      <c r="G5344">
        <v>-82.7179</v>
      </c>
      <c r="H5344" s="10" t="s">
        <v>12</v>
      </c>
      <c r="I5344">
        <v>9</v>
      </c>
      <c r="J5344" s="52">
        <v>1</v>
      </c>
      <c r="K5344" t="s">
        <v>18</v>
      </c>
      <c r="L5344" t="s">
        <v>7</v>
      </c>
      <c r="M5344" s="52">
        <v>17.003748269999999</v>
      </c>
    </row>
    <row r="5345" spans="1:14">
      <c r="A5345"/>
      <c r="B5345" s="14">
        <v>45443</v>
      </c>
      <c r="C5345" s="8">
        <f t="shared" si="172"/>
        <v>2024</v>
      </c>
      <c r="D5345" s="8">
        <f t="shared" si="171"/>
        <v>22</v>
      </c>
      <c r="E5345" s="10">
        <v>7</v>
      </c>
      <c r="F5345">
        <v>41.996049999999997</v>
      </c>
      <c r="G5345">
        <v>-82.7179</v>
      </c>
      <c r="H5345" s="10" t="s">
        <v>12</v>
      </c>
      <c r="I5345">
        <v>9</v>
      </c>
      <c r="J5345" s="52">
        <v>2</v>
      </c>
      <c r="K5345" t="s">
        <v>18</v>
      </c>
      <c r="L5345" t="s">
        <v>7</v>
      </c>
      <c r="M5345" s="52">
        <v>16.63938224</v>
      </c>
    </row>
    <row r="5346" spans="1:14">
      <c r="A5346"/>
      <c r="B5346" s="59">
        <v>45443</v>
      </c>
      <c r="C5346" s="8">
        <f t="shared" si="172"/>
        <v>2024</v>
      </c>
      <c r="D5346" s="8">
        <f t="shared" si="171"/>
        <v>22</v>
      </c>
      <c r="E5346">
        <v>7</v>
      </c>
      <c r="F5346">
        <v>41.996049999999997</v>
      </c>
      <c r="G5346">
        <v>-82.7179</v>
      </c>
      <c r="H5346" t="s">
        <v>11</v>
      </c>
      <c r="I5346" s="69">
        <v>1</v>
      </c>
      <c r="J5346">
        <v>1</v>
      </c>
      <c r="K5346" t="s">
        <v>19</v>
      </c>
      <c r="L5346" t="s">
        <v>49</v>
      </c>
      <c r="M5346" s="52">
        <v>481.03</v>
      </c>
    </row>
    <row r="5347" spans="1:14">
      <c r="A5347"/>
      <c r="B5347" s="59">
        <v>45443</v>
      </c>
      <c r="C5347" s="8">
        <f t="shared" si="172"/>
        <v>2024</v>
      </c>
      <c r="D5347" s="8">
        <f t="shared" si="171"/>
        <v>22</v>
      </c>
      <c r="E5347">
        <v>7</v>
      </c>
      <c r="F5347">
        <v>41.996049999999997</v>
      </c>
      <c r="G5347">
        <v>-82.7179</v>
      </c>
      <c r="H5347" t="s">
        <v>12</v>
      </c>
      <c r="I5347">
        <v>9</v>
      </c>
      <c r="J5347">
        <v>1</v>
      </c>
      <c r="K5347" t="s">
        <v>19</v>
      </c>
      <c r="L5347" t="s">
        <v>49</v>
      </c>
      <c r="M5347" s="52">
        <v>589.36</v>
      </c>
    </row>
    <row r="5348" spans="1:14">
      <c r="A5348"/>
      <c r="B5348" s="2">
        <v>45443</v>
      </c>
      <c r="C5348" s="8">
        <f t="shared" si="172"/>
        <v>2024</v>
      </c>
      <c r="D5348" s="8">
        <f t="shared" si="171"/>
        <v>22</v>
      </c>
      <c r="E5348" s="69">
        <v>7</v>
      </c>
      <c r="F5348">
        <v>41.996049999999997</v>
      </c>
      <c r="G5348">
        <v>-82.7179</v>
      </c>
      <c r="H5348" t="s">
        <v>11</v>
      </c>
      <c r="I5348" s="69">
        <v>1</v>
      </c>
      <c r="J5348">
        <v>1</v>
      </c>
      <c r="K5348" t="s">
        <v>40</v>
      </c>
      <c r="L5348" t="s">
        <v>40</v>
      </c>
      <c r="M5348" s="69">
        <v>8.2100000000000009</v>
      </c>
    </row>
    <row r="5349" spans="1:14">
      <c r="A5349"/>
      <c r="B5349" s="2">
        <v>45443</v>
      </c>
      <c r="C5349" s="8">
        <f t="shared" si="172"/>
        <v>2024</v>
      </c>
      <c r="D5349" s="8">
        <f t="shared" si="171"/>
        <v>22</v>
      </c>
      <c r="E5349" s="69">
        <v>7</v>
      </c>
      <c r="F5349">
        <v>41.996049999999997</v>
      </c>
      <c r="G5349">
        <v>-82.7179</v>
      </c>
      <c r="H5349" t="s">
        <v>12</v>
      </c>
      <c r="I5349">
        <v>9</v>
      </c>
      <c r="J5349">
        <v>1</v>
      </c>
      <c r="K5349" t="s">
        <v>40</v>
      </c>
      <c r="L5349" t="s">
        <v>40</v>
      </c>
      <c r="M5349" s="69">
        <v>8</v>
      </c>
    </row>
    <row r="5350" spans="1:14">
      <c r="B5350" s="2">
        <v>45443</v>
      </c>
      <c r="C5350" s="8">
        <f t="shared" si="172"/>
        <v>2024</v>
      </c>
      <c r="D5350" s="8">
        <f t="shared" si="171"/>
        <v>22</v>
      </c>
      <c r="E5350" s="8">
        <v>7</v>
      </c>
      <c r="F5350">
        <v>41.996049999999997</v>
      </c>
      <c r="G5350">
        <v>-82.7179</v>
      </c>
      <c r="H5350" t="s">
        <v>11</v>
      </c>
      <c r="I5350" s="69">
        <v>1</v>
      </c>
      <c r="J5350">
        <v>1</v>
      </c>
      <c r="K5350" t="s">
        <v>23</v>
      </c>
      <c r="L5350" t="s">
        <v>7</v>
      </c>
      <c r="M5350">
        <v>11.63256225276217</v>
      </c>
    </row>
    <row r="5351" spans="1:14">
      <c r="B5351" s="2">
        <v>45443</v>
      </c>
      <c r="C5351" s="8">
        <f t="shared" si="172"/>
        <v>2024</v>
      </c>
      <c r="D5351" s="8">
        <f t="shared" si="171"/>
        <v>22</v>
      </c>
      <c r="E5351" s="8">
        <v>7</v>
      </c>
      <c r="F5351">
        <v>41.996049999999997</v>
      </c>
      <c r="G5351">
        <v>-82.7179</v>
      </c>
      <c r="H5351" t="s">
        <v>11</v>
      </c>
      <c r="I5351" s="69">
        <v>1</v>
      </c>
      <c r="J5351">
        <v>2</v>
      </c>
      <c r="K5351" t="s">
        <v>23</v>
      </c>
      <c r="L5351" t="s">
        <v>7</v>
      </c>
      <c r="M5351">
        <v>15.611443518861213</v>
      </c>
    </row>
    <row r="5352" spans="1:14">
      <c r="B5352" s="2">
        <v>45443</v>
      </c>
      <c r="C5352" s="8">
        <f t="shared" si="172"/>
        <v>2024</v>
      </c>
      <c r="D5352" s="8">
        <f t="shared" si="171"/>
        <v>22</v>
      </c>
      <c r="E5352" s="8">
        <v>7</v>
      </c>
      <c r="F5352">
        <v>41.996049999999997</v>
      </c>
      <c r="G5352">
        <v>-82.7179</v>
      </c>
      <c r="H5352" t="s">
        <v>12</v>
      </c>
      <c r="I5352">
        <v>9</v>
      </c>
      <c r="J5352">
        <v>1</v>
      </c>
      <c r="K5352" t="s">
        <v>23</v>
      </c>
      <c r="L5352" t="s">
        <v>7</v>
      </c>
      <c r="M5352">
        <v>13.75487720271987</v>
      </c>
    </row>
    <row r="5353" spans="1:14">
      <c r="B5353" s="2">
        <v>45443</v>
      </c>
      <c r="C5353" s="8">
        <f t="shared" si="172"/>
        <v>2024</v>
      </c>
      <c r="D5353" s="8">
        <f t="shared" si="171"/>
        <v>22</v>
      </c>
      <c r="E5353" s="8">
        <v>7</v>
      </c>
      <c r="F5353">
        <v>41.996049999999997</v>
      </c>
      <c r="G5353">
        <v>-82.7179</v>
      </c>
      <c r="H5353" t="s">
        <v>12</v>
      </c>
      <c r="I5353">
        <v>9</v>
      </c>
      <c r="J5353">
        <v>2</v>
      </c>
      <c r="K5353" t="s">
        <v>23</v>
      </c>
      <c r="L5353" t="s">
        <v>7</v>
      </c>
      <c r="M5353">
        <v>12.555314797627522</v>
      </c>
    </row>
    <row r="5354" spans="1:14">
      <c r="A5354"/>
      <c r="B5354" s="2">
        <v>45443</v>
      </c>
      <c r="C5354" s="8">
        <f t="shared" si="172"/>
        <v>2024</v>
      </c>
      <c r="D5354" s="8">
        <f t="shared" si="171"/>
        <v>22</v>
      </c>
      <c r="E5354" s="69">
        <v>7</v>
      </c>
      <c r="F5354">
        <v>41.996049999999997</v>
      </c>
      <c r="G5354">
        <v>-82.7179</v>
      </c>
      <c r="H5354" t="s">
        <v>11</v>
      </c>
      <c r="I5354" s="69">
        <v>1</v>
      </c>
      <c r="J5354">
        <v>1</v>
      </c>
      <c r="K5354" t="s">
        <v>41</v>
      </c>
      <c r="L5354" t="s">
        <v>42</v>
      </c>
      <c r="M5354" s="69">
        <v>753.6</v>
      </c>
    </row>
    <row r="5355" spans="1:14">
      <c r="A5355"/>
      <c r="B5355" s="2">
        <v>45443</v>
      </c>
      <c r="C5355" s="8">
        <f t="shared" si="172"/>
        <v>2024</v>
      </c>
      <c r="D5355" s="8">
        <f t="shared" si="171"/>
        <v>22</v>
      </c>
      <c r="E5355" s="69">
        <v>7</v>
      </c>
      <c r="F5355">
        <v>41.996049999999997</v>
      </c>
      <c r="G5355">
        <v>-82.7179</v>
      </c>
      <c r="H5355" t="s">
        <v>12</v>
      </c>
      <c r="I5355">
        <v>9</v>
      </c>
      <c r="J5355">
        <v>1</v>
      </c>
      <c r="K5355" t="s">
        <v>41</v>
      </c>
      <c r="L5355" t="s">
        <v>42</v>
      </c>
      <c r="M5355" s="69">
        <v>753.6</v>
      </c>
    </row>
    <row r="5356" spans="1:14">
      <c r="A5356"/>
      <c r="B5356" s="2">
        <v>45443</v>
      </c>
      <c r="C5356" s="8">
        <f t="shared" si="172"/>
        <v>2024</v>
      </c>
      <c r="D5356" s="8">
        <f t="shared" si="171"/>
        <v>22</v>
      </c>
      <c r="E5356" s="69">
        <v>7</v>
      </c>
      <c r="F5356">
        <v>41.996049999999997</v>
      </c>
      <c r="G5356">
        <v>-82.7179</v>
      </c>
      <c r="H5356" t="s">
        <v>11</v>
      </c>
      <c r="I5356" s="69">
        <v>1</v>
      </c>
      <c r="J5356">
        <v>1</v>
      </c>
      <c r="K5356" t="s">
        <v>45</v>
      </c>
      <c r="L5356" t="s">
        <v>46</v>
      </c>
      <c r="M5356" s="9">
        <v>1.6</v>
      </c>
    </row>
    <row r="5357" spans="1:14">
      <c r="A5357">
        <v>5056</v>
      </c>
      <c r="B5357" s="2">
        <v>45443</v>
      </c>
      <c r="C5357" s="8">
        <f t="shared" si="172"/>
        <v>2024</v>
      </c>
      <c r="D5357" s="8">
        <f t="shared" si="171"/>
        <v>22</v>
      </c>
      <c r="E5357">
        <v>7</v>
      </c>
      <c r="F5357">
        <v>41.996049999999997</v>
      </c>
      <c r="G5357">
        <v>-82.7179</v>
      </c>
      <c r="H5357" t="s">
        <v>11</v>
      </c>
      <c r="I5357" s="69">
        <v>1</v>
      </c>
      <c r="J5357">
        <v>1</v>
      </c>
      <c r="K5357" t="s">
        <v>24</v>
      </c>
      <c r="L5357" t="s">
        <v>7</v>
      </c>
      <c r="M5357" s="9">
        <v>0.97750193948797492</v>
      </c>
    </row>
    <row r="5358" spans="1:14">
      <c r="A5358">
        <v>5057</v>
      </c>
      <c r="B5358" s="2">
        <v>45443</v>
      </c>
      <c r="C5358" s="8">
        <f t="shared" si="172"/>
        <v>2024</v>
      </c>
      <c r="D5358" s="8">
        <f t="shared" si="171"/>
        <v>22</v>
      </c>
      <c r="E5358">
        <v>7</v>
      </c>
      <c r="F5358">
        <v>41.996049999999997</v>
      </c>
      <c r="G5358">
        <v>-82.7179</v>
      </c>
      <c r="H5358" t="s">
        <v>11</v>
      </c>
      <c r="I5358" s="69">
        <v>1</v>
      </c>
      <c r="J5358">
        <v>2</v>
      </c>
      <c r="K5358" t="s">
        <v>24</v>
      </c>
      <c r="L5358" t="s">
        <v>7</v>
      </c>
      <c r="M5358" s="9">
        <v>2.8280858177765396</v>
      </c>
    </row>
    <row r="5359" spans="1:14">
      <c r="A5359">
        <v>5052</v>
      </c>
      <c r="B5359" s="2">
        <v>45443</v>
      </c>
      <c r="C5359" s="8">
        <f t="shared" si="172"/>
        <v>2024</v>
      </c>
      <c r="D5359" s="8">
        <f t="shared" si="171"/>
        <v>22</v>
      </c>
      <c r="E5359">
        <v>7</v>
      </c>
      <c r="F5359">
        <v>41.996049999999997</v>
      </c>
      <c r="G5359">
        <v>-82.7179</v>
      </c>
      <c r="H5359" t="s">
        <v>12</v>
      </c>
      <c r="I5359">
        <v>9</v>
      </c>
      <c r="J5359">
        <v>1</v>
      </c>
      <c r="K5359" t="s">
        <v>24</v>
      </c>
      <c r="L5359" t="s">
        <v>7</v>
      </c>
      <c r="M5359" s="9">
        <v>2.1256788207913107</v>
      </c>
    </row>
    <row r="5360" spans="1:14">
      <c r="A5360">
        <v>5053</v>
      </c>
      <c r="B5360" s="2">
        <v>45443</v>
      </c>
      <c r="C5360" s="8">
        <f t="shared" si="172"/>
        <v>2024</v>
      </c>
      <c r="D5360" s="8">
        <f t="shared" si="171"/>
        <v>22</v>
      </c>
      <c r="E5360">
        <v>7</v>
      </c>
      <c r="F5360">
        <v>41.996049999999997</v>
      </c>
      <c r="G5360">
        <v>-82.7179</v>
      </c>
      <c r="H5360" t="s">
        <v>12</v>
      </c>
      <c r="I5360">
        <v>9</v>
      </c>
      <c r="J5360">
        <v>2</v>
      </c>
      <c r="K5360" t="s">
        <v>24</v>
      </c>
      <c r="L5360" t="s">
        <v>7</v>
      </c>
      <c r="N5360" t="s">
        <v>9</v>
      </c>
    </row>
    <row r="5361" spans="1:13">
      <c r="A5361"/>
      <c r="B5361" s="2">
        <v>45443</v>
      </c>
      <c r="C5361" s="8">
        <f t="shared" si="172"/>
        <v>2024</v>
      </c>
      <c r="D5361" s="8">
        <f t="shared" si="171"/>
        <v>22</v>
      </c>
      <c r="E5361">
        <v>7</v>
      </c>
      <c r="F5361">
        <v>41.996049999999997</v>
      </c>
      <c r="G5361">
        <v>-82.7179</v>
      </c>
      <c r="H5361" t="s">
        <v>11</v>
      </c>
      <c r="I5361" s="69">
        <v>1</v>
      </c>
      <c r="J5361">
        <v>1</v>
      </c>
      <c r="K5361" t="s">
        <v>21</v>
      </c>
      <c r="L5361" t="s">
        <v>49</v>
      </c>
      <c r="M5361">
        <v>559.76297715898704</v>
      </c>
    </row>
    <row r="5362" spans="1:13">
      <c r="A5362"/>
      <c r="B5362" s="2">
        <v>45443</v>
      </c>
      <c r="C5362" s="8">
        <f t="shared" si="172"/>
        <v>2024</v>
      </c>
      <c r="D5362" s="8">
        <f t="shared" si="171"/>
        <v>22</v>
      </c>
      <c r="E5362">
        <v>7</v>
      </c>
      <c r="F5362">
        <v>41.996049999999997</v>
      </c>
      <c r="G5362">
        <v>-82.7179</v>
      </c>
      <c r="H5362" t="s">
        <v>12</v>
      </c>
      <c r="I5362">
        <v>9</v>
      </c>
      <c r="J5362">
        <v>1</v>
      </c>
      <c r="K5362" t="s">
        <v>21</v>
      </c>
      <c r="L5362" t="s">
        <v>49</v>
      </c>
      <c r="M5362">
        <v>750.79329584914785</v>
      </c>
    </row>
    <row r="5363" spans="1:13">
      <c r="A5363"/>
      <c r="B5363" s="2">
        <v>45443</v>
      </c>
      <c r="C5363" s="8">
        <f t="shared" si="172"/>
        <v>2024</v>
      </c>
      <c r="D5363" s="8">
        <f t="shared" si="171"/>
        <v>22</v>
      </c>
      <c r="E5363" s="69">
        <v>7</v>
      </c>
      <c r="F5363">
        <v>41.996049999999997</v>
      </c>
      <c r="G5363">
        <v>-82.7179</v>
      </c>
      <c r="H5363" t="s">
        <v>11</v>
      </c>
      <c r="I5363" s="69">
        <v>1</v>
      </c>
      <c r="J5363">
        <v>1</v>
      </c>
      <c r="K5363" t="s">
        <v>36</v>
      </c>
      <c r="L5363" t="s">
        <v>37</v>
      </c>
      <c r="M5363" s="69">
        <v>19.8</v>
      </c>
    </row>
    <row r="5364" spans="1:13">
      <c r="A5364"/>
      <c r="B5364" s="2">
        <v>45443</v>
      </c>
      <c r="C5364" s="8">
        <f t="shared" si="172"/>
        <v>2024</v>
      </c>
      <c r="D5364" s="8">
        <f t="shared" si="171"/>
        <v>22</v>
      </c>
      <c r="E5364" s="69">
        <v>7</v>
      </c>
      <c r="F5364">
        <v>41.996049999999997</v>
      </c>
      <c r="G5364">
        <v>-82.7179</v>
      </c>
      <c r="H5364" t="s">
        <v>12</v>
      </c>
      <c r="I5364">
        <v>9</v>
      </c>
      <c r="J5364">
        <v>1</v>
      </c>
      <c r="K5364" t="s">
        <v>36</v>
      </c>
      <c r="L5364" t="s">
        <v>37</v>
      </c>
      <c r="M5364" s="69">
        <v>19</v>
      </c>
    </row>
    <row r="5365" spans="1:13">
      <c r="A5365">
        <v>5058</v>
      </c>
      <c r="B5365" s="2">
        <v>45443</v>
      </c>
      <c r="C5365" s="8">
        <v>2024</v>
      </c>
      <c r="D5365" s="8">
        <f t="shared" si="171"/>
        <v>22</v>
      </c>
      <c r="E5365">
        <v>7</v>
      </c>
      <c r="F5365">
        <v>41.996049999999997</v>
      </c>
      <c r="G5365">
        <v>-82.7179</v>
      </c>
      <c r="H5365" t="s">
        <v>11</v>
      </c>
      <c r="I5365" s="69">
        <v>1</v>
      </c>
      <c r="J5365">
        <v>1</v>
      </c>
      <c r="K5365" t="s">
        <v>25</v>
      </c>
      <c r="L5365" t="s">
        <v>7</v>
      </c>
      <c r="M5365">
        <v>2.7931765186029898</v>
      </c>
    </row>
    <row r="5366" spans="1:13">
      <c r="A5366">
        <v>5059</v>
      </c>
      <c r="B5366" s="2">
        <v>45443</v>
      </c>
      <c r="C5366" s="8">
        <v>2024</v>
      </c>
      <c r="D5366" s="8">
        <f t="shared" si="171"/>
        <v>22</v>
      </c>
      <c r="E5366">
        <v>7</v>
      </c>
      <c r="F5366">
        <v>41.996049999999997</v>
      </c>
      <c r="G5366">
        <v>-82.7179</v>
      </c>
      <c r="H5366" t="s">
        <v>11</v>
      </c>
      <c r="I5366" s="69">
        <v>1</v>
      </c>
      <c r="J5366">
        <v>2</v>
      </c>
      <c r="K5366" t="s">
        <v>25</v>
      </c>
      <c r="L5366" t="s">
        <v>7</v>
      </c>
      <c r="M5366">
        <v>5.6498675728562828</v>
      </c>
    </row>
    <row r="5367" spans="1:13">
      <c r="A5367">
        <v>5054</v>
      </c>
      <c r="B5367" s="2">
        <v>45443</v>
      </c>
      <c r="C5367" s="8">
        <v>2024</v>
      </c>
      <c r="D5367" s="8">
        <f t="shared" si="171"/>
        <v>22</v>
      </c>
      <c r="E5367">
        <v>7</v>
      </c>
      <c r="F5367">
        <v>41.996049999999997</v>
      </c>
      <c r="G5367">
        <v>-82.7179</v>
      </c>
      <c r="H5367" t="s">
        <v>12</v>
      </c>
      <c r="I5367">
        <v>9</v>
      </c>
      <c r="J5367">
        <v>1</v>
      </c>
      <c r="K5367" t="s">
        <v>25</v>
      </c>
      <c r="L5367" t="s">
        <v>7</v>
      </c>
      <c r="M5367">
        <v>3.6798992229213985</v>
      </c>
    </row>
    <row r="5368" spans="1:13">
      <c r="A5368">
        <v>5055</v>
      </c>
      <c r="B5368" s="2">
        <v>45443</v>
      </c>
      <c r="C5368" s="8">
        <v>2024</v>
      </c>
      <c r="D5368" s="8">
        <f t="shared" si="171"/>
        <v>22</v>
      </c>
      <c r="E5368">
        <v>7</v>
      </c>
      <c r="F5368">
        <v>41.996049999999997</v>
      </c>
      <c r="G5368">
        <v>-82.7179</v>
      </c>
      <c r="H5368" t="s">
        <v>12</v>
      </c>
      <c r="I5368">
        <v>9</v>
      </c>
      <c r="J5368">
        <v>2</v>
      </c>
      <c r="K5368" t="s">
        <v>25</v>
      </c>
      <c r="L5368" t="s">
        <v>7</v>
      </c>
      <c r="M5368">
        <v>12.596786456212648</v>
      </c>
    </row>
    <row r="5369" spans="1:13">
      <c r="B5369" s="2">
        <v>45443</v>
      </c>
      <c r="C5369" s="8">
        <f t="shared" ref="C5369:C5401" si="173">YEAR(B5369)</f>
        <v>2024</v>
      </c>
      <c r="D5369" s="8">
        <f t="shared" si="171"/>
        <v>22</v>
      </c>
      <c r="E5369">
        <v>7</v>
      </c>
      <c r="F5369">
        <v>41.996049999999997</v>
      </c>
      <c r="G5369">
        <v>-82.7179</v>
      </c>
      <c r="H5369" t="s">
        <v>11</v>
      </c>
      <c r="I5369" s="69">
        <v>1</v>
      </c>
      <c r="J5369">
        <v>1</v>
      </c>
      <c r="K5369" t="s">
        <v>26</v>
      </c>
      <c r="L5369" t="s">
        <v>13</v>
      </c>
      <c r="M5369">
        <v>3.4840000000000089</v>
      </c>
    </row>
    <row r="5370" spans="1:13">
      <c r="B5370" s="2">
        <v>45443</v>
      </c>
      <c r="C5370" s="8">
        <f t="shared" si="173"/>
        <v>2024</v>
      </c>
      <c r="D5370" s="8">
        <f t="shared" si="171"/>
        <v>22</v>
      </c>
      <c r="E5370">
        <v>7</v>
      </c>
      <c r="F5370">
        <v>41.996049999999997</v>
      </c>
      <c r="G5370">
        <v>-82.7179</v>
      </c>
      <c r="H5370" t="s">
        <v>12</v>
      </c>
      <c r="I5370">
        <v>9</v>
      </c>
      <c r="J5370">
        <v>1</v>
      </c>
      <c r="K5370" t="s">
        <v>26</v>
      </c>
      <c r="L5370" t="s">
        <v>13</v>
      </c>
      <c r="M5370">
        <v>5.188999999999993</v>
      </c>
    </row>
    <row r="5371" spans="1:13" ht="16">
      <c r="B5371" s="99">
        <v>45462</v>
      </c>
      <c r="C5371" s="8">
        <f t="shared" si="173"/>
        <v>2024</v>
      </c>
      <c r="D5371" s="8">
        <f t="shared" si="171"/>
        <v>25</v>
      </c>
      <c r="E5371" s="104">
        <v>2</v>
      </c>
      <c r="F5371">
        <v>41.971783000000002</v>
      </c>
      <c r="G5371">
        <v>-82.488083000000003</v>
      </c>
      <c r="H5371" t="s">
        <v>11</v>
      </c>
      <c r="I5371" s="69">
        <v>1</v>
      </c>
      <c r="J5371" s="103">
        <v>1</v>
      </c>
      <c r="K5371" t="s">
        <v>5</v>
      </c>
      <c r="L5371" t="s">
        <v>7</v>
      </c>
      <c r="M5371" s="9">
        <v>14.146989117609037</v>
      </c>
    </row>
    <row r="5372" spans="1:13" ht="16">
      <c r="B5372" s="99">
        <v>45462</v>
      </c>
      <c r="C5372" s="8">
        <f t="shared" si="173"/>
        <v>2024</v>
      </c>
      <c r="D5372" s="8">
        <f t="shared" si="171"/>
        <v>25</v>
      </c>
      <c r="E5372" s="104">
        <v>2</v>
      </c>
      <c r="F5372">
        <v>41.971783000000002</v>
      </c>
      <c r="G5372">
        <v>-82.488083000000003</v>
      </c>
      <c r="H5372" t="s">
        <v>11</v>
      </c>
      <c r="I5372" s="69">
        <v>1</v>
      </c>
      <c r="J5372" s="103">
        <v>2</v>
      </c>
      <c r="K5372" t="s">
        <v>5</v>
      </c>
      <c r="L5372" t="s">
        <v>7</v>
      </c>
      <c r="M5372" s="9">
        <v>16.53516030360592</v>
      </c>
    </row>
    <row r="5373" spans="1:13" ht="16">
      <c r="B5373" s="99">
        <v>45462</v>
      </c>
      <c r="C5373" s="8">
        <f t="shared" si="173"/>
        <v>2024</v>
      </c>
      <c r="D5373" s="8">
        <f t="shared" si="171"/>
        <v>25</v>
      </c>
      <c r="E5373" s="104">
        <v>2</v>
      </c>
      <c r="F5373">
        <v>41.971783000000002</v>
      </c>
      <c r="G5373">
        <v>-82.488083000000003</v>
      </c>
      <c r="H5373" t="s">
        <v>12</v>
      </c>
      <c r="I5373" s="69">
        <v>10</v>
      </c>
      <c r="J5373" s="103">
        <v>1</v>
      </c>
      <c r="K5373" t="s">
        <v>5</v>
      </c>
      <c r="L5373" t="s">
        <v>7</v>
      </c>
      <c r="M5373" s="9">
        <v>26.193679223466166</v>
      </c>
    </row>
    <row r="5374" spans="1:13" ht="16">
      <c r="B5374" s="99">
        <v>45462</v>
      </c>
      <c r="C5374" s="8">
        <f t="shared" si="173"/>
        <v>2024</v>
      </c>
      <c r="D5374" s="8">
        <f t="shared" si="171"/>
        <v>25</v>
      </c>
      <c r="E5374" s="104">
        <v>2</v>
      </c>
      <c r="F5374">
        <v>41.971783000000002</v>
      </c>
      <c r="G5374">
        <v>-82.488083000000003</v>
      </c>
      <c r="H5374" t="s">
        <v>12</v>
      </c>
      <c r="I5374" s="69">
        <v>10</v>
      </c>
      <c r="J5374" s="103">
        <v>2</v>
      </c>
      <c r="K5374" t="s">
        <v>5</v>
      </c>
      <c r="L5374" t="s">
        <v>7</v>
      </c>
      <c r="M5374" s="9">
        <v>23.697373118642833</v>
      </c>
    </row>
    <row r="5375" spans="1:13">
      <c r="A5375"/>
      <c r="B5375" s="2">
        <v>45462</v>
      </c>
      <c r="C5375" s="8">
        <f t="shared" si="173"/>
        <v>2024</v>
      </c>
      <c r="D5375" s="8">
        <f t="shared" si="171"/>
        <v>25</v>
      </c>
      <c r="E5375" s="69">
        <v>2</v>
      </c>
      <c r="F5375">
        <v>41.971783000000002</v>
      </c>
      <c r="G5375">
        <v>-82.488083000000003</v>
      </c>
      <c r="H5375" t="s">
        <v>11</v>
      </c>
      <c r="I5375" s="69">
        <v>1</v>
      </c>
      <c r="J5375">
        <v>1</v>
      </c>
      <c r="K5375" t="s">
        <v>43</v>
      </c>
      <c r="L5375" t="s">
        <v>44</v>
      </c>
      <c r="M5375" s="69">
        <v>246</v>
      </c>
    </row>
    <row r="5376" spans="1:13">
      <c r="A5376"/>
      <c r="B5376" s="2">
        <v>45462</v>
      </c>
      <c r="C5376" s="8">
        <f t="shared" si="173"/>
        <v>2024</v>
      </c>
      <c r="D5376" s="8">
        <f t="shared" si="171"/>
        <v>25</v>
      </c>
      <c r="E5376" s="69">
        <v>2</v>
      </c>
      <c r="F5376">
        <v>41.971783000000002</v>
      </c>
      <c r="G5376">
        <v>-82.488083000000003</v>
      </c>
      <c r="H5376" t="s">
        <v>12</v>
      </c>
      <c r="I5376" s="69">
        <v>10</v>
      </c>
      <c r="J5376">
        <v>1</v>
      </c>
      <c r="K5376" t="s">
        <v>43</v>
      </c>
      <c r="L5376" t="s">
        <v>44</v>
      </c>
      <c r="M5376" s="69">
        <v>249</v>
      </c>
    </row>
    <row r="5377" spans="1:13">
      <c r="A5377"/>
      <c r="B5377" s="2">
        <v>45462</v>
      </c>
      <c r="C5377" s="8">
        <f t="shared" si="173"/>
        <v>2024</v>
      </c>
      <c r="D5377" s="8">
        <f t="shared" si="171"/>
        <v>25</v>
      </c>
      <c r="E5377" s="69">
        <v>2</v>
      </c>
      <c r="F5377">
        <v>41.971783000000002</v>
      </c>
      <c r="G5377">
        <v>-82.488083000000003</v>
      </c>
      <c r="H5377" t="s">
        <v>11</v>
      </c>
      <c r="I5377" s="69">
        <v>1</v>
      </c>
      <c r="J5377">
        <v>1</v>
      </c>
      <c r="K5377" t="s">
        <v>38</v>
      </c>
      <c r="L5377" t="s">
        <v>47</v>
      </c>
      <c r="M5377" s="69">
        <v>108</v>
      </c>
    </row>
    <row r="5378" spans="1:13">
      <c r="A5378"/>
      <c r="B5378" s="2">
        <v>45462</v>
      </c>
      <c r="C5378" s="8">
        <f t="shared" si="173"/>
        <v>2024</v>
      </c>
      <c r="D5378" s="8">
        <f t="shared" ref="D5378:D5441" si="174">WEEKNUM(B5378)</f>
        <v>25</v>
      </c>
      <c r="E5378" s="69">
        <v>2</v>
      </c>
      <c r="F5378">
        <v>41.971783000000002</v>
      </c>
      <c r="G5378">
        <v>-82.488083000000003</v>
      </c>
      <c r="H5378" t="s">
        <v>12</v>
      </c>
      <c r="I5378" s="69">
        <v>10</v>
      </c>
      <c r="J5378">
        <v>1</v>
      </c>
      <c r="K5378" t="s">
        <v>38</v>
      </c>
      <c r="L5378" t="s">
        <v>47</v>
      </c>
      <c r="M5378" s="69">
        <v>97</v>
      </c>
    </row>
    <row r="5379" spans="1:13">
      <c r="A5379"/>
      <c r="B5379" s="14">
        <v>45462</v>
      </c>
      <c r="C5379" s="8">
        <f t="shared" si="173"/>
        <v>2024</v>
      </c>
      <c r="D5379" s="8">
        <f t="shared" si="174"/>
        <v>25</v>
      </c>
      <c r="E5379" s="10">
        <v>2</v>
      </c>
      <c r="F5379">
        <v>41.971783000000002</v>
      </c>
      <c r="G5379">
        <v>-82.488083000000003</v>
      </c>
      <c r="H5379" t="s">
        <v>11</v>
      </c>
      <c r="I5379" s="69">
        <v>1</v>
      </c>
      <c r="J5379" s="52">
        <v>1</v>
      </c>
      <c r="K5379" t="s">
        <v>18</v>
      </c>
      <c r="L5379" t="s">
        <v>7</v>
      </c>
      <c r="M5379" s="52">
        <v>20.28304258</v>
      </c>
    </row>
    <row r="5380" spans="1:13">
      <c r="A5380"/>
      <c r="B5380" s="14">
        <v>45462</v>
      </c>
      <c r="C5380" s="8">
        <f t="shared" si="173"/>
        <v>2024</v>
      </c>
      <c r="D5380" s="8">
        <f t="shared" si="174"/>
        <v>25</v>
      </c>
      <c r="E5380" s="10">
        <v>2</v>
      </c>
      <c r="F5380">
        <v>41.971783000000002</v>
      </c>
      <c r="G5380">
        <v>-82.488083000000003</v>
      </c>
      <c r="H5380" t="s">
        <v>11</v>
      </c>
      <c r="I5380" s="69">
        <v>1</v>
      </c>
      <c r="J5380" s="52">
        <v>2</v>
      </c>
      <c r="K5380" t="s">
        <v>18</v>
      </c>
      <c r="L5380" t="s">
        <v>7</v>
      </c>
      <c r="M5380" s="52">
        <v>21.922689729999998</v>
      </c>
    </row>
    <row r="5381" spans="1:13">
      <c r="A5381"/>
      <c r="B5381" s="14">
        <v>45462</v>
      </c>
      <c r="C5381" s="8">
        <f t="shared" si="173"/>
        <v>2024</v>
      </c>
      <c r="D5381" s="8">
        <f t="shared" si="174"/>
        <v>25</v>
      </c>
      <c r="E5381" s="10">
        <v>2</v>
      </c>
      <c r="F5381">
        <v>41.971783000000002</v>
      </c>
      <c r="G5381">
        <v>-82.488083000000003</v>
      </c>
      <c r="H5381" s="10" t="s">
        <v>12</v>
      </c>
      <c r="I5381" s="69">
        <v>10</v>
      </c>
      <c r="J5381" s="52">
        <v>1</v>
      </c>
      <c r="K5381" t="s">
        <v>18</v>
      </c>
      <c r="L5381" t="s">
        <v>7</v>
      </c>
      <c r="M5381" s="52">
        <v>26.659448179999998</v>
      </c>
    </row>
    <row r="5382" spans="1:13">
      <c r="A5382"/>
      <c r="B5382" s="14">
        <v>45462</v>
      </c>
      <c r="C5382" s="8">
        <f t="shared" si="173"/>
        <v>2024</v>
      </c>
      <c r="D5382" s="8">
        <f t="shared" si="174"/>
        <v>25</v>
      </c>
      <c r="E5382" s="10">
        <v>2</v>
      </c>
      <c r="F5382">
        <v>41.971783000000002</v>
      </c>
      <c r="G5382">
        <v>-82.488083000000003</v>
      </c>
      <c r="H5382" s="10" t="s">
        <v>12</v>
      </c>
      <c r="I5382" s="69">
        <v>10</v>
      </c>
      <c r="J5382" s="52">
        <v>2</v>
      </c>
      <c r="K5382" t="s">
        <v>18</v>
      </c>
      <c r="L5382" t="s">
        <v>7</v>
      </c>
      <c r="M5382" s="52">
        <v>26.477265160000002</v>
      </c>
    </row>
    <row r="5383" spans="1:13">
      <c r="A5383"/>
      <c r="B5383" s="59">
        <v>45462</v>
      </c>
      <c r="C5383" s="8">
        <f t="shared" si="173"/>
        <v>2024</v>
      </c>
      <c r="D5383" s="8">
        <f t="shared" si="174"/>
        <v>25</v>
      </c>
      <c r="E5383">
        <v>2</v>
      </c>
      <c r="F5383">
        <v>41.971783000000002</v>
      </c>
      <c r="G5383">
        <v>-82.488083000000003</v>
      </c>
      <c r="H5383" t="s">
        <v>11</v>
      </c>
      <c r="I5383" s="69">
        <v>1</v>
      </c>
      <c r="J5383">
        <v>1</v>
      </c>
      <c r="K5383" t="s">
        <v>19</v>
      </c>
      <c r="L5383" t="s">
        <v>49</v>
      </c>
      <c r="M5383" s="52">
        <v>385.56</v>
      </c>
    </row>
    <row r="5384" spans="1:13">
      <c r="A5384"/>
      <c r="B5384" s="59">
        <v>45462</v>
      </c>
      <c r="C5384" s="8">
        <f t="shared" si="173"/>
        <v>2024</v>
      </c>
      <c r="D5384" s="8">
        <f t="shared" si="174"/>
        <v>25</v>
      </c>
      <c r="E5384">
        <v>2</v>
      </c>
      <c r="F5384">
        <v>41.971783000000002</v>
      </c>
      <c r="G5384">
        <v>-82.488083000000003</v>
      </c>
      <c r="H5384" t="s">
        <v>12</v>
      </c>
      <c r="I5384" s="69">
        <v>10</v>
      </c>
      <c r="J5384">
        <v>1</v>
      </c>
      <c r="K5384" t="s">
        <v>19</v>
      </c>
      <c r="L5384" t="s">
        <v>49</v>
      </c>
      <c r="M5384" s="52">
        <v>430.12</v>
      </c>
    </row>
    <row r="5385" spans="1:13">
      <c r="A5385"/>
      <c r="B5385" s="2">
        <v>45462</v>
      </c>
      <c r="C5385" s="8">
        <f t="shared" si="173"/>
        <v>2024</v>
      </c>
      <c r="D5385" s="8">
        <f t="shared" si="174"/>
        <v>25</v>
      </c>
      <c r="E5385" s="69">
        <v>2</v>
      </c>
      <c r="F5385">
        <v>41.971783000000002</v>
      </c>
      <c r="G5385">
        <v>-82.488083000000003</v>
      </c>
      <c r="H5385" t="s">
        <v>11</v>
      </c>
      <c r="I5385" s="69">
        <v>1</v>
      </c>
      <c r="J5385">
        <v>1</v>
      </c>
      <c r="K5385" t="s">
        <v>40</v>
      </c>
      <c r="L5385" t="s">
        <v>40</v>
      </c>
      <c r="M5385" s="69">
        <v>8.23</v>
      </c>
    </row>
    <row r="5386" spans="1:13">
      <c r="A5386"/>
      <c r="B5386" s="2">
        <v>45462</v>
      </c>
      <c r="C5386" s="8">
        <f t="shared" si="173"/>
        <v>2024</v>
      </c>
      <c r="D5386" s="8">
        <f t="shared" si="174"/>
        <v>25</v>
      </c>
      <c r="E5386" s="69">
        <v>2</v>
      </c>
      <c r="F5386">
        <v>41.971783000000002</v>
      </c>
      <c r="G5386">
        <v>-82.488083000000003</v>
      </c>
      <c r="H5386" t="s">
        <v>12</v>
      </c>
      <c r="I5386" s="69">
        <v>10</v>
      </c>
      <c r="J5386">
        <v>1</v>
      </c>
      <c r="K5386" t="s">
        <v>40</v>
      </c>
      <c r="L5386" t="s">
        <v>40</v>
      </c>
      <c r="M5386" s="69">
        <v>8.06</v>
      </c>
    </row>
    <row r="5387" spans="1:13">
      <c r="B5387" s="2">
        <v>45462</v>
      </c>
      <c r="C5387" s="8">
        <f t="shared" si="173"/>
        <v>2024</v>
      </c>
      <c r="D5387" s="8">
        <f t="shared" si="174"/>
        <v>25</v>
      </c>
      <c r="E5387" s="8">
        <v>2</v>
      </c>
      <c r="F5387">
        <v>41.971783000000002</v>
      </c>
      <c r="G5387">
        <v>-82.488083000000003</v>
      </c>
      <c r="H5387" t="s">
        <v>11</v>
      </c>
      <c r="I5387" s="69">
        <v>1</v>
      </c>
      <c r="J5387">
        <v>1</v>
      </c>
      <c r="K5387" t="s">
        <v>23</v>
      </c>
      <c r="L5387" t="s">
        <v>7</v>
      </c>
      <c r="M5387">
        <v>9.2387884138563958</v>
      </c>
    </row>
    <row r="5388" spans="1:13">
      <c r="B5388" s="2">
        <v>45462</v>
      </c>
      <c r="C5388" s="8">
        <f t="shared" si="173"/>
        <v>2024</v>
      </c>
      <c r="D5388" s="8">
        <f t="shared" si="174"/>
        <v>25</v>
      </c>
      <c r="E5388" s="8">
        <v>2</v>
      </c>
      <c r="F5388">
        <v>41.971783000000002</v>
      </c>
      <c r="G5388">
        <v>-82.488083000000003</v>
      </c>
      <c r="H5388" t="s">
        <v>11</v>
      </c>
      <c r="I5388" s="69">
        <v>1</v>
      </c>
      <c r="J5388">
        <v>2</v>
      </c>
      <c r="K5388" t="s">
        <v>23</v>
      </c>
      <c r="L5388" t="s">
        <v>7</v>
      </c>
      <c r="M5388">
        <v>7.1525158083036784</v>
      </c>
    </row>
    <row r="5389" spans="1:13">
      <c r="B5389" s="2">
        <v>45462</v>
      </c>
      <c r="C5389" s="8">
        <f t="shared" si="173"/>
        <v>2024</v>
      </c>
      <c r="D5389" s="8">
        <f t="shared" si="174"/>
        <v>25</v>
      </c>
      <c r="E5389" s="8">
        <v>2</v>
      </c>
      <c r="F5389">
        <v>41.971783000000002</v>
      </c>
      <c r="G5389">
        <v>-82.488083000000003</v>
      </c>
      <c r="H5389" t="s">
        <v>12</v>
      </c>
      <c r="I5389" s="69">
        <v>10</v>
      </c>
      <c r="J5389">
        <v>1</v>
      </c>
      <c r="K5389" t="s">
        <v>23</v>
      </c>
      <c r="L5389" t="s">
        <v>7</v>
      </c>
      <c r="M5389">
        <v>12.732393496793055</v>
      </c>
    </row>
    <row r="5390" spans="1:13">
      <c r="B5390" s="2">
        <v>45462</v>
      </c>
      <c r="C5390" s="8">
        <f t="shared" si="173"/>
        <v>2024</v>
      </c>
      <c r="D5390" s="8">
        <f t="shared" si="174"/>
        <v>25</v>
      </c>
      <c r="E5390" s="8">
        <v>2</v>
      </c>
      <c r="F5390">
        <v>41.971783000000002</v>
      </c>
      <c r="G5390">
        <v>-82.488083000000003</v>
      </c>
      <c r="H5390" t="s">
        <v>12</v>
      </c>
      <c r="I5390" s="69">
        <v>10</v>
      </c>
      <c r="J5390">
        <v>2</v>
      </c>
      <c r="K5390" t="s">
        <v>23</v>
      </c>
      <c r="L5390" t="s">
        <v>7</v>
      </c>
      <c r="M5390">
        <v>10.407094446500594</v>
      </c>
    </row>
    <row r="5391" spans="1:13">
      <c r="A5391"/>
      <c r="B5391" s="2">
        <v>45462</v>
      </c>
      <c r="C5391" s="8">
        <f t="shared" si="173"/>
        <v>2024</v>
      </c>
      <c r="D5391" s="8">
        <f t="shared" si="174"/>
        <v>25</v>
      </c>
      <c r="E5391" s="69">
        <v>2</v>
      </c>
      <c r="F5391">
        <v>41.971783000000002</v>
      </c>
      <c r="G5391">
        <v>-82.488083000000003</v>
      </c>
      <c r="H5391" t="s">
        <v>11</v>
      </c>
      <c r="I5391" s="69">
        <v>1</v>
      </c>
      <c r="J5391">
        <v>1</v>
      </c>
      <c r="K5391" t="s">
        <v>41</v>
      </c>
      <c r="L5391" t="s">
        <v>42</v>
      </c>
      <c r="M5391" s="69">
        <v>752</v>
      </c>
    </row>
    <row r="5392" spans="1:13">
      <c r="A5392"/>
      <c r="B5392" s="2">
        <v>45462</v>
      </c>
      <c r="C5392" s="8">
        <f t="shared" si="173"/>
        <v>2024</v>
      </c>
      <c r="D5392" s="8">
        <f t="shared" si="174"/>
        <v>25</v>
      </c>
      <c r="E5392" s="69">
        <v>2</v>
      </c>
      <c r="F5392">
        <v>41.971783000000002</v>
      </c>
      <c r="G5392">
        <v>-82.488083000000003</v>
      </c>
      <c r="H5392" t="s">
        <v>12</v>
      </c>
      <c r="I5392" s="69">
        <v>10</v>
      </c>
      <c r="J5392">
        <v>1</v>
      </c>
      <c r="K5392" t="s">
        <v>41</v>
      </c>
      <c r="L5392" t="s">
        <v>42</v>
      </c>
      <c r="M5392" s="69">
        <v>752</v>
      </c>
    </row>
    <row r="5393" spans="1:13">
      <c r="A5393"/>
      <c r="B5393" s="2">
        <v>45462</v>
      </c>
      <c r="C5393" s="8">
        <f t="shared" si="173"/>
        <v>2024</v>
      </c>
      <c r="D5393" s="8">
        <f t="shared" si="174"/>
        <v>25</v>
      </c>
      <c r="E5393" s="69">
        <v>2</v>
      </c>
      <c r="F5393">
        <v>41.971783000000002</v>
      </c>
      <c r="G5393">
        <v>-82.488083000000003</v>
      </c>
      <c r="H5393" t="s">
        <v>11</v>
      </c>
      <c r="I5393" s="69">
        <v>1</v>
      </c>
      <c r="J5393">
        <v>1</v>
      </c>
      <c r="K5393" t="s">
        <v>45</v>
      </c>
      <c r="L5393" t="s">
        <v>46</v>
      </c>
      <c r="M5393" s="9">
        <v>3.5</v>
      </c>
    </row>
    <row r="5394" spans="1:13">
      <c r="A5394">
        <v>5064</v>
      </c>
      <c r="B5394" s="2">
        <v>45462</v>
      </c>
      <c r="C5394" s="8">
        <f t="shared" si="173"/>
        <v>2024</v>
      </c>
      <c r="D5394" s="8">
        <f t="shared" si="174"/>
        <v>25</v>
      </c>
      <c r="E5394">
        <v>2</v>
      </c>
      <c r="F5394">
        <v>41.971783000000002</v>
      </c>
      <c r="G5394">
        <v>-82.488083000000003</v>
      </c>
      <c r="H5394" t="s">
        <v>11</v>
      </c>
      <c r="I5394" s="69">
        <v>1</v>
      </c>
      <c r="J5394">
        <v>1</v>
      </c>
      <c r="K5394" t="s">
        <v>24</v>
      </c>
      <c r="L5394" t="s">
        <v>7</v>
      </c>
      <c r="M5394" s="9">
        <v>0.57575757575757569</v>
      </c>
    </row>
    <row r="5395" spans="1:13">
      <c r="A5395">
        <v>5065</v>
      </c>
      <c r="B5395" s="2">
        <v>45462</v>
      </c>
      <c r="C5395" s="8">
        <f t="shared" si="173"/>
        <v>2024</v>
      </c>
      <c r="D5395" s="8">
        <f t="shared" si="174"/>
        <v>25</v>
      </c>
      <c r="E5395">
        <v>2</v>
      </c>
      <c r="F5395">
        <v>41.971783000000002</v>
      </c>
      <c r="G5395">
        <v>-82.488083000000003</v>
      </c>
      <c r="H5395" t="s">
        <v>11</v>
      </c>
      <c r="I5395" s="69">
        <v>1</v>
      </c>
      <c r="J5395">
        <v>2</v>
      </c>
      <c r="K5395" t="s">
        <v>24</v>
      </c>
      <c r="L5395" t="s">
        <v>7</v>
      </c>
      <c r="M5395" s="9">
        <v>0.75757575757575746</v>
      </c>
    </row>
    <row r="5396" spans="1:13">
      <c r="A5396">
        <v>5060</v>
      </c>
      <c r="B5396" s="2">
        <v>45462</v>
      </c>
      <c r="C5396" s="8">
        <f t="shared" si="173"/>
        <v>2024</v>
      </c>
      <c r="D5396" s="8">
        <f t="shared" si="174"/>
        <v>25</v>
      </c>
      <c r="E5396">
        <v>2</v>
      </c>
      <c r="F5396">
        <v>41.971783000000002</v>
      </c>
      <c r="G5396">
        <v>-82.488083000000003</v>
      </c>
      <c r="H5396" t="s">
        <v>12</v>
      </c>
      <c r="I5396" s="69">
        <v>10</v>
      </c>
      <c r="J5396">
        <v>1</v>
      </c>
      <c r="K5396" t="s">
        <v>24</v>
      </c>
      <c r="L5396" t="s">
        <v>7</v>
      </c>
      <c r="M5396" s="9">
        <v>4.0606060606060606</v>
      </c>
    </row>
    <row r="5397" spans="1:13">
      <c r="A5397">
        <v>5061</v>
      </c>
      <c r="B5397" s="2">
        <v>45462</v>
      </c>
      <c r="C5397" s="8">
        <f t="shared" si="173"/>
        <v>2024</v>
      </c>
      <c r="D5397" s="8">
        <f t="shared" si="174"/>
        <v>25</v>
      </c>
      <c r="E5397">
        <v>2</v>
      </c>
      <c r="F5397">
        <v>41.971783000000002</v>
      </c>
      <c r="G5397">
        <v>-82.488083000000003</v>
      </c>
      <c r="H5397" t="s">
        <v>12</v>
      </c>
      <c r="I5397" s="69">
        <v>10</v>
      </c>
      <c r="J5397">
        <v>2</v>
      </c>
      <c r="K5397" t="s">
        <v>24</v>
      </c>
      <c r="L5397" t="s">
        <v>7</v>
      </c>
      <c r="M5397" s="9">
        <v>4.6363636363636358</v>
      </c>
    </row>
    <row r="5398" spans="1:13">
      <c r="A5398"/>
      <c r="B5398" s="2">
        <v>45462</v>
      </c>
      <c r="C5398" s="8">
        <f t="shared" si="173"/>
        <v>2024</v>
      </c>
      <c r="D5398" s="8">
        <f t="shared" si="174"/>
        <v>25</v>
      </c>
      <c r="E5398">
        <v>2</v>
      </c>
      <c r="F5398">
        <v>41.971783000000002</v>
      </c>
      <c r="G5398">
        <v>-82.488083000000003</v>
      </c>
      <c r="H5398" t="s">
        <v>11</v>
      </c>
      <c r="I5398" s="69">
        <v>1</v>
      </c>
      <c r="J5398">
        <v>1</v>
      </c>
      <c r="K5398" t="s">
        <v>21</v>
      </c>
      <c r="L5398" t="s">
        <v>49</v>
      </c>
      <c r="M5398">
        <v>610.66110813688738</v>
      </c>
    </row>
    <row r="5399" spans="1:13">
      <c r="A5399"/>
      <c r="B5399" s="2">
        <v>45462</v>
      </c>
      <c r="C5399" s="8">
        <f t="shared" si="173"/>
        <v>2024</v>
      </c>
      <c r="D5399" s="8">
        <f t="shared" si="174"/>
        <v>25</v>
      </c>
      <c r="E5399">
        <v>2</v>
      </c>
      <c r="F5399">
        <v>41.971783000000002</v>
      </c>
      <c r="G5399">
        <v>-82.488083000000003</v>
      </c>
      <c r="H5399" t="s">
        <v>12</v>
      </c>
      <c r="I5399" s="69">
        <v>10</v>
      </c>
      <c r="J5399">
        <v>1</v>
      </c>
      <c r="K5399" t="s">
        <v>21</v>
      </c>
      <c r="L5399" t="s">
        <v>49</v>
      </c>
      <c r="M5399">
        <v>673.86074631169868</v>
      </c>
    </row>
    <row r="5400" spans="1:13">
      <c r="A5400"/>
      <c r="B5400" s="2">
        <v>45462</v>
      </c>
      <c r="C5400" s="8">
        <f t="shared" si="173"/>
        <v>2024</v>
      </c>
      <c r="D5400" s="8">
        <f t="shared" si="174"/>
        <v>25</v>
      </c>
      <c r="E5400" s="69">
        <v>2</v>
      </c>
      <c r="F5400">
        <v>41.971783000000002</v>
      </c>
      <c r="G5400">
        <v>-82.488083000000003</v>
      </c>
      <c r="H5400" t="s">
        <v>11</v>
      </c>
      <c r="I5400" s="69">
        <v>1</v>
      </c>
      <c r="J5400">
        <v>1</v>
      </c>
      <c r="K5400" t="s">
        <v>36</v>
      </c>
      <c r="L5400" t="s">
        <v>37</v>
      </c>
      <c r="M5400" s="69">
        <v>22.9</v>
      </c>
    </row>
    <row r="5401" spans="1:13">
      <c r="A5401"/>
      <c r="B5401" s="2">
        <v>45462</v>
      </c>
      <c r="C5401" s="8">
        <f t="shared" si="173"/>
        <v>2024</v>
      </c>
      <c r="D5401" s="8">
        <f t="shared" si="174"/>
        <v>25</v>
      </c>
      <c r="E5401" s="69">
        <v>2</v>
      </c>
      <c r="F5401">
        <v>41.971783000000002</v>
      </c>
      <c r="G5401">
        <v>-82.488083000000003</v>
      </c>
      <c r="H5401" t="s">
        <v>12</v>
      </c>
      <c r="I5401" s="69">
        <v>10</v>
      </c>
      <c r="J5401">
        <v>1</v>
      </c>
      <c r="K5401" t="s">
        <v>36</v>
      </c>
      <c r="L5401" t="s">
        <v>37</v>
      </c>
      <c r="M5401" s="69">
        <v>21</v>
      </c>
    </row>
    <row r="5402" spans="1:13">
      <c r="A5402">
        <v>5066</v>
      </c>
      <c r="B5402" s="2">
        <v>45462</v>
      </c>
      <c r="C5402" s="8">
        <v>2024</v>
      </c>
      <c r="D5402" s="8">
        <f t="shared" si="174"/>
        <v>25</v>
      </c>
      <c r="E5402">
        <v>2</v>
      </c>
      <c r="F5402">
        <v>41.971783000000002</v>
      </c>
      <c r="G5402">
        <v>-82.488083000000003</v>
      </c>
      <c r="H5402" t="s">
        <v>11</v>
      </c>
      <c r="I5402" s="69">
        <v>1</v>
      </c>
      <c r="J5402">
        <v>1</v>
      </c>
      <c r="K5402" t="s">
        <v>25</v>
      </c>
      <c r="L5402" t="s">
        <v>7</v>
      </c>
      <c r="M5402">
        <v>8.5671100874839485</v>
      </c>
    </row>
    <row r="5403" spans="1:13">
      <c r="A5403">
        <v>5067</v>
      </c>
      <c r="B5403" s="2">
        <v>45462</v>
      </c>
      <c r="C5403" s="8">
        <v>2024</v>
      </c>
      <c r="D5403" s="8">
        <f t="shared" si="174"/>
        <v>25</v>
      </c>
      <c r="E5403">
        <v>2</v>
      </c>
      <c r="F5403">
        <v>41.971783000000002</v>
      </c>
      <c r="G5403">
        <v>-82.488083000000003</v>
      </c>
      <c r="H5403" t="s">
        <v>11</v>
      </c>
      <c r="I5403" s="69">
        <v>1</v>
      </c>
      <c r="J5403">
        <v>2</v>
      </c>
      <c r="K5403" t="s">
        <v>25</v>
      </c>
      <c r="L5403" t="s">
        <v>7</v>
      </c>
      <c r="M5403">
        <v>3.9331110202299442</v>
      </c>
    </row>
    <row r="5404" spans="1:13">
      <c r="A5404">
        <v>5062</v>
      </c>
      <c r="B5404" s="2">
        <v>45462</v>
      </c>
      <c r="C5404" s="8">
        <v>2024</v>
      </c>
      <c r="D5404" s="8">
        <f t="shared" si="174"/>
        <v>25</v>
      </c>
      <c r="E5404">
        <v>2</v>
      </c>
      <c r="F5404">
        <v>41.971783000000002</v>
      </c>
      <c r="G5404">
        <v>-82.488083000000003</v>
      </c>
      <c r="H5404" t="s">
        <v>12</v>
      </c>
      <c r="I5404" s="69">
        <v>10</v>
      </c>
      <c r="J5404">
        <v>1</v>
      </c>
      <c r="K5404" t="s">
        <v>25</v>
      </c>
      <c r="L5404" t="s">
        <v>7</v>
      </c>
      <c r="M5404">
        <v>11.014855826765071</v>
      </c>
    </row>
    <row r="5405" spans="1:13">
      <c r="A5405">
        <v>5063</v>
      </c>
      <c r="B5405" s="2">
        <v>45462</v>
      </c>
      <c r="C5405" s="8">
        <v>2024</v>
      </c>
      <c r="D5405" s="8">
        <f t="shared" si="174"/>
        <v>25</v>
      </c>
      <c r="E5405">
        <v>2</v>
      </c>
      <c r="F5405">
        <v>41.971783000000002</v>
      </c>
      <c r="G5405">
        <v>-82.488083000000003</v>
      </c>
      <c r="H5405" t="s">
        <v>12</v>
      </c>
      <c r="I5405" s="69">
        <v>10</v>
      </c>
      <c r="J5405">
        <v>2</v>
      </c>
      <c r="K5405" t="s">
        <v>25</v>
      </c>
      <c r="L5405" t="s">
        <v>7</v>
      </c>
      <c r="M5405">
        <v>3.1733054822309779</v>
      </c>
    </row>
    <row r="5406" spans="1:13">
      <c r="B5406" s="2">
        <v>45462</v>
      </c>
      <c r="C5406" s="8">
        <f t="shared" ref="C5406:C5438" si="175">YEAR(B5406)</f>
        <v>2024</v>
      </c>
      <c r="D5406" s="8">
        <f t="shared" si="174"/>
        <v>25</v>
      </c>
      <c r="E5406">
        <v>2</v>
      </c>
      <c r="F5406">
        <v>41.971783000000002</v>
      </c>
      <c r="G5406">
        <v>-82.488083000000003</v>
      </c>
      <c r="H5406" t="s">
        <v>11</v>
      </c>
      <c r="I5406" s="69">
        <v>1</v>
      </c>
      <c r="J5406">
        <v>1</v>
      </c>
      <c r="K5406" t="s">
        <v>26</v>
      </c>
      <c r="L5406" t="s">
        <v>13</v>
      </c>
      <c r="M5406">
        <v>1.4180000000000064</v>
      </c>
    </row>
    <row r="5407" spans="1:13">
      <c r="B5407" s="2">
        <v>45462</v>
      </c>
      <c r="C5407" s="8">
        <f t="shared" si="175"/>
        <v>2024</v>
      </c>
      <c r="D5407" s="8">
        <f t="shared" si="174"/>
        <v>25</v>
      </c>
      <c r="E5407">
        <v>2</v>
      </c>
      <c r="F5407">
        <v>41.971783000000002</v>
      </c>
      <c r="G5407">
        <v>-82.488083000000003</v>
      </c>
      <c r="H5407" t="s">
        <v>12</v>
      </c>
      <c r="I5407" s="69">
        <v>10</v>
      </c>
      <c r="J5407">
        <v>1</v>
      </c>
      <c r="K5407" t="s">
        <v>26</v>
      </c>
      <c r="L5407" t="s">
        <v>13</v>
      </c>
      <c r="M5407">
        <v>3.5109999999999957</v>
      </c>
    </row>
    <row r="5408" spans="1:13" ht="16">
      <c r="B5408" s="99">
        <v>45462</v>
      </c>
      <c r="C5408" s="8">
        <f t="shared" si="175"/>
        <v>2024</v>
      </c>
      <c r="D5408" s="8">
        <f t="shared" si="174"/>
        <v>25</v>
      </c>
      <c r="E5408" s="104">
        <v>4</v>
      </c>
      <c r="F5408">
        <v>41.892699999999998</v>
      </c>
      <c r="G5408">
        <v>-82.525767000000002</v>
      </c>
      <c r="H5408" t="s">
        <v>11</v>
      </c>
      <c r="I5408" s="69">
        <v>1</v>
      </c>
      <c r="J5408" s="103">
        <v>1</v>
      </c>
      <c r="K5408" t="s">
        <v>5</v>
      </c>
      <c r="L5408" t="s">
        <v>7</v>
      </c>
      <c r="M5408" s="9">
        <v>40.108572607771727</v>
      </c>
    </row>
    <row r="5409" spans="1:13" ht="16">
      <c r="B5409" s="99">
        <v>45462</v>
      </c>
      <c r="C5409" s="8">
        <f t="shared" si="175"/>
        <v>2024</v>
      </c>
      <c r="D5409" s="8">
        <f t="shared" si="174"/>
        <v>25</v>
      </c>
      <c r="E5409" s="104">
        <v>4</v>
      </c>
      <c r="F5409">
        <v>41.892699999999998</v>
      </c>
      <c r="G5409">
        <v>-82.525767000000002</v>
      </c>
      <c r="H5409" t="s">
        <v>11</v>
      </c>
      <c r="I5409" s="69">
        <v>1</v>
      </c>
      <c r="J5409" s="103">
        <v>2</v>
      </c>
      <c r="K5409" t="s">
        <v>5</v>
      </c>
      <c r="L5409" t="s">
        <v>7</v>
      </c>
      <c r="M5409" s="9">
        <v>41.896249882838767</v>
      </c>
    </row>
    <row r="5410" spans="1:13" ht="16">
      <c r="B5410" s="99">
        <v>45462</v>
      </c>
      <c r="C5410" s="8">
        <f t="shared" si="175"/>
        <v>2024</v>
      </c>
      <c r="D5410" s="8">
        <f t="shared" si="174"/>
        <v>25</v>
      </c>
      <c r="E5410" s="104">
        <v>4</v>
      </c>
      <c r="F5410">
        <v>41.892699999999998</v>
      </c>
      <c r="G5410">
        <v>-82.525767000000002</v>
      </c>
      <c r="H5410" t="s">
        <v>12</v>
      </c>
      <c r="I5410" s="69">
        <v>10</v>
      </c>
      <c r="J5410" s="103">
        <v>1</v>
      </c>
      <c r="K5410" t="s">
        <v>5</v>
      </c>
      <c r="L5410" t="s">
        <v>7</v>
      </c>
      <c r="M5410" s="9">
        <v>28.073386216683367</v>
      </c>
    </row>
    <row r="5411" spans="1:13" ht="16">
      <c r="B5411" s="99">
        <v>45462</v>
      </c>
      <c r="C5411" s="8">
        <f t="shared" si="175"/>
        <v>2024</v>
      </c>
      <c r="D5411" s="8">
        <f t="shared" si="174"/>
        <v>25</v>
      </c>
      <c r="E5411" s="104">
        <v>4</v>
      </c>
      <c r="F5411">
        <v>41.892699999999998</v>
      </c>
      <c r="G5411">
        <v>-82.525767000000002</v>
      </c>
      <c r="H5411" t="s">
        <v>12</v>
      </c>
      <c r="I5411" s="69">
        <v>10</v>
      </c>
      <c r="J5411" s="103">
        <v>2</v>
      </c>
      <c r="K5411" t="s">
        <v>5</v>
      </c>
      <c r="L5411" t="s">
        <v>7</v>
      </c>
      <c r="M5411" s="9">
        <v>28.183821878463572</v>
      </c>
    </row>
    <row r="5412" spans="1:13">
      <c r="A5412"/>
      <c r="B5412" s="2">
        <v>45462</v>
      </c>
      <c r="C5412" s="8">
        <f t="shared" si="175"/>
        <v>2024</v>
      </c>
      <c r="D5412" s="8">
        <f t="shared" si="174"/>
        <v>25</v>
      </c>
      <c r="E5412" s="69">
        <v>4</v>
      </c>
      <c r="F5412">
        <v>41.892699999999998</v>
      </c>
      <c r="G5412">
        <v>-82.525767000000002</v>
      </c>
      <c r="H5412" t="s">
        <v>11</v>
      </c>
      <c r="I5412" s="69">
        <v>1</v>
      </c>
      <c r="J5412">
        <v>1</v>
      </c>
      <c r="K5412" t="s">
        <v>43</v>
      </c>
      <c r="L5412" t="s">
        <v>44</v>
      </c>
      <c r="M5412" s="69">
        <v>258</v>
      </c>
    </row>
    <row r="5413" spans="1:13">
      <c r="A5413"/>
      <c r="B5413" s="2">
        <v>45462</v>
      </c>
      <c r="C5413" s="8">
        <f t="shared" si="175"/>
        <v>2024</v>
      </c>
      <c r="D5413" s="8">
        <f t="shared" si="174"/>
        <v>25</v>
      </c>
      <c r="E5413" s="69">
        <v>4</v>
      </c>
      <c r="F5413">
        <v>41.892699999999998</v>
      </c>
      <c r="G5413">
        <v>-82.525767000000002</v>
      </c>
      <c r="H5413" t="s">
        <v>12</v>
      </c>
      <c r="I5413" s="69">
        <v>10</v>
      </c>
      <c r="J5413">
        <v>1</v>
      </c>
      <c r="K5413" t="s">
        <v>43</v>
      </c>
      <c r="L5413" t="s">
        <v>44</v>
      </c>
      <c r="M5413" s="69">
        <v>253</v>
      </c>
    </row>
    <row r="5414" spans="1:13">
      <c r="A5414"/>
      <c r="B5414" s="2">
        <v>45462</v>
      </c>
      <c r="C5414" s="8">
        <f t="shared" si="175"/>
        <v>2024</v>
      </c>
      <c r="D5414" s="8">
        <f t="shared" si="174"/>
        <v>25</v>
      </c>
      <c r="E5414" s="69">
        <v>4</v>
      </c>
      <c r="F5414">
        <v>41.892699999999998</v>
      </c>
      <c r="G5414">
        <v>-82.525767000000002</v>
      </c>
      <c r="H5414" t="s">
        <v>11</v>
      </c>
      <c r="I5414" s="69">
        <v>1</v>
      </c>
      <c r="J5414">
        <v>1</v>
      </c>
      <c r="K5414" t="s">
        <v>38</v>
      </c>
      <c r="L5414" t="s">
        <v>47</v>
      </c>
      <c r="M5414" s="69">
        <v>109</v>
      </c>
    </row>
    <row r="5415" spans="1:13">
      <c r="A5415"/>
      <c r="B5415" s="2">
        <v>45462</v>
      </c>
      <c r="C5415" s="8">
        <f t="shared" si="175"/>
        <v>2024</v>
      </c>
      <c r="D5415" s="8">
        <f t="shared" si="174"/>
        <v>25</v>
      </c>
      <c r="E5415" s="69">
        <v>4</v>
      </c>
      <c r="F5415">
        <v>41.892699999999998</v>
      </c>
      <c r="G5415">
        <v>-82.525767000000002</v>
      </c>
      <c r="H5415" t="s">
        <v>12</v>
      </c>
      <c r="I5415" s="69">
        <v>10</v>
      </c>
      <c r="J5415">
        <v>1</v>
      </c>
      <c r="K5415" t="s">
        <v>38</v>
      </c>
      <c r="L5415" t="s">
        <v>47</v>
      </c>
      <c r="M5415" s="69">
        <v>88</v>
      </c>
    </row>
    <row r="5416" spans="1:13">
      <c r="A5416"/>
      <c r="B5416" s="14">
        <v>45462</v>
      </c>
      <c r="C5416" s="8">
        <f t="shared" si="175"/>
        <v>2024</v>
      </c>
      <c r="D5416" s="8">
        <f t="shared" si="174"/>
        <v>25</v>
      </c>
      <c r="E5416" s="10">
        <v>4</v>
      </c>
      <c r="F5416">
        <v>41.892699999999998</v>
      </c>
      <c r="G5416">
        <v>-82.525767000000002</v>
      </c>
      <c r="H5416" t="s">
        <v>11</v>
      </c>
      <c r="I5416" s="69">
        <v>1</v>
      </c>
      <c r="J5416" s="52">
        <v>1</v>
      </c>
      <c r="K5416" t="s">
        <v>18</v>
      </c>
      <c r="L5416" t="s">
        <v>7</v>
      </c>
      <c r="M5416" s="52">
        <v>17.003748269999999</v>
      </c>
    </row>
    <row r="5417" spans="1:13" ht="15" thickBot="1">
      <c r="A5417"/>
      <c r="B5417" s="14">
        <v>45462</v>
      </c>
      <c r="C5417" s="8">
        <f t="shared" si="175"/>
        <v>2024</v>
      </c>
      <c r="D5417" s="8">
        <f t="shared" si="174"/>
        <v>25</v>
      </c>
      <c r="E5417" s="10">
        <v>4</v>
      </c>
      <c r="F5417">
        <v>41.892699999999998</v>
      </c>
      <c r="G5417">
        <v>-82.525767000000002</v>
      </c>
      <c r="H5417" t="s">
        <v>11</v>
      </c>
      <c r="I5417" s="69">
        <v>1</v>
      </c>
      <c r="J5417" s="52">
        <v>2</v>
      </c>
      <c r="K5417" t="s">
        <v>18</v>
      </c>
      <c r="L5417" t="s">
        <v>7</v>
      </c>
      <c r="M5417" s="52">
        <v>14.08882</v>
      </c>
    </row>
    <row r="5418" spans="1:13" ht="15" thickBot="1">
      <c r="A5418"/>
      <c r="B5418" s="14">
        <v>45462</v>
      </c>
      <c r="C5418" s="8">
        <f t="shared" si="175"/>
        <v>2024</v>
      </c>
      <c r="D5418" s="8">
        <f t="shared" si="174"/>
        <v>25</v>
      </c>
      <c r="E5418" s="73">
        <v>4</v>
      </c>
      <c r="F5418">
        <v>41.892699999999998</v>
      </c>
      <c r="G5418">
        <v>-82.525767000000002</v>
      </c>
      <c r="H5418" s="10" t="s">
        <v>12</v>
      </c>
      <c r="I5418" s="69">
        <v>10</v>
      </c>
      <c r="J5418" s="52">
        <v>1</v>
      </c>
      <c r="K5418" t="s">
        <v>18</v>
      </c>
      <c r="L5418" t="s">
        <v>7</v>
      </c>
      <c r="M5418" s="92">
        <v>38.683527310000002</v>
      </c>
    </row>
    <row r="5419" spans="1:13" ht="15" thickBot="1">
      <c r="A5419"/>
      <c r="B5419" s="14">
        <v>45462</v>
      </c>
      <c r="C5419" s="8">
        <f t="shared" si="175"/>
        <v>2024</v>
      </c>
      <c r="D5419" s="8">
        <f t="shared" si="174"/>
        <v>25</v>
      </c>
      <c r="E5419" s="70">
        <v>4</v>
      </c>
      <c r="F5419">
        <v>41.892699999999998</v>
      </c>
      <c r="G5419">
        <v>-82.525767000000002</v>
      </c>
      <c r="H5419" s="10" t="s">
        <v>12</v>
      </c>
      <c r="I5419" s="69">
        <v>10</v>
      </c>
      <c r="J5419" s="52">
        <v>2</v>
      </c>
      <c r="K5419" t="s">
        <v>18</v>
      </c>
      <c r="L5419" t="s">
        <v>7</v>
      </c>
      <c r="M5419" s="83">
        <v>40.323174469999998</v>
      </c>
    </row>
    <row r="5420" spans="1:13" ht="15" thickBot="1">
      <c r="A5420"/>
      <c r="B5420" s="59">
        <v>45462</v>
      </c>
      <c r="C5420" s="8">
        <f t="shared" si="175"/>
        <v>2024</v>
      </c>
      <c r="D5420" s="8">
        <f t="shared" si="174"/>
        <v>25</v>
      </c>
      <c r="E5420" s="72">
        <v>4</v>
      </c>
      <c r="F5420">
        <v>41.892699999999998</v>
      </c>
      <c r="G5420">
        <v>-82.525767000000002</v>
      </c>
      <c r="H5420" t="s">
        <v>11</v>
      </c>
      <c r="I5420" s="69">
        <v>1</v>
      </c>
      <c r="J5420">
        <v>1</v>
      </c>
      <c r="K5420" t="s">
        <v>19</v>
      </c>
      <c r="L5420" t="s">
        <v>49</v>
      </c>
      <c r="M5420" s="83">
        <v>462.95</v>
      </c>
    </row>
    <row r="5421" spans="1:13" ht="15" thickBot="1">
      <c r="A5421"/>
      <c r="B5421" s="59">
        <v>45462</v>
      </c>
      <c r="C5421" s="8">
        <f t="shared" si="175"/>
        <v>2024</v>
      </c>
      <c r="D5421" s="8">
        <f t="shared" si="174"/>
        <v>25</v>
      </c>
      <c r="E5421" s="72">
        <v>4</v>
      </c>
      <c r="F5421">
        <v>41.892699999999998</v>
      </c>
      <c r="G5421">
        <v>-82.525767000000002</v>
      </c>
      <c r="H5421" t="s">
        <v>12</v>
      </c>
      <c r="I5421" s="69">
        <v>10</v>
      </c>
      <c r="J5421">
        <v>1</v>
      </c>
      <c r="K5421" t="s">
        <v>19</v>
      </c>
      <c r="L5421" t="s">
        <v>49</v>
      </c>
      <c r="M5421" s="83">
        <v>435.61</v>
      </c>
    </row>
    <row r="5422" spans="1:13" ht="15" thickBot="1">
      <c r="A5422"/>
      <c r="B5422" s="2">
        <v>45462</v>
      </c>
      <c r="C5422" s="8">
        <f t="shared" si="175"/>
        <v>2024</v>
      </c>
      <c r="D5422" s="8">
        <f t="shared" si="174"/>
        <v>25</v>
      </c>
      <c r="E5422" s="47">
        <v>4</v>
      </c>
      <c r="F5422">
        <v>41.892699999999998</v>
      </c>
      <c r="G5422">
        <v>-82.525767000000002</v>
      </c>
      <c r="H5422" t="s">
        <v>11</v>
      </c>
      <c r="I5422" s="69">
        <v>1</v>
      </c>
      <c r="J5422">
        <v>1</v>
      </c>
      <c r="K5422" t="s">
        <v>40</v>
      </c>
      <c r="L5422" t="s">
        <v>40</v>
      </c>
      <c r="M5422" s="47">
        <v>8.34</v>
      </c>
    </row>
    <row r="5423" spans="1:13" ht="15" thickBot="1">
      <c r="A5423"/>
      <c r="B5423" s="2">
        <v>45462</v>
      </c>
      <c r="C5423" s="8">
        <f t="shared" si="175"/>
        <v>2024</v>
      </c>
      <c r="D5423" s="8">
        <f t="shared" si="174"/>
        <v>25</v>
      </c>
      <c r="E5423" s="47">
        <v>4</v>
      </c>
      <c r="F5423">
        <v>41.892699999999998</v>
      </c>
      <c r="G5423">
        <v>-82.525767000000002</v>
      </c>
      <c r="H5423" t="s">
        <v>12</v>
      </c>
      <c r="I5423" s="69">
        <v>10</v>
      </c>
      <c r="J5423">
        <v>1</v>
      </c>
      <c r="K5423" t="s">
        <v>40</v>
      </c>
      <c r="L5423" t="s">
        <v>40</v>
      </c>
      <c r="M5423" s="47">
        <v>7.95</v>
      </c>
    </row>
    <row r="5424" spans="1:13" ht="15" thickBot="1">
      <c r="B5424" s="2">
        <v>45462</v>
      </c>
      <c r="C5424" s="8">
        <f t="shared" si="175"/>
        <v>2024</v>
      </c>
      <c r="D5424" s="8">
        <f t="shared" si="174"/>
        <v>25</v>
      </c>
      <c r="E5424" s="111">
        <v>4</v>
      </c>
      <c r="F5424">
        <v>41.892699999999998</v>
      </c>
      <c r="G5424">
        <v>-82.525767000000002</v>
      </c>
      <c r="H5424" t="s">
        <v>11</v>
      </c>
      <c r="I5424" s="69">
        <v>1</v>
      </c>
      <c r="J5424">
        <v>1</v>
      </c>
      <c r="K5424" t="s">
        <v>23</v>
      </c>
      <c r="L5424" t="s">
        <v>7</v>
      </c>
      <c r="M5424" s="72">
        <v>13.43406215214487</v>
      </c>
    </row>
    <row r="5425" spans="1:13" ht="15" thickBot="1">
      <c r="B5425" s="2">
        <v>45462</v>
      </c>
      <c r="C5425" s="8">
        <f t="shared" si="175"/>
        <v>2024</v>
      </c>
      <c r="D5425" s="8">
        <f t="shared" si="174"/>
        <v>25</v>
      </c>
      <c r="E5425" s="111">
        <v>4</v>
      </c>
      <c r="F5425">
        <v>41.892699999999998</v>
      </c>
      <c r="G5425">
        <v>-82.525767000000002</v>
      </c>
      <c r="H5425" t="s">
        <v>11</v>
      </c>
      <c r="I5425" s="69">
        <v>1</v>
      </c>
      <c r="J5425">
        <v>2</v>
      </c>
      <c r="K5425" t="s">
        <v>23</v>
      </c>
      <c r="L5425" t="s">
        <v>7</v>
      </c>
      <c r="M5425" s="72">
        <v>10.402133198576511</v>
      </c>
    </row>
    <row r="5426" spans="1:13" ht="15" thickBot="1">
      <c r="B5426" s="2">
        <v>45462</v>
      </c>
      <c r="C5426" s="8">
        <f t="shared" si="175"/>
        <v>2024</v>
      </c>
      <c r="D5426" s="8">
        <f t="shared" si="174"/>
        <v>25</v>
      </c>
      <c r="E5426" s="111">
        <v>4</v>
      </c>
      <c r="F5426">
        <v>41.892699999999998</v>
      </c>
      <c r="G5426">
        <v>-82.525767000000002</v>
      </c>
      <c r="H5426" t="s">
        <v>12</v>
      </c>
      <c r="I5426" s="69">
        <v>10</v>
      </c>
      <c r="J5426">
        <v>1</v>
      </c>
      <c r="K5426" t="s">
        <v>23</v>
      </c>
      <c r="L5426" t="s">
        <v>7</v>
      </c>
      <c r="M5426" s="72">
        <v>12.693719727741019</v>
      </c>
    </row>
    <row r="5427" spans="1:13" ht="15" thickBot="1">
      <c r="B5427" s="2">
        <v>45462</v>
      </c>
      <c r="C5427" s="8">
        <f t="shared" si="175"/>
        <v>2024</v>
      </c>
      <c r="D5427" s="8">
        <f t="shared" si="174"/>
        <v>25</v>
      </c>
      <c r="E5427" s="111">
        <v>4</v>
      </c>
      <c r="F5427">
        <v>41.892699999999998</v>
      </c>
      <c r="G5427">
        <v>-82.525767000000002</v>
      </c>
      <c r="H5427" t="s">
        <v>12</v>
      </c>
      <c r="I5427" s="69">
        <v>10</v>
      </c>
      <c r="J5427">
        <v>2</v>
      </c>
      <c r="K5427" t="s">
        <v>23</v>
      </c>
      <c r="L5427" t="s">
        <v>7</v>
      </c>
      <c r="M5427" s="72">
        <v>10.560893132147093</v>
      </c>
    </row>
    <row r="5428" spans="1:13" ht="15" thickBot="1">
      <c r="A5428"/>
      <c r="B5428" s="2">
        <v>45462</v>
      </c>
      <c r="C5428" s="8">
        <f t="shared" si="175"/>
        <v>2024</v>
      </c>
      <c r="D5428" s="8">
        <f t="shared" si="174"/>
        <v>25</v>
      </c>
      <c r="E5428" s="46">
        <v>4</v>
      </c>
      <c r="F5428">
        <v>41.892699999999998</v>
      </c>
      <c r="G5428">
        <v>-82.525767000000002</v>
      </c>
      <c r="H5428" t="s">
        <v>11</v>
      </c>
      <c r="I5428" s="69">
        <v>1</v>
      </c>
      <c r="J5428">
        <v>1</v>
      </c>
      <c r="K5428" t="s">
        <v>41</v>
      </c>
      <c r="L5428" t="s">
        <v>42</v>
      </c>
      <c r="M5428" s="46">
        <v>752</v>
      </c>
    </row>
    <row r="5429" spans="1:13" ht="15" thickBot="1">
      <c r="A5429"/>
      <c r="B5429" s="2">
        <v>45462</v>
      </c>
      <c r="C5429" s="8">
        <f t="shared" si="175"/>
        <v>2024</v>
      </c>
      <c r="D5429" s="8">
        <f t="shared" si="174"/>
        <v>25</v>
      </c>
      <c r="E5429" s="47">
        <v>4</v>
      </c>
      <c r="F5429">
        <v>41.892699999999998</v>
      </c>
      <c r="G5429">
        <v>-82.525767000000002</v>
      </c>
      <c r="H5429" t="s">
        <v>12</v>
      </c>
      <c r="I5429" s="69">
        <v>10</v>
      </c>
      <c r="J5429">
        <v>1</v>
      </c>
      <c r="K5429" t="s">
        <v>41</v>
      </c>
      <c r="L5429" t="s">
        <v>42</v>
      </c>
      <c r="M5429" s="47">
        <v>752</v>
      </c>
    </row>
    <row r="5430" spans="1:13" ht="15" thickBot="1">
      <c r="A5430"/>
      <c r="B5430" s="2">
        <v>45462</v>
      </c>
      <c r="C5430" s="8">
        <f t="shared" si="175"/>
        <v>2024</v>
      </c>
      <c r="D5430" s="8">
        <f t="shared" si="174"/>
        <v>25</v>
      </c>
      <c r="E5430" s="47">
        <v>4</v>
      </c>
      <c r="F5430">
        <v>41.892699999999998</v>
      </c>
      <c r="G5430">
        <v>-82.525767000000002</v>
      </c>
      <c r="H5430" t="s">
        <v>11</v>
      </c>
      <c r="I5430" s="69">
        <v>1</v>
      </c>
      <c r="J5430">
        <v>1</v>
      </c>
      <c r="K5430" t="s">
        <v>45</v>
      </c>
      <c r="L5430" t="s">
        <v>46</v>
      </c>
      <c r="M5430" s="91">
        <v>3.5</v>
      </c>
    </row>
    <row r="5431" spans="1:13" ht="15" thickBot="1">
      <c r="A5431">
        <v>5072</v>
      </c>
      <c r="B5431" s="2">
        <v>45462</v>
      </c>
      <c r="C5431" s="8">
        <f t="shared" si="175"/>
        <v>2024</v>
      </c>
      <c r="D5431" s="8">
        <f t="shared" si="174"/>
        <v>25</v>
      </c>
      <c r="E5431" s="72">
        <v>4</v>
      </c>
      <c r="F5431">
        <v>41.892699999999998</v>
      </c>
      <c r="G5431">
        <v>-82.525767000000002</v>
      </c>
      <c r="H5431" t="s">
        <v>11</v>
      </c>
      <c r="I5431" s="69">
        <v>1</v>
      </c>
      <c r="J5431">
        <v>1</v>
      </c>
      <c r="K5431" t="s">
        <v>24</v>
      </c>
      <c r="L5431" t="s">
        <v>7</v>
      </c>
      <c r="M5431" s="91">
        <v>1.5757575757575759</v>
      </c>
    </row>
    <row r="5432" spans="1:13" ht="15" thickBot="1">
      <c r="A5432">
        <v>5073</v>
      </c>
      <c r="B5432" s="2">
        <v>45462</v>
      </c>
      <c r="C5432" s="8">
        <f t="shared" si="175"/>
        <v>2024</v>
      </c>
      <c r="D5432" s="8">
        <f t="shared" si="174"/>
        <v>25</v>
      </c>
      <c r="E5432" s="72">
        <v>4</v>
      </c>
      <c r="F5432">
        <v>41.892699999999998</v>
      </c>
      <c r="G5432">
        <v>-82.525767000000002</v>
      </c>
      <c r="H5432" t="s">
        <v>11</v>
      </c>
      <c r="I5432" s="69">
        <v>1</v>
      </c>
      <c r="J5432">
        <v>2</v>
      </c>
      <c r="K5432" t="s">
        <v>24</v>
      </c>
      <c r="L5432" t="s">
        <v>7</v>
      </c>
      <c r="M5432" s="91">
        <v>0.90909090909090895</v>
      </c>
    </row>
    <row r="5433" spans="1:13" ht="15" thickBot="1">
      <c r="A5433">
        <v>5068</v>
      </c>
      <c r="B5433" s="2">
        <v>45462</v>
      </c>
      <c r="C5433" s="8">
        <f t="shared" si="175"/>
        <v>2024</v>
      </c>
      <c r="D5433" s="8">
        <f t="shared" si="174"/>
        <v>25</v>
      </c>
      <c r="E5433" s="72">
        <v>4</v>
      </c>
      <c r="F5433">
        <v>41.892699999999998</v>
      </c>
      <c r="G5433">
        <v>-82.525767000000002</v>
      </c>
      <c r="H5433" t="s">
        <v>12</v>
      </c>
      <c r="I5433" s="69">
        <v>10</v>
      </c>
      <c r="J5433">
        <v>1</v>
      </c>
      <c r="K5433" t="s">
        <v>24</v>
      </c>
      <c r="L5433" t="s">
        <v>7</v>
      </c>
      <c r="M5433" s="91">
        <v>3.1818181818181817</v>
      </c>
    </row>
    <row r="5434" spans="1:13" ht="15" thickBot="1">
      <c r="A5434">
        <v>5069</v>
      </c>
      <c r="B5434" s="2">
        <v>45462</v>
      </c>
      <c r="C5434" s="8">
        <f t="shared" si="175"/>
        <v>2024</v>
      </c>
      <c r="D5434" s="8">
        <f t="shared" si="174"/>
        <v>25</v>
      </c>
      <c r="E5434" s="72">
        <v>4</v>
      </c>
      <c r="F5434">
        <v>41.892699999999998</v>
      </c>
      <c r="G5434">
        <v>-82.525767000000002</v>
      </c>
      <c r="H5434" t="s">
        <v>12</v>
      </c>
      <c r="I5434" s="69">
        <v>10</v>
      </c>
      <c r="J5434">
        <v>2</v>
      </c>
      <c r="K5434" t="s">
        <v>24</v>
      </c>
      <c r="L5434" t="s">
        <v>7</v>
      </c>
      <c r="M5434" s="91">
        <v>2.6969696969696968</v>
      </c>
    </row>
    <row r="5435" spans="1:13" ht="15" thickBot="1">
      <c r="A5435"/>
      <c r="B5435" s="2">
        <v>45462</v>
      </c>
      <c r="C5435" s="8">
        <f t="shared" si="175"/>
        <v>2024</v>
      </c>
      <c r="D5435" s="8">
        <f t="shared" si="174"/>
        <v>25</v>
      </c>
      <c r="E5435" s="72">
        <v>4</v>
      </c>
      <c r="F5435">
        <v>41.892699999999998</v>
      </c>
      <c r="G5435">
        <v>-82.525767000000002</v>
      </c>
      <c r="H5435" t="s">
        <v>11</v>
      </c>
      <c r="I5435" s="69">
        <v>1</v>
      </c>
      <c r="J5435">
        <v>1</v>
      </c>
      <c r="K5435" t="s">
        <v>21</v>
      </c>
      <c r="L5435" t="s">
        <v>49</v>
      </c>
      <c r="M5435" s="72">
        <v>622.20816182687906</v>
      </c>
    </row>
    <row r="5436" spans="1:13" ht="15" thickBot="1">
      <c r="A5436"/>
      <c r="B5436" s="2">
        <v>45462</v>
      </c>
      <c r="C5436" s="8">
        <f t="shared" si="175"/>
        <v>2024</v>
      </c>
      <c r="D5436" s="8">
        <f t="shared" si="174"/>
        <v>25</v>
      </c>
      <c r="E5436" s="72">
        <v>4</v>
      </c>
      <c r="F5436">
        <v>41.892699999999998</v>
      </c>
      <c r="G5436">
        <v>-82.525767000000002</v>
      </c>
      <c r="H5436" t="s">
        <v>12</v>
      </c>
      <c r="I5436" s="69">
        <v>10</v>
      </c>
      <c r="J5436">
        <v>1</v>
      </c>
      <c r="K5436" t="s">
        <v>21</v>
      </c>
      <c r="L5436" t="s">
        <v>49</v>
      </c>
      <c r="M5436" s="72">
        <v>647.34451498053511</v>
      </c>
    </row>
    <row r="5437" spans="1:13" ht="15" thickBot="1">
      <c r="A5437"/>
      <c r="B5437" s="2">
        <v>45462</v>
      </c>
      <c r="C5437" s="8">
        <f t="shared" si="175"/>
        <v>2024</v>
      </c>
      <c r="D5437" s="8">
        <f t="shared" si="174"/>
        <v>25</v>
      </c>
      <c r="E5437" s="47">
        <v>4</v>
      </c>
      <c r="F5437">
        <v>41.892699999999998</v>
      </c>
      <c r="G5437">
        <v>-82.525767000000002</v>
      </c>
      <c r="H5437" t="s">
        <v>11</v>
      </c>
      <c r="I5437" s="69">
        <v>1</v>
      </c>
      <c r="J5437">
        <v>1</v>
      </c>
      <c r="K5437" t="s">
        <v>36</v>
      </c>
      <c r="L5437" t="s">
        <v>37</v>
      </c>
      <c r="M5437" s="47">
        <v>22.6</v>
      </c>
    </row>
    <row r="5438" spans="1:13" ht="15" thickBot="1">
      <c r="A5438"/>
      <c r="B5438" s="2">
        <v>45462</v>
      </c>
      <c r="C5438" s="8">
        <f t="shared" si="175"/>
        <v>2024</v>
      </c>
      <c r="D5438" s="8">
        <f t="shared" si="174"/>
        <v>25</v>
      </c>
      <c r="E5438" s="46">
        <v>4</v>
      </c>
      <c r="F5438">
        <v>41.892699999999998</v>
      </c>
      <c r="G5438">
        <v>-82.525767000000002</v>
      </c>
      <c r="H5438" t="s">
        <v>12</v>
      </c>
      <c r="I5438" s="69">
        <v>10</v>
      </c>
      <c r="J5438">
        <v>1</v>
      </c>
      <c r="K5438" t="s">
        <v>36</v>
      </c>
      <c r="L5438" t="s">
        <v>37</v>
      </c>
      <c r="M5438" s="46">
        <v>21</v>
      </c>
    </row>
    <row r="5439" spans="1:13" ht="15" thickBot="1">
      <c r="A5439">
        <v>5074</v>
      </c>
      <c r="B5439" s="2">
        <v>45462</v>
      </c>
      <c r="C5439" s="8">
        <v>2024</v>
      </c>
      <c r="D5439" s="8">
        <f t="shared" si="174"/>
        <v>25</v>
      </c>
      <c r="E5439" s="72">
        <v>4</v>
      </c>
      <c r="F5439">
        <v>41.892699999999998</v>
      </c>
      <c r="G5439">
        <v>-82.525767000000002</v>
      </c>
      <c r="H5439" t="s">
        <v>11</v>
      </c>
      <c r="I5439" s="69">
        <v>1</v>
      </c>
      <c r="J5439">
        <v>1</v>
      </c>
      <c r="K5439" t="s">
        <v>25</v>
      </c>
      <c r="L5439" t="s">
        <v>7</v>
      </c>
      <c r="M5439" s="72">
        <v>15.774361430922824</v>
      </c>
    </row>
    <row r="5440" spans="1:13" ht="15" thickBot="1">
      <c r="A5440">
        <v>5075</v>
      </c>
      <c r="B5440" s="2">
        <v>45462</v>
      </c>
      <c r="C5440" s="8">
        <v>2024</v>
      </c>
      <c r="D5440" s="8">
        <f t="shared" si="174"/>
        <v>25</v>
      </c>
      <c r="E5440" s="72">
        <v>4</v>
      </c>
      <c r="F5440">
        <v>41.892699999999998</v>
      </c>
      <c r="G5440">
        <v>-82.525767000000002</v>
      </c>
      <c r="H5440" t="s">
        <v>11</v>
      </c>
      <c r="I5440" s="69">
        <v>1</v>
      </c>
      <c r="J5440">
        <v>2</v>
      </c>
      <c r="K5440" t="s">
        <v>25</v>
      </c>
      <c r="L5440" t="s">
        <v>7</v>
      </c>
      <c r="M5440" s="72">
        <v>5.4080276528161733</v>
      </c>
    </row>
    <row r="5441" spans="1:13" ht="15" thickBot="1">
      <c r="A5441">
        <v>5070</v>
      </c>
      <c r="B5441" s="2">
        <v>45462</v>
      </c>
      <c r="C5441" s="8">
        <v>2024</v>
      </c>
      <c r="D5441" s="8">
        <f t="shared" si="174"/>
        <v>25</v>
      </c>
      <c r="E5441" s="72">
        <v>4</v>
      </c>
      <c r="F5441">
        <v>41.892699999999998</v>
      </c>
      <c r="G5441">
        <v>-82.525767000000002</v>
      </c>
      <c r="H5441" t="s">
        <v>12</v>
      </c>
      <c r="I5441" s="69">
        <v>10</v>
      </c>
      <c r="J5441">
        <v>1</v>
      </c>
      <c r="K5441" t="s">
        <v>25</v>
      </c>
      <c r="L5441" t="s">
        <v>7</v>
      </c>
      <c r="M5441" s="72">
        <v>13.825230564458224</v>
      </c>
    </row>
    <row r="5442" spans="1:13" ht="15" thickBot="1">
      <c r="A5442">
        <v>5071</v>
      </c>
      <c r="B5442" s="2">
        <v>45462</v>
      </c>
      <c r="C5442" s="8">
        <v>2024</v>
      </c>
      <c r="D5442" s="8">
        <f t="shared" ref="D5442:D5505" si="176">WEEKNUM(B5442)</f>
        <v>25</v>
      </c>
      <c r="E5442" s="72">
        <v>4</v>
      </c>
      <c r="F5442">
        <v>41.892699999999998</v>
      </c>
      <c r="G5442">
        <v>-82.525767000000002</v>
      </c>
      <c r="H5442" t="s">
        <v>12</v>
      </c>
      <c r="I5442" s="69">
        <v>10</v>
      </c>
      <c r="J5442">
        <v>2</v>
      </c>
      <c r="K5442" t="s">
        <v>25</v>
      </c>
      <c r="L5442" t="s">
        <v>7</v>
      </c>
      <c r="M5442" s="72">
        <v>5.6761943132863983</v>
      </c>
    </row>
    <row r="5443" spans="1:13" ht="15" thickBot="1">
      <c r="B5443" s="2">
        <v>45462</v>
      </c>
      <c r="C5443" s="8">
        <f t="shared" ref="C5443:C5475" si="177">YEAR(B5443)</f>
        <v>2024</v>
      </c>
      <c r="D5443" s="8">
        <f t="shared" si="176"/>
        <v>25</v>
      </c>
      <c r="E5443" s="72">
        <v>4</v>
      </c>
      <c r="F5443">
        <v>41.892699999999998</v>
      </c>
      <c r="G5443">
        <v>-82.525767000000002</v>
      </c>
      <c r="H5443" t="s">
        <v>11</v>
      </c>
      <c r="I5443" s="69">
        <v>1</v>
      </c>
      <c r="J5443">
        <v>1</v>
      </c>
      <c r="K5443" t="s">
        <v>26</v>
      </c>
      <c r="L5443" t="s">
        <v>13</v>
      </c>
      <c r="M5443" s="72">
        <v>2.5720000000000027</v>
      </c>
    </row>
    <row r="5444" spans="1:13" ht="15" thickBot="1">
      <c r="B5444" s="2">
        <v>45462</v>
      </c>
      <c r="C5444" s="8">
        <f t="shared" si="177"/>
        <v>2024</v>
      </c>
      <c r="D5444" s="8">
        <f t="shared" si="176"/>
        <v>25</v>
      </c>
      <c r="E5444" s="72">
        <v>4</v>
      </c>
      <c r="F5444">
        <v>41.892699999999998</v>
      </c>
      <c r="G5444">
        <v>-82.525767000000002</v>
      </c>
      <c r="H5444" t="s">
        <v>12</v>
      </c>
      <c r="I5444" s="69">
        <v>10</v>
      </c>
      <c r="J5444">
        <v>1</v>
      </c>
      <c r="K5444" t="s">
        <v>26</v>
      </c>
      <c r="L5444" t="s">
        <v>13</v>
      </c>
      <c r="M5444" s="72">
        <v>3.3100000000000023</v>
      </c>
    </row>
    <row r="5445" spans="1:13" ht="16.5" thickBot="1">
      <c r="B5445" s="99">
        <v>45462</v>
      </c>
      <c r="C5445" s="8">
        <f t="shared" si="177"/>
        <v>2024</v>
      </c>
      <c r="D5445" s="8">
        <f t="shared" si="176"/>
        <v>25</v>
      </c>
      <c r="E5445" s="110">
        <v>5</v>
      </c>
      <c r="F5445">
        <v>42.002583000000001</v>
      </c>
      <c r="G5445">
        <v>-82.578632999999996</v>
      </c>
      <c r="H5445" t="s">
        <v>11</v>
      </c>
      <c r="I5445" s="69">
        <v>1</v>
      </c>
      <c r="J5445" s="103">
        <v>1</v>
      </c>
      <c r="K5445" t="s">
        <v>5</v>
      </c>
      <c r="L5445" t="s">
        <v>7</v>
      </c>
      <c r="M5445" s="91">
        <v>-2.5518032407391411</v>
      </c>
    </row>
    <row r="5446" spans="1:13" ht="16.5" thickBot="1">
      <c r="B5446" s="99">
        <v>45462</v>
      </c>
      <c r="C5446" s="8">
        <f t="shared" si="177"/>
        <v>2024</v>
      </c>
      <c r="D5446" s="8">
        <f t="shared" si="176"/>
        <v>25</v>
      </c>
      <c r="E5446" s="110">
        <v>5</v>
      </c>
      <c r="F5446">
        <v>42.002583000000001</v>
      </c>
      <c r="G5446">
        <v>-82.578632999999996</v>
      </c>
      <c r="H5446" t="s">
        <v>11</v>
      </c>
      <c r="I5446" s="69">
        <v>1</v>
      </c>
      <c r="J5446" s="103">
        <v>2</v>
      </c>
      <c r="K5446" t="s">
        <v>5</v>
      </c>
      <c r="L5446" t="s">
        <v>7</v>
      </c>
      <c r="M5446" s="91">
        <v>53.846308784638218</v>
      </c>
    </row>
    <row r="5447" spans="1:13" ht="16.5" thickBot="1">
      <c r="B5447" s="99">
        <v>45462</v>
      </c>
      <c r="C5447" s="8">
        <f t="shared" si="177"/>
        <v>2024</v>
      </c>
      <c r="D5447" s="8">
        <f t="shared" si="176"/>
        <v>25</v>
      </c>
      <c r="E5447" s="110">
        <v>5</v>
      </c>
      <c r="F5447">
        <v>42.002583000000001</v>
      </c>
      <c r="G5447">
        <v>-82.578632999999996</v>
      </c>
      <c r="H5447" t="s">
        <v>12</v>
      </c>
      <c r="I5447" s="69">
        <v>7</v>
      </c>
      <c r="J5447" s="103">
        <v>1</v>
      </c>
      <c r="K5447" t="s">
        <v>5</v>
      </c>
      <c r="L5447" t="s">
        <v>7</v>
      </c>
      <c r="M5447" s="91">
        <v>57.610324256980128</v>
      </c>
    </row>
    <row r="5448" spans="1:13" ht="16.5" thickBot="1">
      <c r="B5448" s="99">
        <v>45462</v>
      </c>
      <c r="C5448" s="8">
        <f t="shared" si="177"/>
        <v>2024</v>
      </c>
      <c r="D5448" s="8">
        <f t="shared" si="176"/>
        <v>25</v>
      </c>
      <c r="E5448" s="115">
        <v>5</v>
      </c>
      <c r="F5448">
        <v>42.002583000000001</v>
      </c>
      <c r="G5448">
        <v>-82.578632999999996</v>
      </c>
      <c r="H5448" t="s">
        <v>12</v>
      </c>
      <c r="I5448" s="69">
        <v>7</v>
      </c>
      <c r="J5448" s="103">
        <v>2</v>
      </c>
      <c r="K5448" t="s">
        <v>5</v>
      </c>
      <c r="L5448" t="s">
        <v>7</v>
      </c>
      <c r="M5448" s="89">
        <v>39.85088939695126</v>
      </c>
    </row>
    <row r="5449" spans="1:13" ht="15" thickBot="1">
      <c r="A5449"/>
      <c r="B5449" s="2">
        <v>45462</v>
      </c>
      <c r="C5449" s="8">
        <f t="shared" si="177"/>
        <v>2024</v>
      </c>
      <c r="D5449" s="8">
        <f t="shared" si="176"/>
        <v>25</v>
      </c>
      <c r="E5449" s="47">
        <v>5</v>
      </c>
      <c r="F5449">
        <v>42.002583000000001</v>
      </c>
      <c r="G5449">
        <v>-82.578632999999996</v>
      </c>
      <c r="H5449" t="s">
        <v>11</v>
      </c>
      <c r="I5449" s="69">
        <v>1</v>
      </c>
      <c r="J5449">
        <v>1</v>
      </c>
      <c r="K5449" t="s">
        <v>43</v>
      </c>
      <c r="L5449" t="s">
        <v>44</v>
      </c>
      <c r="M5449" s="49">
        <v>243</v>
      </c>
    </row>
    <row r="5450" spans="1:13" ht="15" thickBot="1">
      <c r="A5450"/>
      <c r="B5450" s="2">
        <v>45462</v>
      </c>
      <c r="C5450" s="8">
        <f t="shared" si="177"/>
        <v>2024</v>
      </c>
      <c r="D5450" s="8">
        <f t="shared" si="176"/>
        <v>25</v>
      </c>
      <c r="E5450" s="47">
        <v>5</v>
      </c>
      <c r="F5450">
        <v>42.002583000000001</v>
      </c>
      <c r="G5450">
        <v>-82.578632999999996</v>
      </c>
      <c r="H5450" t="s">
        <v>12</v>
      </c>
      <c r="I5450" s="69">
        <v>7</v>
      </c>
      <c r="J5450">
        <v>1</v>
      </c>
      <c r="K5450" t="s">
        <v>43</v>
      </c>
      <c r="L5450" t="s">
        <v>44</v>
      </c>
      <c r="M5450" s="49">
        <v>253</v>
      </c>
    </row>
    <row r="5451" spans="1:13" ht="15" thickBot="1">
      <c r="A5451"/>
      <c r="B5451" s="2">
        <v>45462</v>
      </c>
      <c r="C5451" s="8">
        <f t="shared" si="177"/>
        <v>2024</v>
      </c>
      <c r="D5451" s="8">
        <f t="shared" si="176"/>
        <v>25</v>
      </c>
      <c r="E5451" s="47">
        <v>5</v>
      </c>
      <c r="F5451">
        <v>42.002583000000001</v>
      </c>
      <c r="G5451">
        <v>-82.578632999999996</v>
      </c>
      <c r="H5451" t="s">
        <v>11</v>
      </c>
      <c r="I5451" s="69">
        <v>1</v>
      </c>
      <c r="J5451">
        <v>1</v>
      </c>
      <c r="K5451" t="s">
        <v>38</v>
      </c>
      <c r="L5451" t="s">
        <v>47</v>
      </c>
      <c r="M5451" s="49">
        <v>112</v>
      </c>
    </row>
    <row r="5452" spans="1:13" ht="15" thickBot="1">
      <c r="A5452"/>
      <c r="B5452" s="2">
        <v>45462</v>
      </c>
      <c r="C5452" s="8">
        <f t="shared" si="177"/>
        <v>2024</v>
      </c>
      <c r="D5452" s="8">
        <f t="shared" si="176"/>
        <v>25</v>
      </c>
      <c r="E5452" s="47">
        <v>5</v>
      </c>
      <c r="F5452">
        <v>42.002583000000001</v>
      </c>
      <c r="G5452">
        <v>-82.578632999999996</v>
      </c>
      <c r="H5452" t="s">
        <v>12</v>
      </c>
      <c r="I5452" s="69">
        <v>7</v>
      </c>
      <c r="J5452">
        <v>1</v>
      </c>
      <c r="K5452" t="s">
        <v>38</v>
      </c>
      <c r="L5452" t="s">
        <v>47</v>
      </c>
      <c r="M5452" s="49">
        <v>112</v>
      </c>
    </row>
    <row r="5453" spans="1:13" ht="15" thickBot="1">
      <c r="A5453"/>
      <c r="B5453" s="14">
        <v>45462</v>
      </c>
      <c r="C5453" s="8">
        <f t="shared" si="177"/>
        <v>2024</v>
      </c>
      <c r="D5453" s="8">
        <f t="shared" si="176"/>
        <v>25</v>
      </c>
      <c r="E5453" s="70">
        <v>5</v>
      </c>
      <c r="F5453">
        <v>42.002583000000001</v>
      </c>
      <c r="G5453">
        <v>-82.578632999999996</v>
      </c>
      <c r="H5453" t="s">
        <v>11</v>
      </c>
      <c r="I5453" s="69">
        <v>1</v>
      </c>
      <c r="J5453" s="52">
        <v>1</v>
      </c>
      <c r="K5453" t="s">
        <v>18</v>
      </c>
      <c r="L5453" t="s">
        <v>7</v>
      </c>
      <c r="M5453" s="87">
        <v>7.7124143939999996</v>
      </c>
    </row>
    <row r="5454" spans="1:13" ht="15" thickBot="1">
      <c r="A5454"/>
      <c r="B5454" s="14">
        <v>45462</v>
      </c>
      <c r="C5454" s="8">
        <f t="shared" si="177"/>
        <v>2024</v>
      </c>
      <c r="D5454" s="8">
        <f t="shared" si="176"/>
        <v>25</v>
      </c>
      <c r="E5454" s="70">
        <v>5</v>
      </c>
      <c r="F5454">
        <v>42.002583000000001</v>
      </c>
      <c r="G5454">
        <v>-82.578632999999996</v>
      </c>
      <c r="H5454" t="s">
        <v>11</v>
      </c>
      <c r="I5454" s="69">
        <v>1</v>
      </c>
      <c r="J5454" s="52">
        <v>2</v>
      </c>
      <c r="K5454" t="s">
        <v>18</v>
      </c>
      <c r="L5454" t="s">
        <v>7</v>
      </c>
      <c r="M5454" s="87">
        <v>6.072767239</v>
      </c>
    </row>
    <row r="5455" spans="1:13" ht="15" thickBot="1">
      <c r="A5455"/>
      <c r="B5455" s="14">
        <v>45462</v>
      </c>
      <c r="C5455" s="8">
        <f t="shared" si="177"/>
        <v>2024</v>
      </c>
      <c r="D5455" s="8">
        <f t="shared" si="176"/>
        <v>25</v>
      </c>
      <c r="E5455" s="70">
        <v>5</v>
      </c>
      <c r="F5455">
        <v>42.002583000000001</v>
      </c>
      <c r="G5455">
        <v>-82.578632999999996</v>
      </c>
      <c r="H5455" s="10" t="s">
        <v>12</v>
      </c>
      <c r="I5455" s="69">
        <v>7</v>
      </c>
      <c r="J5455" s="52">
        <v>1</v>
      </c>
      <c r="K5455" t="s">
        <v>18</v>
      </c>
      <c r="L5455" t="s">
        <v>7</v>
      </c>
      <c r="M5455" s="87">
        <v>6.9836823250000002</v>
      </c>
    </row>
    <row r="5456" spans="1:13" ht="15" thickBot="1">
      <c r="A5456"/>
      <c r="B5456" s="14">
        <v>45462</v>
      </c>
      <c r="C5456" s="8">
        <f t="shared" si="177"/>
        <v>2024</v>
      </c>
      <c r="D5456" s="8">
        <f t="shared" si="176"/>
        <v>25</v>
      </c>
      <c r="E5456" s="70">
        <v>5</v>
      </c>
      <c r="F5456">
        <v>42.002583000000001</v>
      </c>
      <c r="G5456">
        <v>-82.578632999999996</v>
      </c>
      <c r="H5456" s="10" t="s">
        <v>12</v>
      </c>
      <c r="I5456" s="69">
        <v>7</v>
      </c>
      <c r="J5456" s="52">
        <v>2</v>
      </c>
      <c r="K5456" t="s">
        <v>18</v>
      </c>
      <c r="L5456" t="s">
        <v>7</v>
      </c>
      <c r="M5456" s="87">
        <v>10.262976630000001</v>
      </c>
    </row>
    <row r="5457" spans="1:13" ht="15" thickBot="1">
      <c r="A5457"/>
      <c r="B5457" s="59">
        <v>45462</v>
      </c>
      <c r="C5457" s="8">
        <f t="shared" si="177"/>
        <v>2024</v>
      </c>
      <c r="D5457" s="8">
        <f t="shared" si="176"/>
        <v>25</v>
      </c>
      <c r="E5457" s="72">
        <v>5</v>
      </c>
      <c r="F5457">
        <v>42.002583000000001</v>
      </c>
      <c r="G5457">
        <v>-82.578632999999996</v>
      </c>
      <c r="H5457" t="s">
        <v>11</v>
      </c>
      <c r="I5457" s="69">
        <v>1</v>
      </c>
      <c r="J5457">
        <v>1</v>
      </c>
      <c r="K5457" t="s">
        <v>19</v>
      </c>
      <c r="L5457" t="s">
        <v>49</v>
      </c>
      <c r="M5457" s="87">
        <v>433.32</v>
      </c>
    </row>
    <row r="5458" spans="1:13" ht="15" thickBot="1">
      <c r="A5458"/>
      <c r="B5458" s="59">
        <v>45462</v>
      </c>
      <c r="C5458" s="8">
        <f t="shared" si="177"/>
        <v>2024</v>
      </c>
      <c r="D5458" s="8">
        <f t="shared" si="176"/>
        <v>25</v>
      </c>
      <c r="E5458" s="77">
        <v>5</v>
      </c>
      <c r="F5458">
        <v>42.002583000000001</v>
      </c>
      <c r="G5458">
        <v>-82.578632999999996</v>
      </c>
      <c r="H5458" t="s">
        <v>12</v>
      </c>
      <c r="I5458" s="69">
        <v>7</v>
      </c>
      <c r="J5458">
        <v>1</v>
      </c>
      <c r="K5458" t="s">
        <v>19</v>
      </c>
      <c r="L5458" t="s">
        <v>49</v>
      </c>
      <c r="M5458" s="86">
        <v>414.94</v>
      </c>
    </row>
    <row r="5459" spans="1:13" ht="15" thickBot="1">
      <c r="A5459"/>
      <c r="B5459" s="2">
        <v>45462</v>
      </c>
      <c r="C5459" s="8">
        <f t="shared" si="177"/>
        <v>2024</v>
      </c>
      <c r="D5459" s="8">
        <f t="shared" si="176"/>
        <v>25</v>
      </c>
      <c r="E5459" s="47">
        <v>5</v>
      </c>
      <c r="F5459">
        <v>42.002583000000001</v>
      </c>
      <c r="G5459">
        <v>-82.578632999999996</v>
      </c>
      <c r="H5459" t="s">
        <v>11</v>
      </c>
      <c r="I5459" s="69">
        <v>1</v>
      </c>
      <c r="J5459">
        <v>1</v>
      </c>
      <c r="K5459" t="s">
        <v>40</v>
      </c>
      <c r="L5459" t="s">
        <v>40</v>
      </c>
      <c r="M5459" s="49">
        <v>8.5399999999999991</v>
      </c>
    </row>
    <row r="5460" spans="1:13" ht="15" thickBot="1">
      <c r="A5460"/>
      <c r="B5460" s="2">
        <v>45462</v>
      </c>
      <c r="C5460" s="8">
        <f t="shared" si="177"/>
        <v>2024</v>
      </c>
      <c r="D5460" s="8">
        <f t="shared" si="176"/>
        <v>25</v>
      </c>
      <c r="E5460" s="47">
        <v>5</v>
      </c>
      <c r="F5460">
        <v>42.002583000000001</v>
      </c>
      <c r="G5460">
        <v>-82.578632999999996</v>
      </c>
      <c r="H5460" t="s">
        <v>12</v>
      </c>
      <c r="I5460" s="69">
        <v>7</v>
      </c>
      <c r="J5460">
        <v>1</v>
      </c>
      <c r="K5460" t="s">
        <v>40</v>
      </c>
      <c r="L5460" t="s">
        <v>40</v>
      </c>
      <c r="M5460" s="49">
        <v>8.49</v>
      </c>
    </row>
    <row r="5461" spans="1:13" ht="15" thickBot="1">
      <c r="B5461" s="2">
        <v>45462</v>
      </c>
      <c r="C5461" s="8">
        <f t="shared" si="177"/>
        <v>2024</v>
      </c>
      <c r="D5461" s="8">
        <f t="shared" si="176"/>
        <v>25</v>
      </c>
      <c r="E5461" s="111">
        <v>5</v>
      </c>
      <c r="F5461">
        <v>42.002583000000001</v>
      </c>
      <c r="G5461">
        <v>-82.578632999999996</v>
      </c>
      <c r="H5461" t="s">
        <v>11</v>
      </c>
      <c r="I5461" s="69">
        <v>1</v>
      </c>
      <c r="J5461">
        <v>1</v>
      </c>
      <c r="K5461" t="s">
        <v>23</v>
      </c>
      <c r="L5461" t="s">
        <v>7</v>
      </c>
      <c r="M5461" s="84">
        <v>14.347151142242948</v>
      </c>
    </row>
    <row r="5462" spans="1:13" ht="15" thickBot="1">
      <c r="B5462" s="2">
        <v>45462</v>
      </c>
      <c r="C5462" s="8">
        <f t="shared" si="177"/>
        <v>2024</v>
      </c>
      <c r="D5462" s="8">
        <f t="shared" si="176"/>
        <v>25</v>
      </c>
      <c r="E5462" s="111">
        <v>5</v>
      </c>
      <c r="F5462">
        <v>42.002583000000001</v>
      </c>
      <c r="G5462">
        <v>-82.578632999999996</v>
      </c>
      <c r="H5462" t="s">
        <v>11</v>
      </c>
      <c r="I5462" s="69">
        <v>1</v>
      </c>
      <c r="J5462">
        <v>2</v>
      </c>
      <c r="K5462" t="s">
        <v>23</v>
      </c>
      <c r="L5462" t="s">
        <v>7</v>
      </c>
      <c r="M5462" s="84">
        <v>11.508491485646502</v>
      </c>
    </row>
    <row r="5463" spans="1:13" ht="15" thickBot="1">
      <c r="B5463" s="2">
        <v>45462</v>
      </c>
      <c r="C5463" s="8">
        <f t="shared" si="177"/>
        <v>2024</v>
      </c>
      <c r="D5463" s="8">
        <f t="shared" si="176"/>
        <v>25</v>
      </c>
      <c r="E5463" s="111">
        <v>5</v>
      </c>
      <c r="F5463">
        <v>42.002583000000001</v>
      </c>
      <c r="G5463">
        <v>-82.578632999999996</v>
      </c>
      <c r="H5463" t="s">
        <v>12</v>
      </c>
      <c r="I5463" s="69">
        <v>7</v>
      </c>
      <c r="J5463">
        <v>1</v>
      </c>
      <c r="K5463" t="s">
        <v>23</v>
      </c>
      <c r="L5463" t="s">
        <v>7</v>
      </c>
      <c r="M5463" s="84">
        <v>13.952301849227563</v>
      </c>
    </row>
    <row r="5464" spans="1:13" ht="15" thickBot="1">
      <c r="B5464" s="2">
        <v>45462</v>
      </c>
      <c r="C5464" s="8">
        <f t="shared" si="177"/>
        <v>2024</v>
      </c>
      <c r="D5464" s="8">
        <f t="shared" si="176"/>
        <v>25</v>
      </c>
      <c r="E5464" s="111">
        <v>5</v>
      </c>
      <c r="F5464">
        <v>42.002583000000001</v>
      </c>
      <c r="G5464">
        <v>-82.578632999999996</v>
      </c>
      <c r="H5464" t="s">
        <v>12</v>
      </c>
      <c r="I5464" s="69">
        <v>7</v>
      </c>
      <c r="J5464">
        <v>2</v>
      </c>
      <c r="K5464" t="s">
        <v>23</v>
      </c>
      <c r="L5464" t="s">
        <v>7</v>
      </c>
      <c r="M5464" s="84">
        <v>10.888335495136419</v>
      </c>
    </row>
    <row r="5465" spans="1:13" ht="15" thickBot="1">
      <c r="A5465"/>
      <c r="B5465" s="2">
        <v>45462</v>
      </c>
      <c r="C5465" s="8">
        <f t="shared" si="177"/>
        <v>2024</v>
      </c>
      <c r="D5465" s="8">
        <f t="shared" si="176"/>
        <v>25</v>
      </c>
      <c r="E5465" s="47">
        <v>5</v>
      </c>
      <c r="F5465">
        <v>42.002583000000001</v>
      </c>
      <c r="G5465">
        <v>-82.578632999999996</v>
      </c>
      <c r="H5465" t="s">
        <v>11</v>
      </c>
      <c r="I5465" s="69">
        <v>1</v>
      </c>
      <c r="J5465">
        <v>1</v>
      </c>
      <c r="K5465" t="s">
        <v>41</v>
      </c>
      <c r="L5465" t="s">
        <v>42</v>
      </c>
      <c r="M5465" s="49">
        <v>752</v>
      </c>
    </row>
    <row r="5466" spans="1:13" ht="15" thickBot="1">
      <c r="A5466"/>
      <c r="B5466" s="2">
        <v>45462</v>
      </c>
      <c r="C5466" s="8">
        <f t="shared" si="177"/>
        <v>2024</v>
      </c>
      <c r="D5466" s="8">
        <f t="shared" si="176"/>
        <v>25</v>
      </c>
      <c r="E5466" s="47">
        <v>5</v>
      </c>
      <c r="F5466">
        <v>42.002583000000001</v>
      </c>
      <c r="G5466">
        <v>-82.578632999999996</v>
      </c>
      <c r="H5466" t="s">
        <v>12</v>
      </c>
      <c r="I5466" s="69">
        <v>7</v>
      </c>
      <c r="J5466">
        <v>1</v>
      </c>
      <c r="K5466" t="s">
        <v>41</v>
      </c>
      <c r="L5466" t="s">
        <v>42</v>
      </c>
      <c r="M5466" s="49">
        <v>752</v>
      </c>
    </row>
    <row r="5467" spans="1:13" ht="15" thickBot="1">
      <c r="A5467"/>
      <c r="B5467" s="2">
        <v>45462</v>
      </c>
      <c r="C5467" s="8">
        <f t="shared" si="177"/>
        <v>2024</v>
      </c>
      <c r="D5467" s="8">
        <f t="shared" si="176"/>
        <v>25</v>
      </c>
      <c r="E5467" s="47">
        <v>5</v>
      </c>
      <c r="F5467">
        <v>42.002583000000001</v>
      </c>
      <c r="G5467">
        <v>-82.578632999999996</v>
      </c>
      <c r="H5467" t="s">
        <v>11</v>
      </c>
      <c r="I5467" s="69">
        <v>1</v>
      </c>
      <c r="J5467">
        <v>1</v>
      </c>
      <c r="K5467" t="s">
        <v>45</v>
      </c>
      <c r="L5467" t="s">
        <v>46</v>
      </c>
      <c r="M5467" s="85">
        <v>2.5</v>
      </c>
    </row>
    <row r="5468" spans="1:13">
      <c r="A5468">
        <v>5080</v>
      </c>
      <c r="B5468" s="2">
        <v>45462</v>
      </c>
      <c r="C5468" s="8">
        <f t="shared" si="177"/>
        <v>2024</v>
      </c>
      <c r="D5468" s="8">
        <f t="shared" si="176"/>
        <v>25</v>
      </c>
      <c r="E5468" s="74">
        <v>5</v>
      </c>
      <c r="F5468">
        <v>42.002583000000001</v>
      </c>
      <c r="G5468">
        <v>-82.578632999999996</v>
      </c>
      <c r="H5468" t="s">
        <v>11</v>
      </c>
      <c r="I5468" s="69">
        <v>1</v>
      </c>
      <c r="J5468">
        <v>1</v>
      </c>
      <c r="K5468" t="s">
        <v>24</v>
      </c>
      <c r="L5468" t="s">
        <v>7</v>
      </c>
      <c r="M5468" s="9">
        <v>0.87878787878787878</v>
      </c>
    </row>
    <row r="5469" spans="1:13">
      <c r="A5469">
        <v>5081</v>
      </c>
      <c r="B5469" s="2">
        <v>45462</v>
      </c>
      <c r="C5469" s="8">
        <f t="shared" si="177"/>
        <v>2024</v>
      </c>
      <c r="D5469" s="8">
        <f t="shared" si="176"/>
        <v>25</v>
      </c>
      <c r="E5469" s="74">
        <v>5</v>
      </c>
      <c r="F5469">
        <v>42.002583000000001</v>
      </c>
      <c r="G5469">
        <v>-82.578632999999996</v>
      </c>
      <c r="H5469" t="s">
        <v>11</v>
      </c>
      <c r="I5469" s="69">
        <v>1</v>
      </c>
      <c r="J5469">
        <v>2</v>
      </c>
      <c r="K5469" t="s">
        <v>24</v>
      </c>
      <c r="L5469" t="s">
        <v>7</v>
      </c>
      <c r="M5469" s="9">
        <v>0.87878787878787878</v>
      </c>
    </row>
    <row r="5470" spans="1:13">
      <c r="A5470">
        <v>5076</v>
      </c>
      <c r="B5470" s="2">
        <v>45462</v>
      </c>
      <c r="C5470" s="8">
        <f t="shared" si="177"/>
        <v>2024</v>
      </c>
      <c r="D5470" s="8">
        <f t="shared" si="176"/>
        <v>25</v>
      </c>
      <c r="E5470" s="74">
        <v>5</v>
      </c>
      <c r="F5470">
        <v>42.002583000000001</v>
      </c>
      <c r="G5470">
        <v>-82.578632999999996</v>
      </c>
      <c r="H5470" t="s">
        <v>12</v>
      </c>
      <c r="I5470" s="69">
        <v>7</v>
      </c>
      <c r="J5470">
        <v>1</v>
      </c>
      <c r="K5470" t="s">
        <v>24</v>
      </c>
      <c r="L5470" t="s">
        <v>7</v>
      </c>
      <c r="M5470" s="9">
        <v>4.6363636363636358</v>
      </c>
    </row>
    <row r="5471" spans="1:13">
      <c r="A5471">
        <v>5077</v>
      </c>
      <c r="B5471" s="2">
        <v>45462</v>
      </c>
      <c r="C5471" s="8">
        <f t="shared" si="177"/>
        <v>2024</v>
      </c>
      <c r="D5471" s="8">
        <f t="shared" si="176"/>
        <v>25</v>
      </c>
      <c r="E5471" s="74">
        <v>5</v>
      </c>
      <c r="F5471">
        <v>42.002583000000001</v>
      </c>
      <c r="G5471">
        <v>-82.578632999999996</v>
      </c>
      <c r="H5471" t="s">
        <v>12</v>
      </c>
      <c r="I5471" s="69">
        <v>7</v>
      </c>
      <c r="J5471">
        <v>2</v>
      </c>
      <c r="K5471" t="s">
        <v>24</v>
      </c>
      <c r="L5471" t="s">
        <v>7</v>
      </c>
      <c r="M5471" s="9">
        <v>6.0303030303030294</v>
      </c>
    </row>
    <row r="5472" spans="1:13" ht="15" thickBot="1">
      <c r="A5472"/>
      <c r="B5472" s="2">
        <v>45462</v>
      </c>
      <c r="C5472" s="8">
        <f t="shared" si="177"/>
        <v>2024</v>
      </c>
      <c r="D5472" s="8">
        <f t="shared" si="176"/>
        <v>25</v>
      </c>
      <c r="E5472" s="74">
        <v>5</v>
      </c>
      <c r="F5472">
        <v>42.002583000000001</v>
      </c>
      <c r="G5472">
        <v>-82.578632999999996</v>
      </c>
      <c r="H5472" t="s">
        <v>11</v>
      </c>
      <c r="I5472" s="69">
        <v>1</v>
      </c>
      <c r="J5472">
        <v>1</v>
      </c>
      <c r="K5472" t="s">
        <v>21</v>
      </c>
      <c r="L5472" t="s">
        <v>49</v>
      </c>
      <c r="M5472">
        <v>602.82268532078558</v>
      </c>
    </row>
    <row r="5473" spans="1:14" ht="15" thickBot="1">
      <c r="A5473"/>
      <c r="B5473" s="2">
        <v>45462</v>
      </c>
      <c r="C5473" s="8">
        <f t="shared" si="177"/>
        <v>2024</v>
      </c>
      <c r="D5473" s="8">
        <f t="shared" si="176"/>
        <v>25</v>
      </c>
      <c r="E5473" s="77">
        <v>5</v>
      </c>
      <c r="F5473">
        <v>42.002583000000001</v>
      </c>
      <c r="G5473">
        <v>-82.578632999999996</v>
      </c>
      <c r="H5473" t="s">
        <v>12</v>
      </c>
      <c r="I5473" s="69">
        <v>7</v>
      </c>
      <c r="J5473">
        <v>1</v>
      </c>
      <c r="K5473" t="s">
        <v>21</v>
      </c>
      <c r="L5473" t="s">
        <v>49</v>
      </c>
      <c r="M5473" s="77">
        <v>623.39004574352555</v>
      </c>
    </row>
    <row r="5474" spans="1:14" ht="15" thickBot="1">
      <c r="A5474"/>
      <c r="B5474" s="2">
        <v>45462</v>
      </c>
      <c r="C5474" s="8">
        <f t="shared" si="177"/>
        <v>2024</v>
      </c>
      <c r="D5474" s="8">
        <f t="shared" si="176"/>
        <v>25</v>
      </c>
      <c r="E5474" s="47">
        <v>5</v>
      </c>
      <c r="F5474">
        <v>42.002583000000001</v>
      </c>
      <c r="G5474">
        <v>-82.578632999999996</v>
      </c>
      <c r="H5474" t="s">
        <v>11</v>
      </c>
      <c r="I5474" s="69">
        <v>1</v>
      </c>
      <c r="J5474">
        <v>1</v>
      </c>
      <c r="K5474" t="s">
        <v>36</v>
      </c>
      <c r="L5474" t="s">
        <v>37</v>
      </c>
      <c r="M5474" s="47">
        <v>23.2</v>
      </c>
    </row>
    <row r="5475" spans="1:14" ht="15" thickBot="1">
      <c r="A5475"/>
      <c r="B5475" s="2">
        <v>45462</v>
      </c>
      <c r="C5475" s="8">
        <f t="shared" si="177"/>
        <v>2024</v>
      </c>
      <c r="D5475" s="8">
        <f t="shared" si="176"/>
        <v>25</v>
      </c>
      <c r="E5475" s="47">
        <v>5</v>
      </c>
      <c r="F5475">
        <v>42.002583000000001</v>
      </c>
      <c r="G5475">
        <v>-82.578632999999996</v>
      </c>
      <c r="H5475" t="s">
        <v>12</v>
      </c>
      <c r="I5475" s="69">
        <v>7</v>
      </c>
      <c r="J5475">
        <v>1</v>
      </c>
      <c r="K5475" t="s">
        <v>36</v>
      </c>
      <c r="L5475" t="s">
        <v>37</v>
      </c>
      <c r="M5475" s="47">
        <v>22.9</v>
      </c>
    </row>
    <row r="5476" spans="1:14" ht="15" thickBot="1">
      <c r="A5476">
        <v>5082</v>
      </c>
      <c r="B5476" s="2">
        <v>45462</v>
      </c>
      <c r="C5476" s="8">
        <v>2024</v>
      </c>
      <c r="D5476" s="8">
        <f t="shared" si="176"/>
        <v>25</v>
      </c>
      <c r="E5476" s="72">
        <v>5</v>
      </c>
      <c r="F5476">
        <v>42.002583000000001</v>
      </c>
      <c r="G5476">
        <v>-82.578632999999996</v>
      </c>
      <c r="H5476" t="s">
        <v>11</v>
      </c>
      <c r="I5476" s="69">
        <v>1</v>
      </c>
      <c r="J5476">
        <v>1</v>
      </c>
      <c r="K5476" t="s">
        <v>25</v>
      </c>
      <c r="L5476" t="s">
        <v>7</v>
      </c>
      <c r="M5476" s="72">
        <v>14.187859562870241</v>
      </c>
    </row>
    <row r="5477" spans="1:14" ht="15" thickBot="1">
      <c r="A5477">
        <v>5083</v>
      </c>
      <c r="B5477" s="2">
        <v>45462</v>
      </c>
      <c r="C5477" s="8">
        <v>2024</v>
      </c>
      <c r="D5477" s="8">
        <f t="shared" si="176"/>
        <v>25</v>
      </c>
      <c r="E5477" s="72">
        <v>5</v>
      </c>
      <c r="F5477">
        <v>42.002583000000001</v>
      </c>
      <c r="G5477">
        <v>-82.578632999999996</v>
      </c>
      <c r="H5477" t="s">
        <v>11</v>
      </c>
      <c r="I5477" s="69">
        <v>1</v>
      </c>
      <c r="J5477">
        <v>2</v>
      </c>
      <c r="K5477" t="s">
        <v>25</v>
      </c>
      <c r="L5477" t="s">
        <v>7</v>
      </c>
      <c r="M5477" s="72">
        <v>6.5253887381087718</v>
      </c>
    </row>
    <row r="5478" spans="1:14" ht="15" thickBot="1">
      <c r="A5478">
        <v>5078</v>
      </c>
      <c r="B5478" s="2">
        <v>45462</v>
      </c>
      <c r="C5478" s="8">
        <v>2024</v>
      </c>
      <c r="D5478" s="8">
        <f t="shared" si="176"/>
        <v>25</v>
      </c>
      <c r="E5478" s="72">
        <v>5</v>
      </c>
      <c r="F5478">
        <v>42.002583000000001</v>
      </c>
      <c r="G5478">
        <v>-82.578632999999996</v>
      </c>
      <c r="H5478" t="s">
        <v>12</v>
      </c>
      <c r="I5478" s="69">
        <v>7</v>
      </c>
      <c r="J5478">
        <v>1</v>
      </c>
      <c r="K5478" t="s">
        <v>25</v>
      </c>
      <c r="L5478" t="s">
        <v>7</v>
      </c>
      <c r="M5478" s="72">
        <v>15.865018680525829</v>
      </c>
    </row>
    <row r="5479" spans="1:14" ht="15" thickBot="1">
      <c r="A5479">
        <v>5079</v>
      </c>
      <c r="B5479" s="2">
        <v>45462</v>
      </c>
      <c r="C5479" s="8">
        <v>2024</v>
      </c>
      <c r="D5479" s="8">
        <f t="shared" si="176"/>
        <v>25</v>
      </c>
      <c r="E5479" s="72">
        <v>5</v>
      </c>
      <c r="F5479">
        <v>42.002583000000001</v>
      </c>
      <c r="G5479">
        <v>-82.578632999999996</v>
      </c>
      <c r="H5479" t="s">
        <v>12</v>
      </c>
      <c r="I5479" s="69">
        <v>7</v>
      </c>
      <c r="J5479">
        <v>2</v>
      </c>
      <c r="K5479" t="s">
        <v>25</v>
      </c>
      <c r="L5479" t="s">
        <v>7</v>
      </c>
      <c r="M5479" s="72">
        <v>10.100944211045087</v>
      </c>
    </row>
    <row r="5480" spans="1:14" ht="15" thickBot="1">
      <c r="B5480" s="2">
        <v>45462</v>
      </c>
      <c r="C5480" s="8">
        <f t="shared" ref="C5480:C5506" si="178">YEAR(B5480)</f>
        <v>2024</v>
      </c>
      <c r="D5480" s="8">
        <f t="shared" si="176"/>
        <v>25</v>
      </c>
      <c r="E5480" s="72">
        <v>5</v>
      </c>
      <c r="F5480">
        <v>42.002583000000001</v>
      </c>
      <c r="G5480">
        <v>-82.578632999999996</v>
      </c>
      <c r="H5480" t="s">
        <v>11</v>
      </c>
      <c r="I5480" s="69">
        <v>1</v>
      </c>
      <c r="J5480">
        <v>1</v>
      </c>
      <c r="K5480" t="s">
        <v>26</v>
      </c>
      <c r="L5480" t="s">
        <v>13</v>
      </c>
      <c r="M5480" s="72">
        <v>3.5440000000000111</v>
      </c>
    </row>
    <row r="5481" spans="1:14" ht="15" thickBot="1">
      <c r="B5481" s="2">
        <v>45462</v>
      </c>
      <c r="C5481" s="8">
        <f t="shared" si="178"/>
        <v>2024</v>
      </c>
      <c r="D5481" s="8">
        <f t="shared" si="176"/>
        <v>25</v>
      </c>
      <c r="E5481" s="72">
        <v>5</v>
      </c>
      <c r="F5481">
        <v>42.002583000000001</v>
      </c>
      <c r="G5481">
        <v>-82.578632999999996</v>
      </c>
      <c r="H5481" t="s">
        <v>12</v>
      </c>
      <c r="I5481" s="69">
        <v>7</v>
      </c>
      <c r="J5481">
        <v>1</v>
      </c>
      <c r="K5481" t="s">
        <v>26</v>
      </c>
      <c r="L5481" t="s">
        <v>13</v>
      </c>
      <c r="M5481" s="72">
        <v>3.3149999999999977</v>
      </c>
    </row>
    <row r="5482" spans="1:14" ht="16.5" thickBot="1">
      <c r="B5482" s="99">
        <v>45462</v>
      </c>
      <c r="C5482" s="8">
        <f t="shared" si="178"/>
        <v>2024</v>
      </c>
      <c r="D5482" s="8">
        <f t="shared" si="176"/>
        <v>25</v>
      </c>
      <c r="E5482" s="110">
        <v>6</v>
      </c>
      <c r="F5482">
        <v>42.022199999999998</v>
      </c>
      <c r="G5482">
        <v>-82.669683000000006</v>
      </c>
      <c r="H5482" t="s">
        <v>11</v>
      </c>
      <c r="I5482" s="69">
        <v>1</v>
      </c>
      <c r="J5482" s="103">
        <v>2</v>
      </c>
      <c r="K5482" t="s">
        <v>5</v>
      </c>
      <c r="L5482" t="s">
        <v>7</v>
      </c>
      <c r="M5482" s="91"/>
      <c r="N5482" t="s">
        <v>9</v>
      </c>
    </row>
    <row r="5483" spans="1:14" ht="16.5" thickBot="1">
      <c r="B5483" s="99">
        <v>45462</v>
      </c>
      <c r="C5483" s="8">
        <f t="shared" si="178"/>
        <v>2024</v>
      </c>
      <c r="D5483" s="8">
        <f t="shared" si="176"/>
        <v>25</v>
      </c>
      <c r="E5483" s="115">
        <v>6</v>
      </c>
      <c r="F5483">
        <v>42.022199999999998</v>
      </c>
      <c r="G5483">
        <v>-82.669683000000006</v>
      </c>
      <c r="H5483" t="s">
        <v>12</v>
      </c>
      <c r="I5483">
        <v>7</v>
      </c>
      <c r="J5483" s="103">
        <v>1</v>
      </c>
      <c r="K5483" t="s">
        <v>5</v>
      </c>
      <c r="L5483" t="s">
        <v>7</v>
      </c>
      <c r="M5483" s="89">
        <v>43.0857339899297</v>
      </c>
    </row>
    <row r="5484" spans="1:14" ht="16.5" thickBot="1">
      <c r="B5484" s="99">
        <v>45462</v>
      </c>
      <c r="C5484" s="8">
        <f t="shared" si="178"/>
        <v>2024</v>
      </c>
      <c r="D5484" s="8">
        <f t="shared" si="176"/>
        <v>25</v>
      </c>
      <c r="E5484" s="110">
        <v>6</v>
      </c>
      <c r="F5484">
        <v>42.022199999999998</v>
      </c>
      <c r="G5484">
        <v>-82.669683000000006</v>
      </c>
      <c r="H5484" t="s">
        <v>12</v>
      </c>
      <c r="I5484">
        <v>7</v>
      </c>
      <c r="J5484" s="103">
        <v>2</v>
      </c>
      <c r="K5484" t="s">
        <v>5</v>
      </c>
      <c r="L5484" t="s">
        <v>7</v>
      </c>
      <c r="M5484" s="85">
        <v>39.521883154564399</v>
      </c>
    </row>
    <row r="5485" spans="1:14" ht="15" thickBot="1">
      <c r="A5485"/>
      <c r="B5485" s="2">
        <v>45462</v>
      </c>
      <c r="C5485" s="8">
        <f t="shared" si="178"/>
        <v>2024</v>
      </c>
      <c r="D5485" s="8">
        <f t="shared" si="176"/>
        <v>25</v>
      </c>
      <c r="E5485" s="47">
        <v>6</v>
      </c>
      <c r="F5485">
        <v>42.022199999999998</v>
      </c>
      <c r="G5485">
        <v>-82.669683000000006</v>
      </c>
      <c r="H5485" t="s">
        <v>11</v>
      </c>
      <c r="I5485" s="69">
        <v>1</v>
      </c>
      <c r="J5485">
        <v>1</v>
      </c>
      <c r="K5485" t="s">
        <v>43</v>
      </c>
      <c r="L5485" t="s">
        <v>44</v>
      </c>
      <c r="M5485" s="49">
        <v>256</v>
      </c>
    </row>
    <row r="5486" spans="1:14" ht="15" thickBot="1">
      <c r="A5486"/>
      <c r="B5486" s="2">
        <v>45462</v>
      </c>
      <c r="C5486" s="8">
        <f t="shared" si="178"/>
        <v>2024</v>
      </c>
      <c r="D5486" s="8">
        <f t="shared" si="176"/>
        <v>25</v>
      </c>
      <c r="E5486" s="47">
        <v>6</v>
      </c>
      <c r="F5486">
        <v>42.022199999999998</v>
      </c>
      <c r="G5486">
        <v>-82.669683000000006</v>
      </c>
      <c r="H5486" t="s">
        <v>12</v>
      </c>
      <c r="I5486">
        <v>7</v>
      </c>
      <c r="J5486">
        <v>1</v>
      </c>
      <c r="K5486" t="s">
        <v>43</v>
      </c>
      <c r="L5486" t="s">
        <v>44</v>
      </c>
      <c r="M5486" s="49">
        <v>256</v>
      </c>
    </row>
    <row r="5487" spans="1:14" ht="15" thickBot="1">
      <c r="A5487"/>
      <c r="B5487" s="2">
        <v>45462</v>
      </c>
      <c r="C5487" s="8">
        <f t="shared" si="178"/>
        <v>2024</v>
      </c>
      <c r="D5487" s="8">
        <f t="shared" si="176"/>
        <v>25</v>
      </c>
      <c r="E5487" s="47">
        <v>6</v>
      </c>
      <c r="F5487">
        <v>42.022199999999998</v>
      </c>
      <c r="G5487">
        <v>-82.669683000000006</v>
      </c>
      <c r="H5487" t="s">
        <v>11</v>
      </c>
      <c r="I5487" s="69">
        <v>1</v>
      </c>
      <c r="J5487">
        <v>1</v>
      </c>
      <c r="K5487" t="s">
        <v>38</v>
      </c>
      <c r="L5487" t="s">
        <v>47</v>
      </c>
      <c r="M5487" s="49">
        <v>111</v>
      </c>
    </row>
    <row r="5488" spans="1:14" ht="15" thickBot="1">
      <c r="A5488"/>
      <c r="B5488" s="2">
        <v>45462</v>
      </c>
      <c r="C5488" s="8">
        <f t="shared" si="178"/>
        <v>2024</v>
      </c>
      <c r="D5488" s="8">
        <f t="shared" si="176"/>
        <v>25</v>
      </c>
      <c r="E5488" s="47">
        <v>6</v>
      </c>
      <c r="F5488">
        <v>42.022199999999998</v>
      </c>
      <c r="G5488">
        <v>-82.669683000000006</v>
      </c>
      <c r="H5488" t="s">
        <v>12</v>
      </c>
      <c r="I5488">
        <v>7</v>
      </c>
      <c r="J5488">
        <v>1</v>
      </c>
      <c r="K5488" t="s">
        <v>38</v>
      </c>
      <c r="L5488" t="s">
        <v>47</v>
      </c>
      <c r="M5488" s="49">
        <v>107</v>
      </c>
    </row>
    <row r="5489" spans="1:14" ht="15" thickBot="1">
      <c r="A5489"/>
      <c r="B5489" s="14">
        <v>45462</v>
      </c>
      <c r="C5489" s="8">
        <f t="shared" si="178"/>
        <v>2024</v>
      </c>
      <c r="D5489" s="8">
        <f t="shared" si="176"/>
        <v>25</v>
      </c>
      <c r="E5489" s="70">
        <v>6</v>
      </c>
      <c r="F5489">
        <v>42.022199999999998</v>
      </c>
      <c r="G5489">
        <v>-82.669683000000006</v>
      </c>
      <c r="H5489" t="s">
        <v>11</v>
      </c>
      <c r="I5489" s="69">
        <v>1</v>
      </c>
      <c r="J5489" s="52">
        <v>1</v>
      </c>
      <c r="K5489" t="s">
        <v>18</v>
      </c>
      <c r="L5489" t="s">
        <v>7</v>
      </c>
      <c r="M5489" s="87"/>
      <c r="N5489" t="s">
        <v>9</v>
      </c>
    </row>
    <row r="5490" spans="1:14" ht="15" thickBot="1">
      <c r="A5490"/>
      <c r="B5490" s="14">
        <v>45462</v>
      </c>
      <c r="C5490" s="8">
        <f t="shared" si="178"/>
        <v>2024</v>
      </c>
      <c r="D5490" s="8">
        <f t="shared" si="176"/>
        <v>25</v>
      </c>
      <c r="E5490" s="70">
        <v>6</v>
      </c>
      <c r="F5490">
        <v>42.022199999999998</v>
      </c>
      <c r="G5490">
        <v>-82.669683000000006</v>
      </c>
      <c r="H5490" s="10" t="s">
        <v>12</v>
      </c>
      <c r="I5490">
        <v>7</v>
      </c>
      <c r="J5490" s="52">
        <v>1</v>
      </c>
      <c r="K5490" t="s">
        <v>18</v>
      </c>
      <c r="L5490" t="s">
        <v>7</v>
      </c>
      <c r="M5490" s="87">
        <v>14.999735080000001</v>
      </c>
    </row>
    <row r="5491" spans="1:14" ht="15" thickBot="1">
      <c r="A5491"/>
      <c r="B5491" s="14">
        <v>45462</v>
      </c>
      <c r="C5491" s="8">
        <f t="shared" si="178"/>
        <v>2024</v>
      </c>
      <c r="D5491" s="8">
        <f t="shared" si="176"/>
        <v>25</v>
      </c>
      <c r="E5491" s="70">
        <v>6</v>
      </c>
      <c r="F5491">
        <v>42.022199999999998</v>
      </c>
      <c r="G5491">
        <v>-82.669683000000006</v>
      </c>
      <c r="H5491" s="10" t="s">
        <v>12</v>
      </c>
      <c r="I5491">
        <v>7</v>
      </c>
      <c r="J5491" s="52">
        <v>2</v>
      </c>
      <c r="K5491" t="s">
        <v>18</v>
      </c>
      <c r="L5491" t="s">
        <v>7</v>
      </c>
      <c r="M5491" s="87">
        <v>12.813538879999999</v>
      </c>
    </row>
    <row r="5492" spans="1:14" ht="15" thickBot="1">
      <c r="A5492"/>
      <c r="B5492" s="59">
        <v>45462</v>
      </c>
      <c r="C5492" s="8">
        <f t="shared" si="178"/>
        <v>2024</v>
      </c>
      <c r="D5492" s="8">
        <f t="shared" si="176"/>
        <v>25</v>
      </c>
      <c r="E5492" s="72">
        <v>6</v>
      </c>
      <c r="F5492">
        <v>42.022199999999998</v>
      </c>
      <c r="G5492">
        <v>-82.669683000000006</v>
      </c>
      <c r="H5492" t="s">
        <v>12</v>
      </c>
      <c r="I5492">
        <v>7</v>
      </c>
      <c r="J5492">
        <v>1</v>
      </c>
      <c r="K5492" t="s">
        <v>19</v>
      </c>
      <c r="L5492" t="s">
        <v>49</v>
      </c>
      <c r="M5492" s="87">
        <v>423.96</v>
      </c>
    </row>
    <row r="5493" spans="1:14" ht="15" thickBot="1">
      <c r="A5493"/>
      <c r="B5493" s="2">
        <v>45462</v>
      </c>
      <c r="C5493" s="8">
        <f t="shared" si="178"/>
        <v>2024</v>
      </c>
      <c r="D5493" s="8">
        <f t="shared" si="176"/>
        <v>25</v>
      </c>
      <c r="E5493" s="46">
        <v>6</v>
      </c>
      <c r="F5493">
        <v>42.022199999999998</v>
      </c>
      <c r="G5493">
        <v>-82.669683000000006</v>
      </c>
      <c r="H5493" t="s">
        <v>11</v>
      </c>
      <c r="I5493" s="69">
        <v>1</v>
      </c>
      <c r="J5493">
        <v>1</v>
      </c>
      <c r="K5493" t="s">
        <v>40</v>
      </c>
      <c r="L5493" t="s">
        <v>40</v>
      </c>
      <c r="M5493" s="48">
        <v>8.3699999999999992</v>
      </c>
    </row>
    <row r="5494" spans="1:14" ht="15" thickBot="1">
      <c r="A5494"/>
      <c r="B5494" s="2">
        <v>45462</v>
      </c>
      <c r="C5494" s="8">
        <f t="shared" si="178"/>
        <v>2024</v>
      </c>
      <c r="D5494" s="8">
        <f t="shared" si="176"/>
        <v>25</v>
      </c>
      <c r="E5494" s="47">
        <v>6</v>
      </c>
      <c r="F5494">
        <v>42.022199999999998</v>
      </c>
      <c r="G5494">
        <v>-82.669683000000006</v>
      </c>
      <c r="H5494" t="s">
        <v>12</v>
      </c>
      <c r="I5494">
        <v>7</v>
      </c>
      <c r="J5494">
        <v>1</v>
      </c>
      <c r="K5494" t="s">
        <v>40</v>
      </c>
      <c r="L5494" t="s">
        <v>40</v>
      </c>
      <c r="M5494" s="49">
        <v>8.18</v>
      </c>
    </row>
    <row r="5495" spans="1:14" ht="15" thickBot="1">
      <c r="B5495" s="2">
        <v>45462</v>
      </c>
      <c r="C5495" s="8">
        <f t="shared" si="178"/>
        <v>2024</v>
      </c>
      <c r="D5495" s="8">
        <f t="shared" si="176"/>
        <v>25</v>
      </c>
      <c r="E5495" s="111">
        <v>6</v>
      </c>
      <c r="F5495">
        <v>42.022199999999998</v>
      </c>
      <c r="G5495">
        <v>-82.669683000000006</v>
      </c>
      <c r="H5495" t="s">
        <v>12</v>
      </c>
      <c r="I5495">
        <v>7</v>
      </c>
      <c r="J5495">
        <v>1</v>
      </c>
      <c r="K5495" t="s">
        <v>23</v>
      </c>
      <c r="L5495" t="s">
        <v>7</v>
      </c>
      <c r="M5495" s="84">
        <v>10.670117101037167</v>
      </c>
    </row>
    <row r="5496" spans="1:14" ht="15" thickBot="1">
      <c r="B5496" s="2">
        <v>45462</v>
      </c>
      <c r="C5496" s="8">
        <f t="shared" si="178"/>
        <v>2024</v>
      </c>
      <c r="D5496" s="8">
        <f t="shared" si="176"/>
        <v>25</v>
      </c>
      <c r="E5496" s="111">
        <v>6</v>
      </c>
      <c r="F5496">
        <v>42.022199999999998</v>
      </c>
      <c r="G5496">
        <v>-82.669683000000006</v>
      </c>
      <c r="H5496" t="s">
        <v>12</v>
      </c>
      <c r="I5496">
        <v>7</v>
      </c>
      <c r="J5496">
        <v>2</v>
      </c>
      <c r="K5496" t="s">
        <v>23</v>
      </c>
      <c r="L5496" t="s">
        <v>7</v>
      </c>
      <c r="M5496" s="84">
        <v>10.719653065717674</v>
      </c>
    </row>
    <row r="5497" spans="1:14" ht="15" thickBot="1">
      <c r="A5497"/>
      <c r="B5497" s="2">
        <v>45462</v>
      </c>
      <c r="C5497" s="8">
        <f t="shared" si="178"/>
        <v>2024</v>
      </c>
      <c r="D5497" s="8">
        <f t="shared" si="176"/>
        <v>25</v>
      </c>
      <c r="E5497" s="47">
        <v>6</v>
      </c>
      <c r="F5497">
        <v>42.022199999999998</v>
      </c>
      <c r="G5497">
        <v>-82.669683000000006</v>
      </c>
      <c r="H5497" t="s">
        <v>11</v>
      </c>
      <c r="I5497" s="69">
        <v>1</v>
      </c>
      <c r="J5497">
        <v>1</v>
      </c>
      <c r="K5497" t="s">
        <v>41</v>
      </c>
      <c r="L5497" t="s">
        <v>42</v>
      </c>
      <c r="M5497" s="49">
        <v>752</v>
      </c>
    </row>
    <row r="5498" spans="1:14" ht="15" thickBot="1">
      <c r="A5498"/>
      <c r="B5498" s="2">
        <v>45462</v>
      </c>
      <c r="C5498" s="8">
        <f t="shared" si="178"/>
        <v>2024</v>
      </c>
      <c r="D5498" s="8">
        <f t="shared" si="176"/>
        <v>25</v>
      </c>
      <c r="E5498" s="47">
        <v>6</v>
      </c>
      <c r="F5498">
        <v>42.022199999999998</v>
      </c>
      <c r="G5498">
        <v>-82.669683000000006</v>
      </c>
      <c r="H5498" t="s">
        <v>12</v>
      </c>
      <c r="I5498">
        <v>7</v>
      </c>
      <c r="J5498">
        <v>1</v>
      </c>
      <c r="K5498" t="s">
        <v>41</v>
      </c>
      <c r="L5498" t="s">
        <v>42</v>
      </c>
      <c r="M5498" s="49">
        <v>752</v>
      </c>
    </row>
    <row r="5499" spans="1:14" ht="15" thickBot="1">
      <c r="A5499"/>
      <c r="B5499" s="2">
        <v>45462</v>
      </c>
      <c r="C5499" s="8">
        <f t="shared" si="178"/>
        <v>2024</v>
      </c>
      <c r="D5499" s="8">
        <f t="shared" si="176"/>
        <v>25</v>
      </c>
      <c r="E5499" s="47">
        <v>6</v>
      </c>
      <c r="F5499">
        <v>42.022199999999998</v>
      </c>
      <c r="G5499">
        <v>-82.669683000000006</v>
      </c>
      <c r="H5499" t="s">
        <v>11</v>
      </c>
      <c r="I5499" s="69">
        <v>1</v>
      </c>
      <c r="J5499">
        <v>1</v>
      </c>
      <c r="K5499" t="s">
        <v>45</v>
      </c>
      <c r="L5499" t="s">
        <v>46</v>
      </c>
      <c r="M5499" s="85">
        <v>4</v>
      </c>
    </row>
    <row r="5500" spans="1:14" ht="15" thickBot="1">
      <c r="A5500">
        <v>5088</v>
      </c>
      <c r="B5500" s="2">
        <v>45462</v>
      </c>
      <c r="C5500" s="8">
        <f t="shared" si="178"/>
        <v>2024</v>
      </c>
      <c r="D5500" s="8">
        <f t="shared" si="176"/>
        <v>25</v>
      </c>
      <c r="E5500" s="72">
        <v>6</v>
      </c>
      <c r="F5500">
        <v>42.022199999999998</v>
      </c>
      <c r="G5500">
        <v>-82.669683000000006</v>
      </c>
      <c r="H5500" t="s">
        <v>11</v>
      </c>
      <c r="I5500" s="69">
        <v>1</v>
      </c>
      <c r="J5500">
        <v>1</v>
      </c>
      <c r="K5500" t="s">
        <v>24</v>
      </c>
      <c r="L5500" t="s">
        <v>7</v>
      </c>
      <c r="M5500" s="85"/>
      <c r="N5500" t="s">
        <v>9</v>
      </c>
    </row>
    <row r="5501" spans="1:14" ht="15" thickBot="1">
      <c r="A5501">
        <v>5089</v>
      </c>
      <c r="B5501" s="2">
        <v>45462</v>
      </c>
      <c r="C5501" s="8">
        <f t="shared" si="178"/>
        <v>2024</v>
      </c>
      <c r="D5501" s="8">
        <f t="shared" si="176"/>
        <v>25</v>
      </c>
      <c r="E5501" s="72">
        <v>6</v>
      </c>
      <c r="F5501">
        <v>42.022199999999998</v>
      </c>
      <c r="G5501">
        <v>-82.669683000000006</v>
      </c>
      <c r="H5501" t="s">
        <v>11</v>
      </c>
      <c r="I5501" s="69">
        <v>1</v>
      </c>
      <c r="J5501">
        <v>2</v>
      </c>
      <c r="K5501" t="s">
        <v>24</v>
      </c>
      <c r="L5501" t="s">
        <v>7</v>
      </c>
      <c r="M5501" s="85"/>
      <c r="N5501" t="s">
        <v>9</v>
      </c>
    </row>
    <row r="5502" spans="1:14" ht="15" thickBot="1">
      <c r="A5502">
        <v>5084</v>
      </c>
      <c r="B5502" s="2">
        <v>45462</v>
      </c>
      <c r="C5502" s="8">
        <f t="shared" si="178"/>
        <v>2024</v>
      </c>
      <c r="D5502" s="8">
        <f t="shared" si="176"/>
        <v>25</v>
      </c>
      <c r="E5502" s="72">
        <v>6</v>
      </c>
      <c r="F5502">
        <v>42.022199999999998</v>
      </c>
      <c r="G5502">
        <v>-82.669683000000006</v>
      </c>
      <c r="H5502" t="s">
        <v>12</v>
      </c>
      <c r="I5502">
        <v>7</v>
      </c>
      <c r="J5502">
        <v>1</v>
      </c>
      <c r="K5502" t="s">
        <v>24</v>
      </c>
      <c r="L5502" t="s">
        <v>7</v>
      </c>
      <c r="M5502" s="85">
        <v>1.9393939393939394</v>
      </c>
    </row>
    <row r="5503" spans="1:14" ht="15" thickBot="1">
      <c r="A5503">
        <v>5085</v>
      </c>
      <c r="B5503" s="2">
        <v>45462</v>
      </c>
      <c r="C5503" s="8">
        <f t="shared" si="178"/>
        <v>2024</v>
      </c>
      <c r="D5503" s="8">
        <f t="shared" si="176"/>
        <v>25</v>
      </c>
      <c r="E5503" s="77">
        <v>6</v>
      </c>
      <c r="F5503">
        <v>42.022199999999998</v>
      </c>
      <c r="G5503">
        <v>-82.669683000000006</v>
      </c>
      <c r="H5503" t="s">
        <v>12</v>
      </c>
      <c r="I5503">
        <v>7</v>
      </c>
      <c r="J5503">
        <v>2</v>
      </c>
      <c r="K5503" t="s">
        <v>24</v>
      </c>
      <c r="L5503" t="s">
        <v>7</v>
      </c>
      <c r="M5503" s="89">
        <v>1.6363636363636362</v>
      </c>
    </row>
    <row r="5504" spans="1:14" ht="15" thickBot="1">
      <c r="A5504"/>
      <c r="B5504" s="2">
        <v>45462</v>
      </c>
      <c r="C5504" s="8">
        <f t="shared" si="178"/>
        <v>2024</v>
      </c>
      <c r="D5504" s="8">
        <f t="shared" si="176"/>
        <v>25</v>
      </c>
      <c r="E5504" s="72">
        <v>6</v>
      </c>
      <c r="F5504">
        <v>42.022199999999998</v>
      </c>
      <c r="G5504">
        <v>-82.669683000000006</v>
      </c>
      <c r="H5504" t="s">
        <v>12</v>
      </c>
      <c r="I5504">
        <v>7</v>
      </c>
      <c r="J5504">
        <v>1</v>
      </c>
      <c r="K5504" t="s">
        <v>21</v>
      </c>
      <c r="L5504" t="s">
        <v>49</v>
      </c>
      <c r="M5504" s="84">
        <v>570.24368959008325</v>
      </c>
    </row>
    <row r="5505" spans="1:14" ht="15" thickBot="1">
      <c r="A5505"/>
      <c r="B5505" s="2">
        <v>45462</v>
      </c>
      <c r="C5505" s="8">
        <f t="shared" si="178"/>
        <v>2024</v>
      </c>
      <c r="D5505" s="8">
        <f t="shared" si="176"/>
        <v>25</v>
      </c>
      <c r="E5505" s="47">
        <v>6</v>
      </c>
      <c r="F5505">
        <v>42.022199999999998</v>
      </c>
      <c r="G5505">
        <v>-82.669683000000006</v>
      </c>
      <c r="H5505" t="s">
        <v>11</v>
      </c>
      <c r="I5505" s="69">
        <v>1</v>
      </c>
      <c r="J5505">
        <v>1</v>
      </c>
      <c r="K5505" t="s">
        <v>36</v>
      </c>
      <c r="L5505" t="s">
        <v>37</v>
      </c>
      <c r="M5505" s="49">
        <v>24</v>
      </c>
    </row>
    <row r="5506" spans="1:14" ht="15" thickBot="1">
      <c r="A5506"/>
      <c r="B5506" s="2">
        <v>45462</v>
      </c>
      <c r="C5506" s="8">
        <f t="shared" si="178"/>
        <v>2024</v>
      </c>
      <c r="D5506" s="8">
        <f t="shared" ref="D5506:D5569" si="179">WEEKNUM(B5506)</f>
        <v>25</v>
      </c>
      <c r="E5506" s="47">
        <v>6</v>
      </c>
      <c r="F5506">
        <v>42.022199999999998</v>
      </c>
      <c r="G5506">
        <v>-82.669683000000006</v>
      </c>
      <c r="H5506" t="s">
        <v>12</v>
      </c>
      <c r="I5506">
        <v>7</v>
      </c>
      <c r="J5506">
        <v>1</v>
      </c>
      <c r="K5506" t="s">
        <v>36</v>
      </c>
      <c r="L5506" t="s">
        <v>37</v>
      </c>
      <c r="M5506" s="49">
        <v>23.2</v>
      </c>
    </row>
    <row r="5507" spans="1:14" ht="15" thickBot="1">
      <c r="A5507">
        <v>5086</v>
      </c>
      <c r="B5507" s="2">
        <v>45462</v>
      </c>
      <c r="C5507" s="8">
        <v>2024</v>
      </c>
      <c r="D5507" s="8">
        <f t="shared" si="179"/>
        <v>25</v>
      </c>
      <c r="E5507" s="72">
        <v>6</v>
      </c>
      <c r="F5507">
        <v>42.022199999999998</v>
      </c>
      <c r="G5507">
        <v>-82.669683000000006</v>
      </c>
      <c r="H5507" t="s">
        <v>12</v>
      </c>
      <c r="I5507">
        <v>7</v>
      </c>
      <c r="J5507">
        <v>1</v>
      </c>
      <c r="K5507" t="s">
        <v>25</v>
      </c>
      <c r="L5507" t="s">
        <v>7</v>
      </c>
      <c r="M5507" s="84">
        <v>12.828000818825171</v>
      </c>
    </row>
    <row r="5508" spans="1:14" ht="15" thickBot="1">
      <c r="A5508">
        <v>5087</v>
      </c>
      <c r="B5508" s="2">
        <v>45462</v>
      </c>
      <c r="C5508" s="8">
        <v>2024</v>
      </c>
      <c r="D5508" s="8">
        <f t="shared" si="179"/>
        <v>25</v>
      </c>
      <c r="E5508" s="72">
        <v>6</v>
      </c>
      <c r="F5508">
        <v>42.022199999999998</v>
      </c>
      <c r="G5508">
        <v>-82.669683000000006</v>
      </c>
      <c r="H5508" t="s">
        <v>12</v>
      </c>
      <c r="I5508">
        <v>7</v>
      </c>
      <c r="J5508">
        <v>2</v>
      </c>
      <c r="K5508" t="s">
        <v>25</v>
      </c>
      <c r="L5508" t="s">
        <v>7</v>
      </c>
      <c r="M5508" s="84">
        <v>5.0951665489342464</v>
      </c>
    </row>
    <row r="5509" spans="1:14" ht="15" thickBot="1">
      <c r="B5509" s="2">
        <v>45462</v>
      </c>
      <c r="C5509" s="8">
        <f t="shared" ref="C5509:C5541" si="180">YEAR(B5509)</f>
        <v>2024</v>
      </c>
      <c r="D5509" s="8">
        <f t="shared" si="179"/>
        <v>25</v>
      </c>
      <c r="E5509" s="123">
        <v>6</v>
      </c>
      <c r="F5509">
        <v>42.022199999999998</v>
      </c>
      <c r="G5509">
        <v>-82.669683000000006</v>
      </c>
      <c r="H5509" t="s">
        <v>11</v>
      </c>
      <c r="I5509" s="69">
        <v>1</v>
      </c>
      <c r="J5509">
        <v>1</v>
      </c>
      <c r="K5509" t="s">
        <v>26</v>
      </c>
      <c r="L5509" t="s">
        <v>13</v>
      </c>
      <c r="M5509" s="127"/>
      <c r="N5509" t="s">
        <v>9</v>
      </c>
    </row>
    <row r="5510" spans="1:14" ht="15" thickBot="1">
      <c r="B5510" s="2">
        <v>45462</v>
      </c>
      <c r="C5510" s="8">
        <f t="shared" si="180"/>
        <v>2024</v>
      </c>
      <c r="D5510" s="8">
        <f t="shared" si="179"/>
        <v>25</v>
      </c>
      <c r="E5510" s="72">
        <v>6</v>
      </c>
      <c r="F5510">
        <v>42.022199999999998</v>
      </c>
      <c r="G5510">
        <v>-82.669683000000006</v>
      </c>
      <c r="H5510" t="s">
        <v>12</v>
      </c>
      <c r="I5510">
        <v>7</v>
      </c>
      <c r="J5510">
        <v>1</v>
      </c>
      <c r="K5510" t="s">
        <v>26</v>
      </c>
      <c r="L5510" t="s">
        <v>13</v>
      </c>
      <c r="M5510" s="84">
        <v>2.51400000000001</v>
      </c>
    </row>
    <row r="5511" spans="1:14" ht="16.5" thickBot="1">
      <c r="B5511" s="99">
        <v>45462</v>
      </c>
      <c r="C5511" s="8">
        <f t="shared" si="180"/>
        <v>2024</v>
      </c>
      <c r="D5511" s="8">
        <f t="shared" si="179"/>
        <v>25</v>
      </c>
      <c r="E5511" s="110">
        <v>7</v>
      </c>
      <c r="F5511">
        <v>41.996049999999997</v>
      </c>
      <c r="G5511">
        <v>-82.7179</v>
      </c>
      <c r="H5511" t="s">
        <v>11</v>
      </c>
      <c r="I5511" s="69">
        <v>1</v>
      </c>
      <c r="J5511" s="103">
        <v>1</v>
      </c>
      <c r="K5511" t="s">
        <v>5</v>
      </c>
      <c r="L5511" t="s">
        <v>7</v>
      </c>
      <c r="M5511" s="85">
        <v>18.77608394056254</v>
      </c>
    </row>
    <row r="5512" spans="1:14" ht="16.5" thickBot="1">
      <c r="B5512" s="99">
        <v>45462</v>
      </c>
      <c r="C5512" s="8">
        <f t="shared" si="180"/>
        <v>2024</v>
      </c>
      <c r="D5512" s="8">
        <f t="shared" si="179"/>
        <v>25</v>
      </c>
      <c r="E5512" s="110">
        <v>7</v>
      </c>
      <c r="F5512">
        <v>41.996049999999997</v>
      </c>
      <c r="G5512">
        <v>-82.7179</v>
      </c>
      <c r="H5512" t="s">
        <v>11</v>
      </c>
      <c r="I5512" s="69">
        <v>1</v>
      </c>
      <c r="J5512" s="103">
        <v>2</v>
      </c>
      <c r="K5512" t="s">
        <v>5</v>
      </c>
      <c r="L5512" t="s">
        <v>7</v>
      </c>
      <c r="M5512" s="85">
        <v>17.552088689165291</v>
      </c>
    </row>
    <row r="5513" spans="1:14" ht="16.5" thickBot="1">
      <c r="B5513" s="99">
        <v>45462</v>
      </c>
      <c r="C5513" s="8">
        <f t="shared" si="180"/>
        <v>2024</v>
      </c>
      <c r="D5513" s="8">
        <f t="shared" si="179"/>
        <v>25</v>
      </c>
      <c r="E5513" s="115">
        <v>7</v>
      </c>
      <c r="F5513">
        <v>41.996049999999997</v>
      </c>
      <c r="G5513">
        <v>-82.7179</v>
      </c>
      <c r="H5513" t="s">
        <v>12</v>
      </c>
      <c r="I5513">
        <v>9</v>
      </c>
      <c r="J5513" s="103">
        <v>1</v>
      </c>
      <c r="K5513" t="s">
        <v>5</v>
      </c>
      <c r="L5513" t="s">
        <v>7</v>
      </c>
      <c r="M5513" s="89">
        <v>40.297233529979572</v>
      </c>
    </row>
    <row r="5514" spans="1:14" ht="16.5" thickBot="1">
      <c r="B5514" s="99">
        <v>45462</v>
      </c>
      <c r="C5514" s="8">
        <f t="shared" si="180"/>
        <v>2024</v>
      </c>
      <c r="D5514" s="8">
        <f t="shared" si="179"/>
        <v>25</v>
      </c>
      <c r="E5514" s="110">
        <v>7</v>
      </c>
      <c r="F5514">
        <v>41.996049999999997</v>
      </c>
      <c r="G5514">
        <v>-82.7179</v>
      </c>
      <c r="H5514" t="s">
        <v>12</v>
      </c>
      <c r="I5514">
        <v>9</v>
      </c>
      <c r="J5514" s="103">
        <v>2</v>
      </c>
      <c r="K5514" t="s">
        <v>5</v>
      </c>
      <c r="L5514" t="s">
        <v>7</v>
      </c>
      <c r="M5514" s="85">
        <v>33.848251030606477</v>
      </c>
    </row>
    <row r="5515" spans="1:14" ht="15" thickBot="1">
      <c r="A5515"/>
      <c r="B5515" s="2">
        <v>45462</v>
      </c>
      <c r="C5515" s="8">
        <f t="shared" si="180"/>
        <v>2024</v>
      </c>
      <c r="D5515" s="8">
        <f t="shared" si="179"/>
        <v>25</v>
      </c>
      <c r="E5515" s="47">
        <v>7</v>
      </c>
      <c r="F5515">
        <v>41.996049999999997</v>
      </c>
      <c r="G5515">
        <v>-82.7179</v>
      </c>
      <c r="H5515" t="s">
        <v>11</v>
      </c>
      <c r="I5515" s="69">
        <v>1</v>
      </c>
      <c r="J5515">
        <v>1</v>
      </c>
      <c r="K5515" t="s">
        <v>43</v>
      </c>
      <c r="L5515" t="s">
        <v>44</v>
      </c>
      <c r="M5515" s="49">
        <v>246</v>
      </c>
    </row>
    <row r="5516" spans="1:14" ht="15" thickBot="1">
      <c r="A5516"/>
      <c r="B5516" s="2">
        <v>45462</v>
      </c>
      <c r="C5516" s="8">
        <f t="shared" si="180"/>
        <v>2024</v>
      </c>
      <c r="D5516" s="8">
        <f t="shared" si="179"/>
        <v>25</v>
      </c>
      <c r="E5516" s="47">
        <v>7</v>
      </c>
      <c r="F5516">
        <v>41.996049999999997</v>
      </c>
      <c r="G5516">
        <v>-82.7179</v>
      </c>
      <c r="H5516" t="s">
        <v>12</v>
      </c>
      <c r="I5516">
        <v>9</v>
      </c>
      <c r="J5516">
        <v>1</v>
      </c>
      <c r="K5516" t="s">
        <v>43</v>
      </c>
      <c r="L5516" t="s">
        <v>44</v>
      </c>
      <c r="M5516" s="49">
        <v>250</v>
      </c>
    </row>
    <row r="5517" spans="1:14" ht="15" thickBot="1">
      <c r="A5517"/>
      <c r="B5517" s="2">
        <v>45462</v>
      </c>
      <c r="C5517" s="8">
        <f t="shared" si="180"/>
        <v>2024</v>
      </c>
      <c r="D5517" s="8">
        <f t="shared" si="179"/>
        <v>25</v>
      </c>
      <c r="E5517" s="47">
        <v>7</v>
      </c>
      <c r="F5517">
        <v>41.996049999999997</v>
      </c>
      <c r="G5517">
        <v>-82.7179</v>
      </c>
      <c r="H5517" t="s">
        <v>11</v>
      </c>
      <c r="I5517" s="69">
        <v>1</v>
      </c>
      <c r="J5517">
        <v>1</v>
      </c>
      <c r="K5517" t="s">
        <v>38</v>
      </c>
      <c r="L5517" t="s">
        <v>47</v>
      </c>
      <c r="M5517" s="49">
        <v>108</v>
      </c>
    </row>
    <row r="5518" spans="1:14" ht="15" thickBot="1">
      <c r="A5518"/>
      <c r="B5518" s="2">
        <v>45462</v>
      </c>
      <c r="C5518" s="8">
        <f t="shared" si="180"/>
        <v>2024</v>
      </c>
      <c r="D5518" s="8">
        <f t="shared" si="179"/>
        <v>25</v>
      </c>
      <c r="E5518" s="47">
        <v>7</v>
      </c>
      <c r="F5518">
        <v>41.996049999999997</v>
      </c>
      <c r="G5518">
        <v>-82.7179</v>
      </c>
      <c r="H5518" t="s">
        <v>12</v>
      </c>
      <c r="I5518">
        <v>9</v>
      </c>
      <c r="J5518">
        <v>1</v>
      </c>
      <c r="K5518" t="s">
        <v>38</v>
      </c>
      <c r="L5518" t="s">
        <v>47</v>
      </c>
      <c r="M5518" s="49">
        <v>91</v>
      </c>
    </row>
    <row r="5519" spans="1:14" ht="15" thickBot="1">
      <c r="A5519"/>
      <c r="B5519" s="14">
        <v>45462</v>
      </c>
      <c r="C5519" s="8">
        <f t="shared" si="180"/>
        <v>2024</v>
      </c>
      <c r="D5519" s="8">
        <f t="shared" si="179"/>
        <v>25</v>
      </c>
      <c r="E5519" s="70">
        <v>7</v>
      </c>
      <c r="F5519">
        <v>41.996049999999997</v>
      </c>
      <c r="G5519">
        <v>-82.7179</v>
      </c>
      <c r="H5519" t="s">
        <v>11</v>
      </c>
      <c r="I5519" s="69">
        <v>1</v>
      </c>
      <c r="J5519" s="52">
        <v>1</v>
      </c>
      <c r="K5519" t="s">
        <v>18</v>
      </c>
      <c r="L5519" t="s">
        <v>7</v>
      </c>
      <c r="M5519" s="87">
        <v>1.7003748270000001</v>
      </c>
    </row>
    <row r="5520" spans="1:14" ht="15" thickBot="1">
      <c r="A5520"/>
      <c r="B5520" s="14">
        <v>45462</v>
      </c>
      <c r="C5520" s="8">
        <f t="shared" si="180"/>
        <v>2024</v>
      </c>
      <c r="D5520" s="8">
        <f t="shared" si="179"/>
        <v>25</v>
      </c>
      <c r="E5520" s="70">
        <v>7</v>
      </c>
      <c r="F5520">
        <v>41.996049999999997</v>
      </c>
      <c r="G5520">
        <v>-82.7179</v>
      </c>
      <c r="H5520" t="s">
        <v>11</v>
      </c>
      <c r="I5520" s="69">
        <v>1</v>
      </c>
      <c r="J5520" s="52">
        <v>2</v>
      </c>
      <c r="K5520" t="s">
        <v>18</v>
      </c>
      <c r="L5520" t="s">
        <v>7</v>
      </c>
      <c r="M5520" s="87">
        <v>4.2509370679999998</v>
      </c>
    </row>
    <row r="5521" spans="1:13" ht="15" thickBot="1">
      <c r="A5521"/>
      <c r="B5521" s="14">
        <v>45462</v>
      </c>
      <c r="C5521" s="8">
        <f t="shared" si="180"/>
        <v>2024</v>
      </c>
      <c r="D5521" s="8">
        <f t="shared" si="179"/>
        <v>25</v>
      </c>
      <c r="E5521" s="70">
        <v>7</v>
      </c>
      <c r="F5521">
        <v>41.996049999999997</v>
      </c>
      <c r="G5521">
        <v>-82.7179</v>
      </c>
      <c r="H5521" s="10" t="s">
        <v>12</v>
      </c>
      <c r="I5521">
        <v>9</v>
      </c>
      <c r="J5521" s="52">
        <v>1</v>
      </c>
      <c r="K5521" t="s">
        <v>18</v>
      </c>
      <c r="L5521" t="s">
        <v>7</v>
      </c>
      <c r="M5521" s="87">
        <v>13.360087930000001</v>
      </c>
    </row>
    <row r="5522" spans="1:13" ht="15" thickBot="1">
      <c r="A5522"/>
      <c r="B5522" s="14">
        <v>45462</v>
      </c>
      <c r="C5522" s="8">
        <f t="shared" si="180"/>
        <v>2024</v>
      </c>
      <c r="D5522" s="8">
        <f t="shared" si="179"/>
        <v>25</v>
      </c>
      <c r="E5522" s="70">
        <v>7</v>
      </c>
      <c r="F5522">
        <v>41.996049999999997</v>
      </c>
      <c r="G5522">
        <v>-82.7179</v>
      </c>
      <c r="H5522" s="10" t="s">
        <v>12</v>
      </c>
      <c r="I5522">
        <v>9</v>
      </c>
      <c r="J5522" s="52">
        <v>2</v>
      </c>
      <c r="K5522" t="s">
        <v>18</v>
      </c>
      <c r="L5522" t="s">
        <v>7</v>
      </c>
      <c r="M5522" s="87">
        <v>15.181918100000001</v>
      </c>
    </row>
    <row r="5523" spans="1:13">
      <c r="A5523"/>
      <c r="B5523" s="59">
        <v>45462</v>
      </c>
      <c r="C5523" s="8">
        <f t="shared" si="180"/>
        <v>2024</v>
      </c>
      <c r="D5523" s="8">
        <f t="shared" si="179"/>
        <v>25</v>
      </c>
      <c r="E5523" s="74">
        <v>7</v>
      </c>
      <c r="F5523">
        <v>41.996049999999997</v>
      </c>
      <c r="G5523">
        <v>-82.7179</v>
      </c>
      <c r="H5523" t="s">
        <v>11</v>
      </c>
      <c r="I5523" s="69">
        <v>1</v>
      </c>
      <c r="J5523">
        <v>1</v>
      </c>
      <c r="K5523" t="s">
        <v>19</v>
      </c>
      <c r="L5523" t="s">
        <v>49</v>
      </c>
      <c r="M5523" s="52">
        <v>380.5</v>
      </c>
    </row>
    <row r="5524" spans="1:13">
      <c r="A5524"/>
      <c r="B5524" s="59">
        <v>45462</v>
      </c>
      <c r="C5524" s="8">
        <f t="shared" si="180"/>
        <v>2024</v>
      </c>
      <c r="D5524" s="8">
        <f t="shared" si="179"/>
        <v>25</v>
      </c>
      <c r="E5524" s="74">
        <v>7</v>
      </c>
      <c r="F5524">
        <v>41.996049999999997</v>
      </c>
      <c r="G5524">
        <v>-82.7179</v>
      </c>
      <c r="H5524" t="s">
        <v>12</v>
      </c>
      <c r="I5524">
        <v>9</v>
      </c>
      <c r="J5524">
        <v>1</v>
      </c>
      <c r="K5524" t="s">
        <v>19</v>
      </c>
      <c r="L5524" t="s">
        <v>49</v>
      </c>
      <c r="M5524" s="52">
        <v>417.07</v>
      </c>
    </row>
    <row r="5525" spans="1:13">
      <c r="A5525"/>
      <c r="B5525" s="2">
        <v>45462</v>
      </c>
      <c r="C5525" s="8">
        <f t="shared" si="180"/>
        <v>2024</v>
      </c>
      <c r="D5525" s="8">
        <f t="shared" si="179"/>
        <v>25</v>
      </c>
      <c r="E5525" s="76">
        <v>7</v>
      </c>
      <c r="F5525">
        <v>41.996049999999997</v>
      </c>
      <c r="G5525">
        <v>-82.7179</v>
      </c>
      <c r="H5525" t="s">
        <v>11</v>
      </c>
      <c r="I5525" s="69">
        <v>1</v>
      </c>
      <c r="J5525">
        <v>1</v>
      </c>
      <c r="K5525" t="s">
        <v>40</v>
      </c>
      <c r="L5525" t="s">
        <v>40</v>
      </c>
      <c r="M5525" s="69">
        <v>8.25</v>
      </c>
    </row>
    <row r="5526" spans="1:13">
      <c r="A5526"/>
      <c r="B5526" s="2">
        <v>45462</v>
      </c>
      <c r="C5526" s="8">
        <f t="shared" si="180"/>
        <v>2024</v>
      </c>
      <c r="D5526" s="8">
        <f t="shared" si="179"/>
        <v>25</v>
      </c>
      <c r="E5526" s="76">
        <v>7</v>
      </c>
      <c r="F5526">
        <v>41.996049999999997</v>
      </c>
      <c r="G5526">
        <v>-82.7179</v>
      </c>
      <c r="H5526" t="s">
        <v>12</v>
      </c>
      <c r="I5526">
        <v>9</v>
      </c>
      <c r="J5526">
        <v>1</v>
      </c>
      <c r="K5526" t="s">
        <v>40</v>
      </c>
      <c r="L5526" t="s">
        <v>40</v>
      </c>
      <c r="M5526" s="69">
        <v>7.99</v>
      </c>
    </row>
    <row r="5527" spans="1:13" ht="15" thickBot="1">
      <c r="B5527" s="2">
        <v>45462</v>
      </c>
      <c r="C5527" s="8">
        <f t="shared" si="180"/>
        <v>2024</v>
      </c>
      <c r="D5527" s="8">
        <f t="shared" si="179"/>
        <v>25</v>
      </c>
      <c r="E5527" s="112">
        <v>7</v>
      </c>
      <c r="F5527">
        <v>41.996049999999997</v>
      </c>
      <c r="G5527">
        <v>-82.7179</v>
      </c>
      <c r="H5527" t="s">
        <v>11</v>
      </c>
      <c r="I5527" s="69">
        <v>1</v>
      </c>
      <c r="J5527">
        <v>1</v>
      </c>
      <c r="K5527" t="s">
        <v>23</v>
      </c>
      <c r="L5527" t="s">
        <v>7</v>
      </c>
      <c r="M5527">
        <v>10.818185585917938</v>
      </c>
    </row>
    <row r="5528" spans="1:13" ht="15" thickBot="1">
      <c r="B5528" s="2">
        <v>45462</v>
      </c>
      <c r="C5528" s="8">
        <f t="shared" si="180"/>
        <v>2024</v>
      </c>
      <c r="D5528" s="8">
        <f t="shared" si="179"/>
        <v>25</v>
      </c>
      <c r="E5528" s="116">
        <v>7</v>
      </c>
      <c r="F5528">
        <v>41.996049999999997</v>
      </c>
      <c r="G5528">
        <v>-82.7179</v>
      </c>
      <c r="H5528" t="s">
        <v>11</v>
      </c>
      <c r="I5528" s="69">
        <v>1</v>
      </c>
      <c r="J5528">
        <v>2</v>
      </c>
      <c r="K5528" t="s">
        <v>23</v>
      </c>
      <c r="L5528" t="s">
        <v>7</v>
      </c>
      <c r="M5528" s="77">
        <v>8.452362764412813</v>
      </c>
    </row>
    <row r="5529" spans="1:13" ht="15" thickBot="1">
      <c r="B5529" s="2">
        <v>45462</v>
      </c>
      <c r="C5529" s="8">
        <f t="shared" si="180"/>
        <v>2024</v>
      </c>
      <c r="D5529" s="8">
        <f t="shared" si="179"/>
        <v>25</v>
      </c>
      <c r="E5529" s="111">
        <v>7</v>
      </c>
      <c r="F5529">
        <v>41.996049999999997</v>
      </c>
      <c r="G5529">
        <v>-82.7179</v>
      </c>
      <c r="H5529" t="s">
        <v>12</v>
      </c>
      <c r="I5529">
        <v>9</v>
      </c>
      <c r="J5529">
        <v>1</v>
      </c>
      <c r="K5529" t="s">
        <v>23</v>
      </c>
      <c r="L5529" t="s">
        <v>7</v>
      </c>
      <c r="M5529" s="72">
        <v>12.298870434725636</v>
      </c>
    </row>
    <row r="5530" spans="1:13" ht="15" thickBot="1">
      <c r="B5530" s="2">
        <v>45462</v>
      </c>
      <c r="C5530" s="8">
        <f t="shared" si="180"/>
        <v>2024</v>
      </c>
      <c r="D5530" s="8">
        <f t="shared" si="179"/>
        <v>25</v>
      </c>
      <c r="E5530" s="111">
        <v>7</v>
      </c>
      <c r="F5530">
        <v>41.996049999999997</v>
      </c>
      <c r="G5530">
        <v>-82.7179</v>
      </c>
      <c r="H5530" t="s">
        <v>12</v>
      </c>
      <c r="I5530">
        <v>9</v>
      </c>
      <c r="J5530">
        <v>2</v>
      </c>
      <c r="K5530" t="s">
        <v>23</v>
      </c>
      <c r="L5530" t="s">
        <v>7</v>
      </c>
      <c r="M5530" s="72">
        <v>9.3007361594306044</v>
      </c>
    </row>
    <row r="5531" spans="1:13" ht="15" thickBot="1">
      <c r="A5531"/>
      <c r="B5531" s="2">
        <v>45462</v>
      </c>
      <c r="C5531" s="8">
        <f t="shared" si="180"/>
        <v>2024</v>
      </c>
      <c r="D5531" s="8">
        <f t="shared" si="179"/>
        <v>25</v>
      </c>
      <c r="E5531" s="47">
        <v>7</v>
      </c>
      <c r="F5531">
        <v>41.996049999999997</v>
      </c>
      <c r="G5531">
        <v>-82.7179</v>
      </c>
      <c r="H5531" t="s">
        <v>11</v>
      </c>
      <c r="I5531" s="69">
        <v>1</v>
      </c>
      <c r="J5531">
        <v>1</v>
      </c>
      <c r="K5531" t="s">
        <v>41</v>
      </c>
      <c r="L5531" t="s">
        <v>42</v>
      </c>
      <c r="M5531" s="47">
        <v>752</v>
      </c>
    </row>
    <row r="5532" spans="1:13" ht="15" thickBot="1">
      <c r="A5532"/>
      <c r="B5532" s="2">
        <v>45462</v>
      </c>
      <c r="C5532" s="8">
        <f t="shared" si="180"/>
        <v>2024</v>
      </c>
      <c r="D5532" s="8">
        <f t="shared" si="179"/>
        <v>25</v>
      </c>
      <c r="E5532" s="47">
        <v>7</v>
      </c>
      <c r="F5532">
        <v>41.996049999999997</v>
      </c>
      <c r="G5532">
        <v>-82.7179</v>
      </c>
      <c r="H5532" t="s">
        <v>12</v>
      </c>
      <c r="I5532">
        <v>9</v>
      </c>
      <c r="J5532">
        <v>1</v>
      </c>
      <c r="K5532" t="s">
        <v>41</v>
      </c>
      <c r="L5532" t="s">
        <v>42</v>
      </c>
      <c r="M5532" s="47">
        <v>752</v>
      </c>
    </row>
    <row r="5533" spans="1:13" ht="15" thickBot="1">
      <c r="A5533"/>
      <c r="B5533" s="2">
        <v>45462</v>
      </c>
      <c r="C5533" s="8">
        <f t="shared" si="180"/>
        <v>2024</v>
      </c>
      <c r="D5533" s="8">
        <f t="shared" si="179"/>
        <v>25</v>
      </c>
      <c r="E5533" s="47">
        <v>7</v>
      </c>
      <c r="F5533">
        <v>41.996049999999997</v>
      </c>
      <c r="G5533">
        <v>-82.7179</v>
      </c>
      <c r="H5533" t="s">
        <v>11</v>
      </c>
      <c r="I5533" s="69">
        <v>1</v>
      </c>
      <c r="J5533">
        <v>1</v>
      </c>
      <c r="K5533" t="s">
        <v>45</v>
      </c>
      <c r="L5533" t="s">
        <v>46</v>
      </c>
      <c r="M5533" s="91">
        <v>3.5</v>
      </c>
    </row>
    <row r="5534" spans="1:13" ht="15" thickBot="1">
      <c r="A5534">
        <v>5094</v>
      </c>
      <c r="B5534" s="2">
        <v>45462</v>
      </c>
      <c r="C5534" s="8">
        <f t="shared" si="180"/>
        <v>2024</v>
      </c>
      <c r="D5534" s="8">
        <f t="shared" si="179"/>
        <v>25</v>
      </c>
      <c r="E5534" s="72">
        <v>7</v>
      </c>
      <c r="F5534">
        <v>41.996049999999997</v>
      </c>
      <c r="G5534">
        <v>-82.7179</v>
      </c>
      <c r="H5534" t="s">
        <v>11</v>
      </c>
      <c r="I5534" s="69">
        <v>1</v>
      </c>
      <c r="J5534">
        <v>1</v>
      </c>
      <c r="K5534" t="s">
        <v>24</v>
      </c>
      <c r="L5534" t="s">
        <v>7</v>
      </c>
      <c r="M5534" s="91">
        <v>2.5757575757575757</v>
      </c>
    </row>
    <row r="5535" spans="1:13" ht="15" thickBot="1">
      <c r="A5535">
        <v>5095</v>
      </c>
      <c r="B5535" s="2">
        <v>45462</v>
      </c>
      <c r="C5535" s="8">
        <f t="shared" si="180"/>
        <v>2024</v>
      </c>
      <c r="D5535" s="8">
        <f t="shared" si="179"/>
        <v>25</v>
      </c>
      <c r="E5535" s="72">
        <v>7</v>
      </c>
      <c r="F5535">
        <v>41.996049999999997</v>
      </c>
      <c r="G5535">
        <v>-82.7179</v>
      </c>
      <c r="H5535" t="s">
        <v>11</v>
      </c>
      <c r="I5535" s="69">
        <v>1</v>
      </c>
      <c r="J5535">
        <v>2</v>
      </c>
      <c r="K5535" t="s">
        <v>24</v>
      </c>
      <c r="L5535" t="s">
        <v>7</v>
      </c>
      <c r="M5535" s="91">
        <v>2.5757575757575757</v>
      </c>
    </row>
    <row r="5536" spans="1:13" ht="15" thickBot="1">
      <c r="A5536">
        <v>5090</v>
      </c>
      <c r="B5536" s="2">
        <v>45462</v>
      </c>
      <c r="C5536" s="8">
        <f t="shared" si="180"/>
        <v>2024</v>
      </c>
      <c r="D5536" s="8">
        <f t="shared" si="179"/>
        <v>25</v>
      </c>
      <c r="E5536" s="72">
        <v>7</v>
      </c>
      <c r="F5536">
        <v>41.996049999999997</v>
      </c>
      <c r="G5536">
        <v>-82.7179</v>
      </c>
      <c r="H5536" t="s">
        <v>12</v>
      </c>
      <c r="I5536">
        <v>9</v>
      </c>
      <c r="J5536">
        <v>1</v>
      </c>
      <c r="K5536" t="s">
        <v>24</v>
      </c>
      <c r="L5536" t="s">
        <v>7</v>
      </c>
      <c r="M5536" s="91">
        <v>1.9696969696969699</v>
      </c>
    </row>
    <row r="5537" spans="1:13" ht="15" thickBot="1">
      <c r="A5537">
        <v>5091</v>
      </c>
      <c r="B5537" s="2">
        <v>45462</v>
      </c>
      <c r="C5537" s="8">
        <f t="shared" si="180"/>
        <v>2024</v>
      </c>
      <c r="D5537" s="8">
        <f t="shared" si="179"/>
        <v>25</v>
      </c>
      <c r="E5537" s="72">
        <v>7</v>
      </c>
      <c r="F5537">
        <v>41.996049999999997</v>
      </c>
      <c r="G5537">
        <v>-82.7179</v>
      </c>
      <c r="H5537" t="s">
        <v>12</v>
      </c>
      <c r="I5537">
        <v>9</v>
      </c>
      <c r="J5537">
        <v>2</v>
      </c>
      <c r="K5537" t="s">
        <v>24</v>
      </c>
      <c r="L5537" t="s">
        <v>7</v>
      </c>
      <c r="M5537" s="91">
        <v>1.8787878787878789</v>
      </c>
    </row>
    <row r="5538" spans="1:13" ht="15" thickBot="1">
      <c r="A5538"/>
      <c r="B5538" s="2">
        <v>45462</v>
      </c>
      <c r="C5538" s="8">
        <f t="shared" si="180"/>
        <v>2024</v>
      </c>
      <c r="D5538" s="8">
        <f t="shared" si="179"/>
        <v>25</v>
      </c>
      <c r="E5538" s="77">
        <v>7</v>
      </c>
      <c r="F5538">
        <v>41.996049999999997</v>
      </c>
      <c r="G5538">
        <v>-82.7179</v>
      </c>
      <c r="H5538" t="s">
        <v>11</v>
      </c>
      <c r="I5538" s="69">
        <v>1</v>
      </c>
      <c r="J5538">
        <v>1</v>
      </c>
      <c r="K5538" t="s">
        <v>21</v>
      </c>
      <c r="L5538" t="s">
        <v>49</v>
      </c>
      <c r="M5538" s="90">
        <v>561.05278612583334</v>
      </c>
    </row>
    <row r="5539" spans="1:13" ht="15" thickBot="1">
      <c r="A5539"/>
      <c r="B5539" s="2">
        <v>45462</v>
      </c>
      <c r="C5539" s="8">
        <f t="shared" si="180"/>
        <v>2024</v>
      </c>
      <c r="D5539" s="8">
        <f t="shared" si="179"/>
        <v>25</v>
      </c>
      <c r="E5539" s="72">
        <v>7</v>
      </c>
      <c r="F5539">
        <v>41.996049999999997</v>
      </c>
      <c r="G5539">
        <v>-82.7179</v>
      </c>
      <c r="H5539" t="s">
        <v>12</v>
      </c>
      <c r="I5539">
        <v>9</v>
      </c>
      <c r="J5539">
        <v>1</v>
      </c>
      <c r="K5539" t="s">
        <v>21</v>
      </c>
      <c r="L5539" t="s">
        <v>49</v>
      </c>
      <c r="M5539" s="84">
        <v>615.40045973586018</v>
      </c>
    </row>
    <row r="5540" spans="1:13" ht="15" thickBot="1">
      <c r="A5540"/>
      <c r="B5540" s="2">
        <v>45462</v>
      </c>
      <c r="C5540" s="8">
        <f t="shared" si="180"/>
        <v>2024</v>
      </c>
      <c r="D5540" s="8">
        <f t="shared" si="179"/>
        <v>25</v>
      </c>
      <c r="E5540" s="47">
        <v>7</v>
      </c>
      <c r="F5540">
        <v>41.996049999999997</v>
      </c>
      <c r="G5540">
        <v>-82.7179</v>
      </c>
      <c r="H5540" t="s">
        <v>11</v>
      </c>
      <c r="I5540" s="69">
        <v>1</v>
      </c>
      <c r="J5540">
        <v>1</v>
      </c>
      <c r="K5540" t="s">
        <v>36</v>
      </c>
      <c r="L5540" t="s">
        <v>37</v>
      </c>
      <c r="M5540" s="49">
        <v>23.4</v>
      </c>
    </row>
    <row r="5541" spans="1:13" ht="15" thickBot="1">
      <c r="A5541"/>
      <c r="B5541" s="2">
        <v>45462</v>
      </c>
      <c r="C5541" s="8">
        <f t="shared" si="180"/>
        <v>2024</v>
      </c>
      <c r="D5541" s="8">
        <f t="shared" si="179"/>
        <v>25</v>
      </c>
      <c r="E5541" s="47">
        <v>7</v>
      </c>
      <c r="F5541">
        <v>41.996049999999997</v>
      </c>
      <c r="G5541">
        <v>-82.7179</v>
      </c>
      <c r="H5541" t="s">
        <v>12</v>
      </c>
      <c r="I5541">
        <v>9</v>
      </c>
      <c r="J5541">
        <v>1</v>
      </c>
      <c r="K5541" t="s">
        <v>36</v>
      </c>
      <c r="L5541" t="s">
        <v>37</v>
      </c>
      <c r="M5541" s="49">
        <v>21.3</v>
      </c>
    </row>
    <row r="5542" spans="1:13" ht="15" thickBot="1">
      <c r="A5542">
        <v>5096</v>
      </c>
      <c r="B5542" s="2">
        <v>45462</v>
      </c>
      <c r="C5542" s="8">
        <v>2024</v>
      </c>
      <c r="D5542" s="8">
        <f t="shared" si="179"/>
        <v>25</v>
      </c>
      <c r="E5542" s="72">
        <v>7</v>
      </c>
      <c r="F5542">
        <v>41.996049999999997</v>
      </c>
      <c r="G5542">
        <v>-82.7179</v>
      </c>
      <c r="H5542" t="s">
        <v>11</v>
      </c>
      <c r="I5542" s="69">
        <v>1</v>
      </c>
      <c r="J5542">
        <v>1</v>
      </c>
      <c r="K5542" t="s">
        <v>25</v>
      </c>
      <c r="L5542" t="s">
        <v>7</v>
      </c>
      <c r="M5542" s="84">
        <v>13.099972567634186</v>
      </c>
    </row>
    <row r="5543" spans="1:13" ht="15" thickBot="1">
      <c r="A5543">
        <v>5097</v>
      </c>
      <c r="B5543" s="2">
        <v>45462</v>
      </c>
      <c r="C5543" s="8">
        <v>2024</v>
      </c>
      <c r="D5543" s="8">
        <f t="shared" si="179"/>
        <v>25</v>
      </c>
      <c r="E5543" s="72">
        <v>7</v>
      </c>
      <c r="F5543">
        <v>41.996049999999997</v>
      </c>
      <c r="G5543">
        <v>-82.7179</v>
      </c>
      <c r="H5543" t="s">
        <v>11</v>
      </c>
      <c r="I5543" s="69">
        <v>1</v>
      </c>
      <c r="J5543">
        <v>2</v>
      </c>
      <c r="K5543" t="s">
        <v>25</v>
      </c>
      <c r="L5543" t="s">
        <v>7</v>
      </c>
      <c r="M5543" s="84">
        <v>4.0671943504650567</v>
      </c>
    </row>
    <row r="5544" spans="1:13" ht="15" thickBot="1">
      <c r="A5544">
        <v>5092</v>
      </c>
      <c r="B5544" s="2">
        <v>45462</v>
      </c>
      <c r="C5544" s="8">
        <v>2024</v>
      </c>
      <c r="D5544" s="8">
        <f t="shared" si="179"/>
        <v>25</v>
      </c>
      <c r="E5544" s="72">
        <v>7</v>
      </c>
      <c r="F5544">
        <v>41.996049999999997</v>
      </c>
      <c r="G5544">
        <v>-82.7179</v>
      </c>
      <c r="H5544" t="s">
        <v>12</v>
      </c>
      <c r="I5544">
        <v>9</v>
      </c>
      <c r="J5544">
        <v>1</v>
      </c>
      <c r="K5544" t="s">
        <v>25</v>
      </c>
      <c r="L5544" t="s">
        <v>7</v>
      </c>
      <c r="M5544" s="84">
        <v>13.598587440450711</v>
      </c>
    </row>
    <row r="5545" spans="1:13" ht="15" thickBot="1">
      <c r="A5545">
        <v>5093</v>
      </c>
      <c r="B5545" s="2">
        <v>45462</v>
      </c>
      <c r="C5545" s="8">
        <v>2024</v>
      </c>
      <c r="D5545" s="8">
        <f t="shared" si="179"/>
        <v>25</v>
      </c>
      <c r="E5545" s="72">
        <v>7</v>
      </c>
      <c r="F5545">
        <v>41.996049999999997</v>
      </c>
      <c r="G5545">
        <v>-82.7179</v>
      </c>
      <c r="H5545" t="s">
        <v>12</v>
      </c>
      <c r="I5545">
        <v>9</v>
      </c>
      <c r="J5545">
        <v>2</v>
      </c>
      <c r="K5545" t="s">
        <v>25</v>
      </c>
      <c r="L5545" t="s">
        <v>7</v>
      </c>
      <c r="M5545" s="84">
        <v>4.1118887938767603</v>
      </c>
    </row>
    <row r="5546" spans="1:13" ht="15" thickBot="1">
      <c r="B5546" s="2">
        <v>45462</v>
      </c>
      <c r="C5546" s="8">
        <f t="shared" ref="C5546:C5578" si="181">YEAR(B5546)</f>
        <v>2024</v>
      </c>
      <c r="D5546" s="8">
        <f t="shared" si="179"/>
        <v>25</v>
      </c>
      <c r="E5546" s="72">
        <v>7</v>
      </c>
      <c r="F5546">
        <v>41.996049999999997</v>
      </c>
      <c r="G5546">
        <v>-82.7179</v>
      </c>
      <c r="H5546" t="s">
        <v>11</v>
      </c>
      <c r="I5546" s="69">
        <v>1</v>
      </c>
      <c r="J5546">
        <v>1</v>
      </c>
      <c r="K5546" t="s">
        <v>26</v>
      </c>
      <c r="L5546" t="s">
        <v>13</v>
      </c>
      <c r="M5546" s="84">
        <v>1.5889999999999986</v>
      </c>
    </row>
    <row r="5547" spans="1:13" ht="15" thickBot="1">
      <c r="B5547" s="2">
        <v>45462</v>
      </c>
      <c r="C5547" s="8">
        <f t="shared" si="181"/>
        <v>2024</v>
      </c>
      <c r="D5547" s="8">
        <f t="shared" si="179"/>
        <v>25</v>
      </c>
      <c r="E5547" s="72">
        <v>7</v>
      </c>
      <c r="F5547">
        <v>41.996049999999997</v>
      </c>
      <c r="G5547">
        <v>-82.7179</v>
      </c>
      <c r="H5547" t="s">
        <v>12</v>
      </c>
      <c r="I5547">
        <v>9</v>
      </c>
      <c r="J5547">
        <v>1</v>
      </c>
      <c r="K5547" t="s">
        <v>26</v>
      </c>
      <c r="L5547" t="s">
        <v>13</v>
      </c>
      <c r="M5547" s="84">
        <v>2.3190000000000168</v>
      </c>
    </row>
    <row r="5548" spans="1:13" ht="16.5" thickBot="1">
      <c r="B5548" s="99">
        <v>45477</v>
      </c>
      <c r="C5548" s="8">
        <f t="shared" si="181"/>
        <v>2024</v>
      </c>
      <c r="D5548" s="8">
        <f t="shared" si="179"/>
        <v>27</v>
      </c>
      <c r="E5548" s="115">
        <v>2</v>
      </c>
      <c r="F5548">
        <v>41.971783000000002</v>
      </c>
      <c r="G5548">
        <v>-82.488083000000003</v>
      </c>
      <c r="H5548" t="s">
        <v>11</v>
      </c>
      <c r="I5548" s="69">
        <v>1</v>
      </c>
      <c r="J5548" s="103">
        <v>1</v>
      </c>
      <c r="K5548" t="s">
        <v>5</v>
      </c>
      <c r="L5548" t="s">
        <v>7</v>
      </c>
      <c r="M5548" s="89">
        <v>19.928756160393409</v>
      </c>
    </row>
    <row r="5549" spans="1:13" ht="16.5" thickBot="1">
      <c r="B5549" s="99">
        <v>45477</v>
      </c>
      <c r="C5549" s="8">
        <f t="shared" si="181"/>
        <v>2024</v>
      </c>
      <c r="D5549" s="8">
        <f t="shared" si="179"/>
        <v>27</v>
      </c>
      <c r="E5549" s="110">
        <v>2</v>
      </c>
      <c r="F5549">
        <v>41.971783000000002</v>
      </c>
      <c r="G5549">
        <v>-82.488083000000003</v>
      </c>
      <c r="H5549" t="s">
        <v>11</v>
      </c>
      <c r="I5549" s="69">
        <v>1</v>
      </c>
      <c r="J5549" s="103">
        <v>2</v>
      </c>
      <c r="K5549" t="s">
        <v>5</v>
      </c>
      <c r="L5549" t="s">
        <v>7</v>
      </c>
      <c r="M5549" s="85">
        <v>20.19334160007514</v>
      </c>
    </row>
    <row r="5550" spans="1:13" ht="16.5" thickBot="1">
      <c r="B5550" s="99">
        <v>45477</v>
      </c>
      <c r="C5550" s="8">
        <f t="shared" si="181"/>
        <v>2024</v>
      </c>
      <c r="D5550" s="8">
        <f t="shared" si="179"/>
        <v>27</v>
      </c>
      <c r="E5550" s="110">
        <v>2</v>
      </c>
      <c r="F5550">
        <v>41.971783000000002</v>
      </c>
      <c r="G5550">
        <v>-82.488083000000003</v>
      </c>
      <c r="H5550" t="s">
        <v>12</v>
      </c>
      <c r="I5550" s="69">
        <v>10</v>
      </c>
      <c r="J5550" s="103">
        <v>1</v>
      </c>
      <c r="K5550" t="s">
        <v>5</v>
      </c>
      <c r="L5550" t="s">
        <v>7</v>
      </c>
      <c r="M5550" s="85">
        <v>24.629174014913293</v>
      </c>
    </row>
    <row r="5551" spans="1:13" ht="16.5" thickBot="1">
      <c r="B5551" s="99">
        <v>45477</v>
      </c>
      <c r="C5551" s="8">
        <f t="shared" si="181"/>
        <v>2024</v>
      </c>
      <c r="D5551" s="8">
        <f t="shared" si="179"/>
        <v>27</v>
      </c>
      <c r="E5551" s="110">
        <v>2</v>
      </c>
      <c r="F5551">
        <v>41.971783000000002</v>
      </c>
      <c r="G5551">
        <v>-82.488083000000003</v>
      </c>
      <c r="H5551" t="s">
        <v>12</v>
      </c>
      <c r="I5551" s="69">
        <v>10</v>
      </c>
      <c r="J5551" s="103">
        <v>2</v>
      </c>
      <c r="K5551" t="s">
        <v>5</v>
      </c>
      <c r="L5551" t="s">
        <v>7</v>
      </c>
      <c r="M5551" s="85">
        <v>24.741910419647247</v>
      </c>
    </row>
    <row r="5552" spans="1:13" ht="15" thickBot="1">
      <c r="A5552"/>
      <c r="B5552" s="2">
        <v>45477</v>
      </c>
      <c r="C5552" s="8">
        <f t="shared" si="181"/>
        <v>2024</v>
      </c>
      <c r="D5552" s="8">
        <f t="shared" si="179"/>
        <v>27</v>
      </c>
      <c r="E5552" s="47">
        <v>2</v>
      </c>
      <c r="F5552">
        <v>41.971783000000002</v>
      </c>
      <c r="G5552">
        <v>-82.488083000000003</v>
      </c>
      <c r="H5552" t="s">
        <v>11</v>
      </c>
      <c r="I5552" s="69">
        <v>1</v>
      </c>
      <c r="J5552">
        <v>1</v>
      </c>
      <c r="K5552" t="s">
        <v>43</v>
      </c>
      <c r="L5552" t="s">
        <v>44</v>
      </c>
      <c r="M5552" s="49">
        <v>245.2</v>
      </c>
    </row>
    <row r="5553" spans="1:13" ht="15" thickBot="1">
      <c r="A5553"/>
      <c r="B5553" s="2">
        <v>45477</v>
      </c>
      <c r="C5553" s="8">
        <f t="shared" si="181"/>
        <v>2024</v>
      </c>
      <c r="D5553" s="8">
        <f t="shared" si="179"/>
        <v>27</v>
      </c>
      <c r="E5553" s="47">
        <v>2</v>
      </c>
      <c r="F5553">
        <v>41.971783000000002</v>
      </c>
      <c r="G5553">
        <v>-82.488083000000003</v>
      </c>
      <c r="H5553" t="s">
        <v>12</v>
      </c>
      <c r="I5553" s="69">
        <v>10</v>
      </c>
      <c r="J5553">
        <v>1</v>
      </c>
      <c r="K5553" t="s">
        <v>43</v>
      </c>
      <c r="L5553" t="s">
        <v>44</v>
      </c>
      <c r="M5553" s="49">
        <v>245.7</v>
      </c>
    </row>
    <row r="5554" spans="1:13" ht="15" thickBot="1">
      <c r="A5554"/>
      <c r="B5554" s="2">
        <v>45477</v>
      </c>
      <c r="C5554" s="8">
        <f t="shared" si="181"/>
        <v>2024</v>
      </c>
      <c r="D5554" s="8">
        <f t="shared" si="179"/>
        <v>27</v>
      </c>
      <c r="E5554" s="47">
        <v>2</v>
      </c>
      <c r="F5554">
        <v>41.971783000000002</v>
      </c>
      <c r="G5554">
        <v>-82.488083000000003</v>
      </c>
      <c r="H5554" t="s">
        <v>11</v>
      </c>
      <c r="I5554" s="69">
        <v>1</v>
      </c>
      <c r="J5554">
        <v>1</v>
      </c>
      <c r="K5554" t="s">
        <v>38</v>
      </c>
      <c r="L5554" t="s">
        <v>47</v>
      </c>
      <c r="M5554" s="49">
        <v>103.7</v>
      </c>
    </row>
    <row r="5555" spans="1:13" ht="15" thickBot="1">
      <c r="A5555"/>
      <c r="B5555" s="2">
        <v>45477</v>
      </c>
      <c r="C5555" s="8">
        <f t="shared" si="181"/>
        <v>2024</v>
      </c>
      <c r="D5555" s="8">
        <f t="shared" si="179"/>
        <v>27</v>
      </c>
      <c r="E5555" s="47">
        <v>2</v>
      </c>
      <c r="F5555">
        <v>41.971783000000002</v>
      </c>
      <c r="G5555">
        <v>-82.488083000000003</v>
      </c>
      <c r="H5555" t="s">
        <v>12</v>
      </c>
      <c r="I5555" s="69">
        <v>10</v>
      </c>
      <c r="J5555">
        <v>1</v>
      </c>
      <c r="K5555" t="s">
        <v>38</v>
      </c>
      <c r="L5555" t="s">
        <v>47</v>
      </c>
      <c r="M5555" s="49">
        <v>103.4</v>
      </c>
    </row>
    <row r="5556" spans="1:13" ht="15" thickBot="1">
      <c r="A5556"/>
      <c r="B5556" s="14">
        <v>45477</v>
      </c>
      <c r="C5556" s="8">
        <f t="shared" si="181"/>
        <v>2024</v>
      </c>
      <c r="D5556" s="8">
        <f t="shared" si="179"/>
        <v>27</v>
      </c>
      <c r="E5556" s="70">
        <v>2</v>
      </c>
      <c r="F5556">
        <v>41.971783000000002</v>
      </c>
      <c r="G5556">
        <v>-82.488083000000003</v>
      </c>
      <c r="H5556" t="s">
        <v>11</v>
      </c>
      <c r="I5556" s="69">
        <v>1</v>
      </c>
      <c r="J5556" s="52">
        <v>1</v>
      </c>
      <c r="K5556" t="s">
        <v>18</v>
      </c>
      <c r="L5556" t="s">
        <v>7</v>
      </c>
      <c r="M5556" s="87">
        <v>42.873736710000003</v>
      </c>
    </row>
    <row r="5557" spans="1:13" ht="15" thickBot="1">
      <c r="A5557"/>
      <c r="B5557" s="14">
        <v>45477</v>
      </c>
      <c r="C5557" s="8">
        <f t="shared" si="181"/>
        <v>2024</v>
      </c>
      <c r="D5557" s="8">
        <f t="shared" si="179"/>
        <v>27</v>
      </c>
      <c r="E5557" s="70">
        <v>2</v>
      </c>
      <c r="F5557">
        <v>41.971783000000002</v>
      </c>
      <c r="G5557">
        <v>-82.488083000000003</v>
      </c>
      <c r="H5557" t="s">
        <v>11</v>
      </c>
      <c r="I5557" s="69">
        <v>1</v>
      </c>
      <c r="J5557" s="52">
        <v>2</v>
      </c>
      <c r="K5557" t="s">
        <v>18</v>
      </c>
      <c r="L5557" t="s">
        <v>7</v>
      </c>
      <c r="M5557" s="87">
        <v>22.469238789999999</v>
      </c>
    </row>
    <row r="5558" spans="1:13" ht="15" thickBot="1">
      <c r="A5558"/>
      <c r="B5558" s="14">
        <v>45477</v>
      </c>
      <c r="C5558" s="8">
        <f t="shared" si="181"/>
        <v>2024</v>
      </c>
      <c r="D5558" s="8">
        <f t="shared" si="179"/>
        <v>27</v>
      </c>
      <c r="E5558" s="73">
        <v>2</v>
      </c>
      <c r="F5558">
        <v>41.971783000000002</v>
      </c>
      <c r="G5558">
        <v>-82.488083000000003</v>
      </c>
      <c r="H5558" s="10" t="s">
        <v>12</v>
      </c>
      <c r="I5558" s="69">
        <v>10</v>
      </c>
      <c r="J5558" s="52">
        <v>1</v>
      </c>
      <c r="K5558" t="s">
        <v>18</v>
      </c>
      <c r="L5558" t="s">
        <v>7</v>
      </c>
      <c r="M5558" s="86">
        <v>14.999735080000001</v>
      </c>
    </row>
    <row r="5559" spans="1:13" ht="15" thickBot="1">
      <c r="A5559"/>
      <c r="B5559" s="14">
        <v>45477</v>
      </c>
      <c r="C5559" s="8">
        <f t="shared" si="181"/>
        <v>2024</v>
      </c>
      <c r="D5559" s="8">
        <f t="shared" si="179"/>
        <v>27</v>
      </c>
      <c r="E5559" s="70">
        <v>2</v>
      </c>
      <c r="F5559">
        <v>41.971783000000002</v>
      </c>
      <c r="G5559">
        <v>-82.488083000000003</v>
      </c>
      <c r="H5559" s="10" t="s">
        <v>12</v>
      </c>
      <c r="I5559" s="69">
        <v>10</v>
      </c>
      <c r="J5559" s="52">
        <v>2</v>
      </c>
      <c r="K5559" t="s">
        <v>18</v>
      </c>
      <c r="L5559" t="s">
        <v>7</v>
      </c>
      <c r="M5559" s="87">
        <v>5.8905842220000002</v>
      </c>
    </row>
    <row r="5560" spans="1:13" ht="15" thickBot="1">
      <c r="A5560"/>
      <c r="B5560" s="59">
        <v>45477</v>
      </c>
      <c r="C5560" s="8">
        <f t="shared" si="181"/>
        <v>2024</v>
      </c>
      <c r="D5560" s="8">
        <f t="shared" si="179"/>
        <v>27</v>
      </c>
      <c r="E5560" s="72">
        <v>2</v>
      </c>
      <c r="F5560">
        <v>41.971783000000002</v>
      </c>
      <c r="G5560">
        <v>-82.488083000000003</v>
      </c>
      <c r="H5560" t="s">
        <v>11</v>
      </c>
      <c r="I5560" s="69">
        <v>1</v>
      </c>
      <c r="J5560">
        <v>1</v>
      </c>
      <c r="K5560" t="s">
        <v>19</v>
      </c>
      <c r="L5560" t="s">
        <v>49</v>
      </c>
      <c r="M5560" s="87">
        <v>371.58</v>
      </c>
    </row>
    <row r="5561" spans="1:13" ht="15" thickBot="1">
      <c r="A5561"/>
      <c r="B5561" s="59">
        <v>45477</v>
      </c>
      <c r="C5561" s="8">
        <f t="shared" si="181"/>
        <v>2024</v>
      </c>
      <c r="D5561" s="8">
        <f t="shared" si="179"/>
        <v>27</v>
      </c>
      <c r="E5561" s="72">
        <v>2</v>
      </c>
      <c r="F5561">
        <v>41.971783000000002</v>
      </c>
      <c r="G5561">
        <v>-82.488083000000003</v>
      </c>
      <c r="H5561" t="s">
        <v>12</v>
      </c>
      <c r="I5561" s="69">
        <v>10</v>
      </c>
      <c r="J5561">
        <v>1</v>
      </c>
      <c r="K5561" t="s">
        <v>19</v>
      </c>
      <c r="L5561" t="s">
        <v>49</v>
      </c>
      <c r="M5561" s="87">
        <v>378.77</v>
      </c>
    </row>
    <row r="5562" spans="1:13" ht="15" thickBot="1">
      <c r="A5562"/>
      <c r="B5562" s="2">
        <v>45477</v>
      </c>
      <c r="C5562" s="8">
        <f t="shared" si="181"/>
        <v>2024</v>
      </c>
      <c r="D5562" s="8">
        <f t="shared" si="179"/>
        <v>27</v>
      </c>
      <c r="E5562" s="47">
        <v>2</v>
      </c>
      <c r="F5562">
        <v>41.971783000000002</v>
      </c>
      <c r="G5562">
        <v>-82.488083000000003</v>
      </c>
      <c r="H5562" t="s">
        <v>11</v>
      </c>
      <c r="I5562" s="69">
        <v>1</v>
      </c>
      <c r="J5562">
        <v>1</v>
      </c>
      <c r="K5562" t="s">
        <v>40</v>
      </c>
      <c r="L5562" t="s">
        <v>40</v>
      </c>
      <c r="M5562" s="49">
        <v>8.27</v>
      </c>
    </row>
    <row r="5563" spans="1:13" ht="15" thickBot="1">
      <c r="A5563"/>
      <c r="B5563" s="2">
        <v>45477</v>
      </c>
      <c r="C5563" s="8">
        <f t="shared" si="181"/>
        <v>2024</v>
      </c>
      <c r="D5563" s="8">
        <f t="shared" si="179"/>
        <v>27</v>
      </c>
      <c r="E5563" s="47">
        <v>2</v>
      </c>
      <c r="F5563">
        <v>41.971783000000002</v>
      </c>
      <c r="G5563">
        <v>-82.488083000000003</v>
      </c>
      <c r="H5563" t="s">
        <v>12</v>
      </c>
      <c r="I5563" s="69">
        <v>10</v>
      </c>
      <c r="J5563">
        <v>1</v>
      </c>
      <c r="K5563" t="s">
        <v>40</v>
      </c>
      <c r="L5563" t="s">
        <v>40</v>
      </c>
      <c r="M5563" s="49">
        <v>8.2200000000000006</v>
      </c>
    </row>
    <row r="5564" spans="1:13" ht="15" thickBot="1">
      <c r="B5564" s="2">
        <v>45477</v>
      </c>
      <c r="C5564" s="8">
        <f t="shared" si="181"/>
        <v>2024</v>
      </c>
      <c r="D5564" s="8">
        <f t="shared" si="179"/>
        <v>27</v>
      </c>
      <c r="E5564" s="111">
        <v>2</v>
      </c>
      <c r="F5564">
        <v>41.971783000000002</v>
      </c>
      <c r="G5564">
        <v>-82.488083000000003</v>
      </c>
      <c r="H5564" t="s">
        <v>11</v>
      </c>
      <c r="I5564" s="69">
        <v>1</v>
      </c>
      <c r="J5564">
        <v>1</v>
      </c>
      <c r="K5564" t="s">
        <v>23</v>
      </c>
      <c r="L5564" t="s">
        <v>7</v>
      </c>
      <c r="M5564" s="84">
        <v>10.053165080700627</v>
      </c>
    </row>
    <row r="5565" spans="1:13" ht="15" thickBot="1">
      <c r="B5565" s="2">
        <v>45477</v>
      </c>
      <c r="C5565" s="8">
        <f t="shared" si="181"/>
        <v>2024</v>
      </c>
      <c r="D5565" s="8">
        <f t="shared" si="179"/>
        <v>27</v>
      </c>
      <c r="E5565" s="111">
        <v>2</v>
      </c>
      <c r="F5565">
        <v>41.971783000000002</v>
      </c>
      <c r="G5565">
        <v>-82.488083000000003</v>
      </c>
      <c r="H5565" t="s">
        <v>11</v>
      </c>
      <c r="I5565" s="69">
        <v>1</v>
      </c>
      <c r="J5565">
        <v>2</v>
      </c>
      <c r="K5565" t="s">
        <v>23</v>
      </c>
      <c r="L5565" t="s">
        <v>7</v>
      </c>
      <c r="M5565" s="84">
        <v>7.3316989360221436</v>
      </c>
    </row>
    <row r="5566" spans="1:13" ht="15" thickBot="1">
      <c r="B5566" s="2">
        <v>45477</v>
      </c>
      <c r="C5566" s="8">
        <f t="shared" si="181"/>
        <v>2024</v>
      </c>
      <c r="D5566" s="8">
        <f t="shared" si="179"/>
        <v>27</v>
      </c>
      <c r="E5566" s="111">
        <v>2</v>
      </c>
      <c r="F5566">
        <v>41.971783000000002</v>
      </c>
      <c r="G5566">
        <v>-82.488083000000003</v>
      </c>
      <c r="H5566" t="s">
        <v>12</v>
      </c>
      <c r="I5566" s="69">
        <v>10</v>
      </c>
      <c r="J5566">
        <v>1</v>
      </c>
      <c r="K5566" t="s">
        <v>23</v>
      </c>
      <c r="L5566" t="s">
        <v>7</v>
      </c>
      <c r="M5566" s="84">
        <v>11.805308818456403</v>
      </c>
    </row>
    <row r="5567" spans="1:13" ht="15" thickBot="1">
      <c r="B5567" s="2">
        <v>45477</v>
      </c>
      <c r="C5567" s="8">
        <f t="shared" si="181"/>
        <v>2024</v>
      </c>
      <c r="D5567" s="8">
        <f t="shared" si="179"/>
        <v>27</v>
      </c>
      <c r="E5567" s="111">
        <v>2</v>
      </c>
      <c r="F5567">
        <v>41.971783000000002</v>
      </c>
      <c r="G5567">
        <v>-82.488083000000003</v>
      </c>
      <c r="H5567" t="s">
        <v>12</v>
      </c>
      <c r="I5567" s="69">
        <v>10</v>
      </c>
      <c r="J5567">
        <v>2</v>
      </c>
      <c r="K5567" t="s">
        <v>23</v>
      </c>
      <c r="L5567" t="s">
        <v>7</v>
      </c>
      <c r="M5567" s="84">
        <v>10.228489521233691</v>
      </c>
    </row>
    <row r="5568" spans="1:13" ht="15" thickBot="1">
      <c r="A5568"/>
      <c r="B5568" s="2">
        <v>45477</v>
      </c>
      <c r="C5568" s="8">
        <f t="shared" si="181"/>
        <v>2024</v>
      </c>
      <c r="D5568" s="8">
        <f t="shared" si="179"/>
        <v>27</v>
      </c>
      <c r="E5568" s="46">
        <v>2</v>
      </c>
      <c r="F5568">
        <v>41.971783000000002</v>
      </c>
      <c r="G5568">
        <v>-82.488083000000003</v>
      </c>
      <c r="H5568" t="s">
        <v>11</v>
      </c>
      <c r="I5568" s="69">
        <v>1</v>
      </c>
      <c r="J5568">
        <v>1</v>
      </c>
      <c r="K5568" t="s">
        <v>41</v>
      </c>
      <c r="L5568" t="s">
        <v>42</v>
      </c>
      <c r="M5568" s="48">
        <v>744</v>
      </c>
    </row>
    <row r="5569" spans="1:13" ht="15" thickBot="1">
      <c r="A5569"/>
      <c r="B5569" s="2">
        <v>45477</v>
      </c>
      <c r="C5569" s="8">
        <f t="shared" si="181"/>
        <v>2024</v>
      </c>
      <c r="D5569" s="8">
        <f t="shared" si="179"/>
        <v>27</v>
      </c>
      <c r="E5569" s="47">
        <v>2</v>
      </c>
      <c r="F5569">
        <v>41.971783000000002</v>
      </c>
      <c r="G5569">
        <v>-82.488083000000003</v>
      </c>
      <c r="H5569" t="s">
        <v>12</v>
      </c>
      <c r="I5569" s="69">
        <v>10</v>
      </c>
      <c r="J5569">
        <v>1</v>
      </c>
      <c r="K5569" t="s">
        <v>41</v>
      </c>
      <c r="L5569" t="s">
        <v>42</v>
      </c>
      <c r="M5569" s="49">
        <v>744</v>
      </c>
    </row>
    <row r="5570" spans="1:13" ht="15" thickBot="1">
      <c r="A5570"/>
      <c r="B5570" s="2">
        <v>45477</v>
      </c>
      <c r="C5570" s="8">
        <f t="shared" si="181"/>
        <v>2024</v>
      </c>
      <c r="D5570" s="8">
        <f t="shared" ref="D5570:D5633" si="182">WEEKNUM(B5570)</f>
        <v>27</v>
      </c>
      <c r="E5570" s="47">
        <v>2</v>
      </c>
      <c r="F5570">
        <v>41.971783000000002</v>
      </c>
      <c r="G5570">
        <v>-82.488083000000003</v>
      </c>
      <c r="H5570" t="s">
        <v>11</v>
      </c>
      <c r="I5570" s="69">
        <v>1</v>
      </c>
      <c r="J5570">
        <v>1</v>
      </c>
      <c r="K5570" t="s">
        <v>45</v>
      </c>
      <c r="L5570" t="s">
        <v>46</v>
      </c>
      <c r="M5570" s="85">
        <v>4.5</v>
      </c>
    </row>
    <row r="5571" spans="1:13" ht="15" thickBot="1">
      <c r="A5571">
        <v>5102</v>
      </c>
      <c r="B5571" s="2">
        <v>45477</v>
      </c>
      <c r="C5571" s="8">
        <f t="shared" si="181"/>
        <v>2024</v>
      </c>
      <c r="D5571" s="8">
        <f t="shared" si="182"/>
        <v>27</v>
      </c>
      <c r="E5571" s="72">
        <v>2</v>
      </c>
      <c r="F5571">
        <v>41.971783000000002</v>
      </c>
      <c r="G5571">
        <v>-82.488083000000003</v>
      </c>
      <c r="H5571" t="s">
        <v>11</v>
      </c>
      <c r="I5571" s="69">
        <v>1</v>
      </c>
      <c r="J5571">
        <v>1</v>
      </c>
      <c r="K5571" t="s">
        <v>24</v>
      </c>
      <c r="L5571" t="s">
        <v>7</v>
      </c>
      <c r="M5571" s="85">
        <v>3.3030303030303028</v>
      </c>
    </row>
    <row r="5572" spans="1:13" ht="15" thickBot="1">
      <c r="A5572">
        <v>5103</v>
      </c>
      <c r="B5572" s="2">
        <v>45477</v>
      </c>
      <c r="C5572" s="8">
        <f t="shared" si="181"/>
        <v>2024</v>
      </c>
      <c r="D5572" s="8">
        <f t="shared" si="182"/>
        <v>27</v>
      </c>
      <c r="E5572" s="72">
        <v>2</v>
      </c>
      <c r="F5572">
        <v>41.971783000000002</v>
      </c>
      <c r="G5572">
        <v>-82.488083000000003</v>
      </c>
      <c r="H5572" t="s">
        <v>11</v>
      </c>
      <c r="I5572" s="69">
        <v>1</v>
      </c>
      <c r="J5572">
        <v>2</v>
      </c>
      <c r="K5572" t="s">
        <v>24</v>
      </c>
      <c r="L5572" t="s">
        <v>7</v>
      </c>
      <c r="M5572" s="85">
        <v>1.7878787878787881</v>
      </c>
    </row>
    <row r="5573" spans="1:13" ht="15" thickBot="1">
      <c r="A5573">
        <v>5098</v>
      </c>
      <c r="B5573" s="2">
        <v>45477</v>
      </c>
      <c r="C5573" s="8">
        <f t="shared" si="181"/>
        <v>2024</v>
      </c>
      <c r="D5573" s="8">
        <f t="shared" si="182"/>
        <v>27</v>
      </c>
      <c r="E5573" s="72">
        <v>2</v>
      </c>
      <c r="F5573">
        <v>41.971783000000002</v>
      </c>
      <c r="G5573">
        <v>-82.488083000000003</v>
      </c>
      <c r="H5573" t="s">
        <v>12</v>
      </c>
      <c r="I5573" s="69">
        <v>10</v>
      </c>
      <c r="J5573">
        <v>1</v>
      </c>
      <c r="K5573" t="s">
        <v>24</v>
      </c>
      <c r="L5573" t="s">
        <v>7</v>
      </c>
      <c r="M5573" s="85">
        <v>2.0606060606060606</v>
      </c>
    </row>
    <row r="5574" spans="1:13" ht="15" thickBot="1">
      <c r="A5574">
        <v>5099</v>
      </c>
      <c r="B5574" s="2">
        <v>45477</v>
      </c>
      <c r="C5574" s="8">
        <f t="shared" si="181"/>
        <v>2024</v>
      </c>
      <c r="D5574" s="8">
        <f t="shared" si="182"/>
        <v>27</v>
      </c>
      <c r="E5574" s="72">
        <v>2</v>
      </c>
      <c r="F5574">
        <v>41.971783000000002</v>
      </c>
      <c r="G5574">
        <v>-82.488083000000003</v>
      </c>
      <c r="H5574" t="s">
        <v>12</v>
      </c>
      <c r="I5574" s="69">
        <v>10</v>
      </c>
      <c r="J5574">
        <v>2</v>
      </c>
      <c r="K5574" t="s">
        <v>24</v>
      </c>
      <c r="L5574" t="s">
        <v>7</v>
      </c>
      <c r="M5574" s="85">
        <v>3.1212121212121211</v>
      </c>
    </row>
    <row r="5575" spans="1:13" ht="15" thickBot="1">
      <c r="A5575"/>
      <c r="B5575" s="2">
        <v>45477</v>
      </c>
      <c r="C5575" s="8">
        <f t="shared" si="181"/>
        <v>2024</v>
      </c>
      <c r="D5575" s="8">
        <f t="shared" si="182"/>
        <v>27</v>
      </c>
      <c r="E5575" s="72">
        <v>2</v>
      </c>
      <c r="F5575">
        <v>41.971783000000002</v>
      </c>
      <c r="G5575">
        <v>-82.488083000000003</v>
      </c>
      <c r="H5575" t="s">
        <v>11</v>
      </c>
      <c r="I5575" s="69">
        <v>1</v>
      </c>
      <c r="J5575">
        <v>1</v>
      </c>
      <c r="K5575" t="s">
        <v>21</v>
      </c>
      <c r="L5575" t="s">
        <v>49</v>
      </c>
      <c r="M5575" s="84">
        <v>509.71152116466914</v>
      </c>
    </row>
    <row r="5576" spans="1:13" ht="15" thickBot="1">
      <c r="A5576"/>
      <c r="B5576" s="2">
        <v>45477</v>
      </c>
      <c r="C5576" s="8">
        <f t="shared" si="181"/>
        <v>2024</v>
      </c>
      <c r="D5576" s="8">
        <f t="shared" si="182"/>
        <v>27</v>
      </c>
      <c r="E5576" s="72">
        <v>2</v>
      </c>
      <c r="F5576">
        <v>41.971783000000002</v>
      </c>
      <c r="G5576">
        <v>-82.488083000000003</v>
      </c>
      <c r="H5576" t="s">
        <v>12</v>
      </c>
      <c r="I5576" s="69">
        <v>10</v>
      </c>
      <c r="J5576">
        <v>1</v>
      </c>
      <c r="K5576" t="s">
        <v>21</v>
      </c>
      <c r="L5576" t="s">
        <v>49</v>
      </c>
      <c r="M5576" s="84">
        <v>524.02183446570814</v>
      </c>
    </row>
    <row r="5577" spans="1:13" ht="15" thickBot="1">
      <c r="A5577"/>
      <c r="B5577" s="2">
        <v>45477</v>
      </c>
      <c r="C5577" s="8">
        <f t="shared" si="181"/>
        <v>2024</v>
      </c>
      <c r="D5577" s="8">
        <f t="shared" si="182"/>
        <v>27</v>
      </c>
      <c r="E5577" s="47">
        <v>2</v>
      </c>
      <c r="F5577">
        <v>41.971783000000002</v>
      </c>
      <c r="G5577">
        <v>-82.488083000000003</v>
      </c>
      <c r="H5577" t="s">
        <v>11</v>
      </c>
      <c r="I5577" s="69">
        <v>1</v>
      </c>
      <c r="J5577">
        <v>1</v>
      </c>
      <c r="K5577" t="s">
        <v>36</v>
      </c>
      <c r="L5577" t="s">
        <v>37</v>
      </c>
      <c r="M5577" s="49">
        <v>23.2</v>
      </c>
    </row>
    <row r="5578" spans="1:13">
      <c r="A5578"/>
      <c r="B5578" s="2">
        <v>45477</v>
      </c>
      <c r="C5578" s="8">
        <f t="shared" si="181"/>
        <v>2024</v>
      </c>
      <c r="D5578" s="8">
        <f t="shared" si="182"/>
        <v>27</v>
      </c>
      <c r="E5578" s="76">
        <v>2</v>
      </c>
      <c r="F5578">
        <v>41.971783000000002</v>
      </c>
      <c r="G5578">
        <v>-82.488083000000003</v>
      </c>
      <c r="H5578" t="s">
        <v>12</v>
      </c>
      <c r="I5578" s="69">
        <v>10</v>
      </c>
      <c r="J5578">
        <v>1</v>
      </c>
      <c r="K5578" t="s">
        <v>36</v>
      </c>
      <c r="L5578" t="s">
        <v>37</v>
      </c>
      <c r="M5578" s="69">
        <v>23</v>
      </c>
    </row>
    <row r="5579" spans="1:13">
      <c r="A5579">
        <v>5104</v>
      </c>
      <c r="B5579" s="2">
        <v>45477</v>
      </c>
      <c r="C5579" s="8">
        <v>2024</v>
      </c>
      <c r="D5579" s="8">
        <f t="shared" si="182"/>
        <v>27</v>
      </c>
      <c r="E5579" s="74">
        <v>2</v>
      </c>
      <c r="F5579">
        <v>41.971783000000002</v>
      </c>
      <c r="G5579">
        <v>-82.488083000000003</v>
      </c>
      <c r="H5579" t="s">
        <v>11</v>
      </c>
      <c r="I5579" s="69">
        <v>1</v>
      </c>
      <c r="J5579">
        <v>1</v>
      </c>
      <c r="K5579" t="s">
        <v>25</v>
      </c>
      <c r="L5579" t="s">
        <v>7</v>
      </c>
      <c r="M5579">
        <v>7.0259368442328665</v>
      </c>
    </row>
    <row r="5580" spans="1:13">
      <c r="A5580">
        <v>5105</v>
      </c>
      <c r="B5580" s="2">
        <v>45477</v>
      </c>
      <c r="C5580" s="8">
        <v>2024</v>
      </c>
      <c r="D5580" s="8">
        <f t="shared" si="182"/>
        <v>27</v>
      </c>
      <c r="E5580" s="74">
        <v>2</v>
      </c>
      <c r="F5580">
        <v>41.971783000000002</v>
      </c>
      <c r="G5580">
        <v>-82.488083000000003</v>
      </c>
      <c r="H5580" t="s">
        <v>11</v>
      </c>
      <c r="I5580" s="69">
        <v>1</v>
      </c>
      <c r="J5580">
        <v>2</v>
      </c>
      <c r="K5580" t="s">
        <v>25</v>
      </c>
      <c r="L5580" t="s">
        <v>7</v>
      </c>
      <c r="M5580">
        <v>5.2292498791693589</v>
      </c>
    </row>
    <row r="5581" spans="1:13">
      <c r="A5581">
        <v>5100</v>
      </c>
      <c r="B5581" s="2">
        <v>45477</v>
      </c>
      <c r="C5581" s="8">
        <v>2024</v>
      </c>
      <c r="D5581" s="8">
        <f t="shared" si="182"/>
        <v>27</v>
      </c>
      <c r="E5581" s="74">
        <v>2</v>
      </c>
      <c r="F5581">
        <v>41.971783000000002</v>
      </c>
      <c r="G5581">
        <v>-82.488083000000003</v>
      </c>
      <c r="H5581" t="s">
        <v>12</v>
      </c>
      <c r="I5581" s="69">
        <v>10</v>
      </c>
      <c r="J5581">
        <v>1</v>
      </c>
      <c r="K5581" t="s">
        <v>25</v>
      </c>
      <c r="L5581" t="s">
        <v>7</v>
      </c>
      <c r="M5581">
        <v>6.9806082194313639</v>
      </c>
    </row>
    <row r="5582" spans="1:13" ht="15" thickBot="1">
      <c r="A5582">
        <v>5101</v>
      </c>
      <c r="B5582" s="2">
        <v>45477</v>
      </c>
      <c r="C5582" s="8">
        <v>2024</v>
      </c>
      <c r="D5582" s="8">
        <f t="shared" si="182"/>
        <v>27</v>
      </c>
      <c r="E5582" s="74">
        <v>2</v>
      </c>
      <c r="F5582">
        <v>41.971783000000002</v>
      </c>
      <c r="G5582">
        <v>-82.488083000000003</v>
      </c>
      <c r="H5582" t="s">
        <v>12</v>
      </c>
      <c r="I5582" s="69">
        <v>10</v>
      </c>
      <c r="J5582">
        <v>2</v>
      </c>
      <c r="K5582" t="s">
        <v>25</v>
      </c>
      <c r="L5582" t="s">
        <v>7</v>
      </c>
      <c r="M5582">
        <v>2.6369721612905312</v>
      </c>
    </row>
    <row r="5583" spans="1:13" ht="15" thickBot="1">
      <c r="B5583" s="2">
        <v>45477</v>
      </c>
      <c r="C5583" s="8">
        <f t="shared" ref="C5583:C5615" si="183">YEAR(B5583)</f>
        <v>2024</v>
      </c>
      <c r="D5583" s="8">
        <f t="shared" si="182"/>
        <v>27</v>
      </c>
      <c r="E5583" s="77">
        <v>2</v>
      </c>
      <c r="F5583">
        <v>41.971783000000002</v>
      </c>
      <c r="G5583">
        <v>-82.488083000000003</v>
      </c>
      <c r="H5583" t="s">
        <v>11</v>
      </c>
      <c r="I5583" s="69">
        <v>1</v>
      </c>
      <c r="J5583">
        <v>1</v>
      </c>
      <c r="K5583" t="s">
        <v>26</v>
      </c>
      <c r="L5583" t="s">
        <v>13</v>
      </c>
      <c r="M5583" s="77">
        <v>0.94200000000000728</v>
      </c>
    </row>
    <row r="5584" spans="1:13" ht="15" thickBot="1">
      <c r="B5584" s="2">
        <v>45477</v>
      </c>
      <c r="C5584" s="8">
        <f t="shared" si="183"/>
        <v>2024</v>
      </c>
      <c r="D5584" s="8">
        <f t="shared" si="182"/>
        <v>27</v>
      </c>
      <c r="E5584" s="72">
        <v>2</v>
      </c>
      <c r="F5584">
        <v>41.971783000000002</v>
      </c>
      <c r="G5584">
        <v>-82.488083000000003</v>
      </c>
      <c r="H5584" t="s">
        <v>12</v>
      </c>
      <c r="I5584" s="69">
        <v>10</v>
      </c>
      <c r="J5584">
        <v>1</v>
      </c>
      <c r="K5584" t="s">
        <v>26</v>
      </c>
      <c r="L5584" t="s">
        <v>13</v>
      </c>
      <c r="M5584" s="72">
        <v>1.0989999999999895</v>
      </c>
    </row>
    <row r="5585" spans="1:13" ht="16.5" thickBot="1">
      <c r="B5585" s="99">
        <v>45477</v>
      </c>
      <c r="C5585" s="8">
        <f t="shared" si="183"/>
        <v>2024</v>
      </c>
      <c r="D5585" s="8">
        <f t="shared" si="182"/>
        <v>27</v>
      </c>
      <c r="E5585" s="110">
        <v>4</v>
      </c>
      <c r="F5585">
        <v>41.892699999999998</v>
      </c>
      <c r="G5585">
        <v>-82.525767000000002</v>
      </c>
      <c r="H5585" t="s">
        <v>11</v>
      </c>
      <c r="I5585" s="69">
        <v>1</v>
      </c>
      <c r="J5585" s="103">
        <v>1</v>
      </c>
      <c r="K5585" t="s">
        <v>5</v>
      </c>
      <c r="L5585" t="s">
        <v>7</v>
      </c>
      <c r="M5585" s="91">
        <v>33.942581491710399</v>
      </c>
    </row>
    <row r="5586" spans="1:13" ht="16.5" thickBot="1">
      <c r="B5586" s="99">
        <v>45477</v>
      </c>
      <c r="C5586" s="8">
        <f t="shared" si="183"/>
        <v>2024</v>
      </c>
      <c r="D5586" s="8">
        <f t="shared" si="182"/>
        <v>27</v>
      </c>
      <c r="E5586" s="110">
        <v>4</v>
      </c>
      <c r="F5586">
        <v>41.892699999999998</v>
      </c>
      <c r="G5586">
        <v>-82.525767000000002</v>
      </c>
      <c r="H5586" t="s">
        <v>11</v>
      </c>
      <c r="I5586" s="69">
        <v>1</v>
      </c>
      <c r="J5586" s="103">
        <v>2</v>
      </c>
      <c r="K5586" t="s">
        <v>5</v>
      </c>
      <c r="L5586" t="s">
        <v>7</v>
      </c>
      <c r="M5586" s="91">
        <v>35.178080457876419</v>
      </c>
    </row>
    <row r="5587" spans="1:13" ht="16.5" thickBot="1">
      <c r="B5587" s="99">
        <v>45477</v>
      </c>
      <c r="C5587" s="8">
        <f t="shared" si="183"/>
        <v>2024</v>
      </c>
      <c r="D5587" s="8">
        <f t="shared" si="182"/>
        <v>27</v>
      </c>
      <c r="E5587" s="110">
        <v>4</v>
      </c>
      <c r="F5587">
        <v>41.892699999999998</v>
      </c>
      <c r="G5587">
        <v>-82.525767000000002</v>
      </c>
      <c r="H5587" t="s">
        <v>12</v>
      </c>
      <c r="I5587" s="69">
        <v>10</v>
      </c>
      <c r="J5587" s="103">
        <v>1</v>
      </c>
      <c r="K5587" t="s">
        <v>5</v>
      </c>
      <c r="L5587" t="s">
        <v>7</v>
      </c>
      <c r="M5587" s="91">
        <v>21.021609063426666</v>
      </c>
    </row>
    <row r="5588" spans="1:13" ht="16.5" thickBot="1">
      <c r="B5588" s="99">
        <v>45477</v>
      </c>
      <c r="C5588" s="8">
        <f t="shared" si="183"/>
        <v>2024</v>
      </c>
      <c r="D5588" s="8">
        <f t="shared" si="182"/>
        <v>27</v>
      </c>
      <c r="E5588" s="110">
        <v>4</v>
      </c>
      <c r="F5588">
        <v>41.892699999999998</v>
      </c>
      <c r="G5588">
        <v>-82.525767000000002</v>
      </c>
      <c r="H5588" t="s">
        <v>12</v>
      </c>
      <c r="I5588" s="69">
        <v>10</v>
      </c>
      <c r="J5588" s="103">
        <v>2</v>
      </c>
      <c r="K5588" t="s">
        <v>5</v>
      </c>
      <c r="L5588" t="s">
        <v>7</v>
      </c>
      <c r="M5588" s="91">
        <v>16.219958518941596</v>
      </c>
    </row>
    <row r="5589" spans="1:13" ht="15" thickBot="1">
      <c r="A5589"/>
      <c r="B5589" s="2">
        <v>45477</v>
      </c>
      <c r="C5589" s="8">
        <f t="shared" si="183"/>
        <v>2024</v>
      </c>
      <c r="D5589" s="8">
        <f t="shared" si="182"/>
        <v>27</v>
      </c>
      <c r="E5589" s="47">
        <v>4</v>
      </c>
      <c r="F5589">
        <v>41.892699999999998</v>
      </c>
      <c r="G5589">
        <v>-82.525767000000002</v>
      </c>
      <c r="H5589" t="s">
        <v>11</v>
      </c>
      <c r="I5589" s="69">
        <v>1</v>
      </c>
      <c r="J5589">
        <v>1</v>
      </c>
      <c r="K5589" t="s">
        <v>43</v>
      </c>
      <c r="L5589" t="s">
        <v>44</v>
      </c>
      <c r="M5589" s="47">
        <v>247.9</v>
      </c>
    </row>
    <row r="5590" spans="1:13" ht="15" thickBot="1">
      <c r="A5590"/>
      <c r="B5590" s="2">
        <v>45477</v>
      </c>
      <c r="C5590" s="8">
        <f t="shared" si="183"/>
        <v>2024</v>
      </c>
      <c r="D5590" s="8">
        <f t="shared" si="182"/>
        <v>27</v>
      </c>
      <c r="E5590" s="47">
        <v>4</v>
      </c>
      <c r="F5590">
        <v>41.892699999999998</v>
      </c>
      <c r="G5590">
        <v>-82.525767000000002</v>
      </c>
      <c r="H5590" t="s">
        <v>12</v>
      </c>
      <c r="I5590" s="69">
        <v>10</v>
      </c>
      <c r="J5590">
        <v>1</v>
      </c>
      <c r="K5590" t="s">
        <v>43</v>
      </c>
      <c r="L5590" t="s">
        <v>44</v>
      </c>
      <c r="M5590" s="47">
        <v>250</v>
      </c>
    </row>
    <row r="5591" spans="1:13" ht="15" thickBot="1">
      <c r="A5591"/>
      <c r="B5591" s="2">
        <v>45477</v>
      </c>
      <c r="C5591" s="8">
        <f t="shared" si="183"/>
        <v>2024</v>
      </c>
      <c r="D5591" s="8">
        <f t="shared" si="182"/>
        <v>27</v>
      </c>
      <c r="E5591" s="47">
        <v>4</v>
      </c>
      <c r="F5591">
        <v>41.892699999999998</v>
      </c>
      <c r="G5591">
        <v>-82.525767000000002</v>
      </c>
      <c r="H5591" t="s">
        <v>11</v>
      </c>
      <c r="I5591" s="69">
        <v>1</v>
      </c>
      <c r="J5591">
        <v>1</v>
      </c>
      <c r="K5591" t="s">
        <v>38</v>
      </c>
      <c r="L5591" t="s">
        <v>47</v>
      </c>
      <c r="M5591" s="47">
        <v>104.8</v>
      </c>
    </row>
    <row r="5592" spans="1:13" ht="15" thickBot="1">
      <c r="A5592"/>
      <c r="B5592" s="2">
        <v>45477</v>
      </c>
      <c r="C5592" s="8">
        <f t="shared" si="183"/>
        <v>2024</v>
      </c>
      <c r="D5592" s="8">
        <f t="shared" si="182"/>
        <v>27</v>
      </c>
      <c r="E5592" s="47">
        <v>4</v>
      </c>
      <c r="F5592">
        <v>41.892699999999998</v>
      </c>
      <c r="G5592">
        <v>-82.525767000000002</v>
      </c>
      <c r="H5592" t="s">
        <v>12</v>
      </c>
      <c r="I5592" s="69">
        <v>10</v>
      </c>
      <c r="J5592">
        <v>1</v>
      </c>
      <c r="K5592" t="s">
        <v>38</v>
      </c>
      <c r="L5592" t="s">
        <v>47</v>
      </c>
      <c r="M5592" s="47">
        <v>91.8</v>
      </c>
    </row>
    <row r="5593" spans="1:13" ht="15" thickBot="1">
      <c r="A5593"/>
      <c r="B5593" s="14">
        <v>45477</v>
      </c>
      <c r="C5593" s="8">
        <f t="shared" si="183"/>
        <v>2024</v>
      </c>
      <c r="D5593" s="8">
        <f t="shared" si="182"/>
        <v>27</v>
      </c>
      <c r="E5593" s="73">
        <v>4</v>
      </c>
      <c r="F5593">
        <v>41.892699999999998</v>
      </c>
      <c r="G5593">
        <v>-82.525767000000002</v>
      </c>
      <c r="H5593" t="s">
        <v>11</v>
      </c>
      <c r="I5593" s="69">
        <v>1</v>
      </c>
      <c r="J5593" s="52">
        <v>1</v>
      </c>
      <c r="K5593" t="s">
        <v>18</v>
      </c>
      <c r="L5593" t="s">
        <v>7</v>
      </c>
      <c r="M5593" s="86">
        <v>1.51819181</v>
      </c>
    </row>
    <row r="5594" spans="1:13" ht="15" thickBot="1">
      <c r="A5594"/>
      <c r="B5594" s="14">
        <v>45477</v>
      </c>
      <c r="C5594" s="8">
        <f t="shared" si="183"/>
        <v>2024</v>
      </c>
      <c r="D5594" s="8">
        <f t="shared" si="182"/>
        <v>27</v>
      </c>
      <c r="E5594" s="70">
        <v>4</v>
      </c>
      <c r="F5594">
        <v>41.892699999999998</v>
      </c>
      <c r="G5594">
        <v>-82.525767000000002</v>
      </c>
      <c r="H5594" t="s">
        <v>11</v>
      </c>
      <c r="I5594" s="69">
        <v>1</v>
      </c>
      <c r="J5594" s="52">
        <v>2</v>
      </c>
      <c r="K5594" t="s">
        <v>18</v>
      </c>
      <c r="L5594" t="s">
        <v>7</v>
      </c>
      <c r="M5594" s="87">
        <v>0.24291069000000001</v>
      </c>
    </row>
    <row r="5595" spans="1:13" ht="15" thickBot="1">
      <c r="A5595"/>
      <c r="B5595" s="14">
        <v>45477</v>
      </c>
      <c r="C5595" s="8">
        <f t="shared" si="183"/>
        <v>2024</v>
      </c>
      <c r="D5595" s="8">
        <f t="shared" si="182"/>
        <v>27</v>
      </c>
      <c r="E5595" s="70">
        <v>4</v>
      </c>
      <c r="F5595">
        <v>41.892699999999998</v>
      </c>
      <c r="G5595">
        <v>-82.525767000000002</v>
      </c>
      <c r="H5595" s="10" t="s">
        <v>12</v>
      </c>
      <c r="I5595" s="69">
        <v>10</v>
      </c>
      <c r="J5595" s="52">
        <v>1</v>
      </c>
      <c r="K5595" t="s">
        <v>18</v>
      </c>
      <c r="L5595" t="s">
        <v>7</v>
      </c>
      <c r="M5595" s="87">
        <v>30.120925509999999</v>
      </c>
    </row>
    <row r="5596" spans="1:13" ht="15" thickBot="1">
      <c r="A5596"/>
      <c r="B5596" s="14">
        <v>45477</v>
      </c>
      <c r="C5596" s="8">
        <f t="shared" si="183"/>
        <v>2024</v>
      </c>
      <c r="D5596" s="8">
        <f t="shared" si="182"/>
        <v>27</v>
      </c>
      <c r="E5596" s="70">
        <v>4</v>
      </c>
      <c r="F5596">
        <v>41.892699999999998</v>
      </c>
      <c r="G5596">
        <v>-82.525767000000002</v>
      </c>
      <c r="H5596" s="10" t="s">
        <v>12</v>
      </c>
      <c r="I5596" s="69">
        <v>10</v>
      </c>
      <c r="J5596" s="52">
        <v>2</v>
      </c>
      <c r="K5596" t="s">
        <v>18</v>
      </c>
      <c r="L5596" t="s">
        <v>7</v>
      </c>
      <c r="M5596" s="87">
        <v>17.003748269999999</v>
      </c>
    </row>
    <row r="5597" spans="1:13" ht="15" thickBot="1">
      <c r="A5597"/>
      <c r="B5597" s="59">
        <v>45477</v>
      </c>
      <c r="C5597" s="8">
        <f t="shared" si="183"/>
        <v>2024</v>
      </c>
      <c r="D5597" s="8">
        <f t="shared" si="182"/>
        <v>27</v>
      </c>
      <c r="E5597" s="72">
        <v>4</v>
      </c>
      <c r="F5597">
        <v>41.892699999999998</v>
      </c>
      <c r="G5597">
        <v>-82.525767000000002</v>
      </c>
      <c r="H5597" t="s">
        <v>11</v>
      </c>
      <c r="I5597" s="69">
        <v>1</v>
      </c>
      <c r="J5597">
        <v>1</v>
      </c>
      <c r="K5597" t="s">
        <v>19</v>
      </c>
      <c r="L5597" t="s">
        <v>49</v>
      </c>
      <c r="M5597" s="87">
        <v>395.39</v>
      </c>
    </row>
    <row r="5598" spans="1:13" ht="15" thickBot="1">
      <c r="A5598"/>
      <c r="B5598" s="59">
        <v>45477</v>
      </c>
      <c r="C5598" s="8">
        <f t="shared" si="183"/>
        <v>2024</v>
      </c>
      <c r="D5598" s="8">
        <f t="shared" si="182"/>
        <v>27</v>
      </c>
      <c r="E5598" s="72">
        <v>4</v>
      </c>
      <c r="F5598">
        <v>41.892699999999998</v>
      </c>
      <c r="G5598">
        <v>-82.525767000000002</v>
      </c>
      <c r="H5598" t="s">
        <v>12</v>
      </c>
      <c r="I5598" s="69">
        <v>10</v>
      </c>
      <c r="J5598">
        <v>1</v>
      </c>
      <c r="K5598" t="s">
        <v>19</v>
      </c>
      <c r="L5598" t="s">
        <v>49</v>
      </c>
      <c r="M5598" s="87">
        <v>347.27</v>
      </c>
    </row>
    <row r="5599" spans="1:13" ht="15" thickBot="1">
      <c r="A5599"/>
      <c r="B5599" s="2">
        <v>45477</v>
      </c>
      <c r="C5599" s="8">
        <f t="shared" si="183"/>
        <v>2024</v>
      </c>
      <c r="D5599" s="8">
        <f t="shared" si="182"/>
        <v>27</v>
      </c>
      <c r="E5599" s="47">
        <v>4</v>
      </c>
      <c r="F5599">
        <v>41.892699999999998</v>
      </c>
      <c r="G5599">
        <v>-82.525767000000002</v>
      </c>
      <c r="H5599" t="s">
        <v>11</v>
      </c>
      <c r="I5599" s="69">
        <v>1</v>
      </c>
      <c r="J5599">
        <v>1</v>
      </c>
      <c r="K5599" t="s">
        <v>40</v>
      </c>
      <c r="L5599" t="s">
        <v>40</v>
      </c>
      <c r="M5599" s="49">
        <v>8.2799999999999994</v>
      </c>
    </row>
    <row r="5600" spans="1:13" ht="15" thickBot="1">
      <c r="A5600"/>
      <c r="B5600" s="2">
        <v>45477</v>
      </c>
      <c r="C5600" s="8">
        <f t="shared" si="183"/>
        <v>2024</v>
      </c>
      <c r="D5600" s="8">
        <f t="shared" si="182"/>
        <v>27</v>
      </c>
      <c r="E5600" s="47">
        <v>4</v>
      </c>
      <c r="F5600">
        <v>41.892699999999998</v>
      </c>
      <c r="G5600">
        <v>-82.525767000000002</v>
      </c>
      <c r="H5600" t="s">
        <v>12</v>
      </c>
      <c r="I5600" s="69">
        <v>10</v>
      </c>
      <c r="J5600">
        <v>1</v>
      </c>
      <c r="K5600" t="s">
        <v>40</v>
      </c>
      <c r="L5600" t="s">
        <v>40</v>
      </c>
      <c r="M5600" s="49">
        <v>7.97</v>
      </c>
    </row>
    <row r="5601" spans="1:13" ht="15" thickBot="1">
      <c r="B5601" s="2">
        <v>45477</v>
      </c>
      <c r="C5601" s="8">
        <f t="shared" si="183"/>
        <v>2024</v>
      </c>
      <c r="D5601" s="8">
        <f t="shared" si="182"/>
        <v>27</v>
      </c>
      <c r="E5601" s="111">
        <v>4</v>
      </c>
      <c r="F5601">
        <v>41.892699999999998</v>
      </c>
      <c r="G5601">
        <v>-82.525767000000002</v>
      </c>
      <c r="H5601" t="s">
        <v>11</v>
      </c>
      <c r="I5601" s="69">
        <v>1</v>
      </c>
      <c r="J5601">
        <v>1</v>
      </c>
      <c r="K5601" t="s">
        <v>23</v>
      </c>
      <c r="L5601" t="s">
        <v>7</v>
      </c>
      <c r="M5601" s="84">
        <v>11.361103363814095</v>
      </c>
    </row>
    <row r="5602" spans="1:13" ht="15" thickBot="1">
      <c r="B5602" s="2">
        <v>45477</v>
      </c>
      <c r="C5602" s="8">
        <f t="shared" si="183"/>
        <v>2024</v>
      </c>
      <c r="D5602" s="8">
        <f t="shared" si="182"/>
        <v>27</v>
      </c>
      <c r="E5602" s="111">
        <v>4</v>
      </c>
      <c r="F5602">
        <v>41.892699999999998</v>
      </c>
      <c r="G5602">
        <v>-82.525767000000002</v>
      </c>
      <c r="H5602" t="s">
        <v>11</v>
      </c>
      <c r="I5602" s="69">
        <v>1</v>
      </c>
      <c r="J5602">
        <v>2</v>
      </c>
      <c r="K5602" t="s">
        <v>23</v>
      </c>
      <c r="L5602" t="s">
        <v>7</v>
      </c>
      <c r="M5602" s="84">
        <v>9.7597036018979839</v>
      </c>
    </row>
    <row r="5603" spans="1:13" ht="15" thickBot="1">
      <c r="B5603" s="2">
        <v>45477</v>
      </c>
      <c r="C5603" s="8">
        <f t="shared" si="183"/>
        <v>2024</v>
      </c>
      <c r="D5603" s="8">
        <f t="shared" si="182"/>
        <v>27</v>
      </c>
      <c r="E5603" s="116">
        <v>4</v>
      </c>
      <c r="F5603">
        <v>41.892699999999998</v>
      </c>
      <c r="G5603">
        <v>-82.525767000000002</v>
      </c>
      <c r="H5603" t="s">
        <v>12</v>
      </c>
      <c r="I5603" s="69">
        <v>10</v>
      </c>
      <c r="J5603">
        <v>1</v>
      </c>
      <c r="K5603" t="s">
        <v>23</v>
      </c>
      <c r="L5603" t="s">
        <v>7</v>
      </c>
      <c r="M5603" s="90">
        <v>11.089644474866015</v>
      </c>
    </row>
    <row r="5604" spans="1:13" ht="15" thickBot="1">
      <c r="B5604" s="2">
        <v>45477</v>
      </c>
      <c r="C5604" s="8">
        <f t="shared" si="183"/>
        <v>2024</v>
      </c>
      <c r="D5604" s="8">
        <f t="shared" si="182"/>
        <v>27</v>
      </c>
      <c r="E5604" s="111">
        <v>4</v>
      </c>
      <c r="F5604">
        <v>41.892699999999998</v>
      </c>
      <c r="G5604">
        <v>-82.525767000000002</v>
      </c>
      <c r="H5604" t="s">
        <v>12</v>
      </c>
      <c r="I5604" s="69">
        <v>10</v>
      </c>
      <c r="J5604">
        <v>2</v>
      </c>
      <c r="K5604" t="s">
        <v>23</v>
      </c>
      <c r="L5604" t="s">
        <v>7</v>
      </c>
      <c r="M5604" s="84">
        <v>9.5388760597864763</v>
      </c>
    </row>
    <row r="5605" spans="1:13" ht="15" thickBot="1">
      <c r="A5605"/>
      <c r="B5605" s="2">
        <v>45477</v>
      </c>
      <c r="C5605" s="8">
        <f t="shared" si="183"/>
        <v>2024</v>
      </c>
      <c r="D5605" s="8">
        <f t="shared" si="182"/>
        <v>27</v>
      </c>
      <c r="E5605" s="47">
        <v>4</v>
      </c>
      <c r="F5605">
        <v>41.892699999999998</v>
      </c>
      <c r="G5605">
        <v>-82.525767000000002</v>
      </c>
      <c r="H5605" t="s">
        <v>11</v>
      </c>
      <c r="I5605" s="69">
        <v>1</v>
      </c>
      <c r="J5605">
        <v>1</v>
      </c>
      <c r="K5605" t="s">
        <v>41</v>
      </c>
      <c r="L5605" t="s">
        <v>42</v>
      </c>
      <c r="M5605" s="49">
        <v>744</v>
      </c>
    </row>
    <row r="5606" spans="1:13" ht="15" thickBot="1">
      <c r="A5606"/>
      <c r="B5606" s="2">
        <v>45477</v>
      </c>
      <c r="C5606" s="8">
        <f t="shared" si="183"/>
        <v>2024</v>
      </c>
      <c r="D5606" s="8">
        <f t="shared" si="182"/>
        <v>27</v>
      </c>
      <c r="E5606" s="47">
        <v>4</v>
      </c>
      <c r="F5606">
        <v>41.892699999999998</v>
      </c>
      <c r="G5606">
        <v>-82.525767000000002</v>
      </c>
      <c r="H5606" t="s">
        <v>12</v>
      </c>
      <c r="I5606" s="69">
        <v>10</v>
      </c>
      <c r="J5606">
        <v>1</v>
      </c>
      <c r="K5606" t="s">
        <v>41</v>
      </c>
      <c r="L5606" t="s">
        <v>42</v>
      </c>
      <c r="M5606" s="49">
        <v>744.2</v>
      </c>
    </row>
    <row r="5607" spans="1:13" ht="15" thickBot="1">
      <c r="A5607"/>
      <c r="B5607" s="2">
        <v>45477</v>
      </c>
      <c r="C5607" s="8">
        <f t="shared" si="183"/>
        <v>2024</v>
      </c>
      <c r="D5607" s="8">
        <f t="shared" si="182"/>
        <v>27</v>
      </c>
      <c r="E5607" s="47">
        <v>4</v>
      </c>
      <c r="F5607">
        <v>41.892699999999998</v>
      </c>
      <c r="G5607">
        <v>-82.525767000000002</v>
      </c>
      <c r="H5607" t="s">
        <v>11</v>
      </c>
      <c r="I5607" s="69">
        <v>1</v>
      </c>
      <c r="J5607">
        <v>1</v>
      </c>
      <c r="K5607" t="s">
        <v>45</v>
      </c>
      <c r="L5607" t="s">
        <v>46</v>
      </c>
      <c r="M5607" s="85">
        <v>4.5</v>
      </c>
    </row>
    <row r="5608" spans="1:13" ht="15" thickBot="1">
      <c r="A5608">
        <v>5110</v>
      </c>
      <c r="B5608" s="2">
        <v>45477</v>
      </c>
      <c r="C5608" s="8">
        <f t="shared" si="183"/>
        <v>2024</v>
      </c>
      <c r="D5608" s="8">
        <f t="shared" si="182"/>
        <v>27</v>
      </c>
      <c r="E5608" s="72">
        <v>4</v>
      </c>
      <c r="F5608">
        <v>41.892699999999998</v>
      </c>
      <c r="G5608">
        <v>-82.525767000000002</v>
      </c>
      <c r="H5608" t="s">
        <v>11</v>
      </c>
      <c r="I5608" s="69">
        <v>1</v>
      </c>
      <c r="J5608">
        <v>1</v>
      </c>
      <c r="K5608" t="s">
        <v>24</v>
      </c>
      <c r="L5608" t="s">
        <v>7</v>
      </c>
      <c r="M5608" s="85">
        <v>2.2424242424242422</v>
      </c>
    </row>
    <row r="5609" spans="1:13" ht="15" thickBot="1">
      <c r="A5609">
        <v>5111</v>
      </c>
      <c r="B5609" s="2">
        <v>45477</v>
      </c>
      <c r="C5609" s="8">
        <f t="shared" si="183"/>
        <v>2024</v>
      </c>
      <c r="D5609" s="8">
        <f t="shared" si="182"/>
        <v>27</v>
      </c>
      <c r="E5609" s="72">
        <v>4</v>
      </c>
      <c r="F5609">
        <v>41.892699999999998</v>
      </c>
      <c r="G5609">
        <v>-82.525767000000002</v>
      </c>
      <c r="H5609" t="s">
        <v>11</v>
      </c>
      <c r="I5609" s="69">
        <v>1</v>
      </c>
      <c r="J5609">
        <v>2</v>
      </c>
      <c r="K5609" t="s">
        <v>24</v>
      </c>
      <c r="L5609" t="s">
        <v>7</v>
      </c>
      <c r="M5609" s="85">
        <v>2.5757575757575757</v>
      </c>
    </row>
    <row r="5610" spans="1:13" ht="15" thickBot="1">
      <c r="A5610">
        <v>5106</v>
      </c>
      <c r="B5610" s="2">
        <v>45477</v>
      </c>
      <c r="C5610" s="8">
        <f t="shared" si="183"/>
        <v>2024</v>
      </c>
      <c r="D5610" s="8">
        <f t="shared" si="182"/>
        <v>27</v>
      </c>
      <c r="E5610" s="72">
        <v>4</v>
      </c>
      <c r="F5610">
        <v>41.892699999999998</v>
      </c>
      <c r="G5610">
        <v>-82.525767000000002</v>
      </c>
      <c r="H5610" t="s">
        <v>12</v>
      </c>
      <c r="I5610" s="69">
        <v>10</v>
      </c>
      <c r="J5610">
        <v>1</v>
      </c>
      <c r="K5610" t="s">
        <v>24</v>
      </c>
      <c r="L5610" t="s">
        <v>7</v>
      </c>
      <c r="M5610" s="85">
        <v>3.1818181818181817</v>
      </c>
    </row>
    <row r="5611" spans="1:13" ht="15" thickBot="1">
      <c r="A5611">
        <v>5107</v>
      </c>
      <c r="B5611" s="2">
        <v>45477</v>
      </c>
      <c r="C5611" s="8">
        <f t="shared" si="183"/>
        <v>2024</v>
      </c>
      <c r="D5611" s="8">
        <f t="shared" si="182"/>
        <v>27</v>
      </c>
      <c r="E5611" s="72">
        <v>4</v>
      </c>
      <c r="F5611">
        <v>41.892699999999998</v>
      </c>
      <c r="G5611">
        <v>-82.525767000000002</v>
      </c>
      <c r="H5611" t="s">
        <v>12</v>
      </c>
      <c r="I5611" s="69">
        <v>10</v>
      </c>
      <c r="J5611">
        <v>2</v>
      </c>
      <c r="K5611" t="s">
        <v>24</v>
      </c>
      <c r="L5611" t="s">
        <v>7</v>
      </c>
      <c r="M5611" s="85">
        <v>3.7575757575757578</v>
      </c>
    </row>
    <row r="5612" spans="1:13" ht="15" thickBot="1">
      <c r="A5612"/>
      <c r="B5612" s="2">
        <v>45477</v>
      </c>
      <c r="C5612" s="8">
        <f t="shared" si="183"/>
        <v>2024</v>
      </c>
      <c r="D5612" s="8">
        <f t="shared" si="182"/>
        <v>27</v>
      </c>
      <c r="E5612" s="72">
        <v>4</v>
      </c>
      <c r="F5612">
        <v>41.892699999999998</v>
      </c>
      <c r="G5612">
        <v>-82.525767000000002</v>
      </c>
      <c r="H5612" t="s">
        <v>11</v>
      </c>
      <c r="I5612" s="69">
        <v>1</v>
      </c>
      <c r="J5612">
        <v>1</v>
      </c>
      <c r="K5612" t="s">
        <v>21</v>
      </c>
      <c r="L5612" t="s">
        <v>49</v>
      </c>
      <c r="M5612" s="84">
        <v>541.12584095956583</v>
      </c>
    </row>
    <row r="5613" spans="1:13" ht="15" thickBot="1">
      <c r="A5613"/>
      <c r="B5613" s="2">
        <v>45477</v>
      </c>
      <c r="C5613" s="8">
        <f t="shared" si="183"/>
        <v>2024</v>
      </c>
      <c r="D5613" s="8">
        <f t="shared" si="182"/>
        <v>27</v>
      </c>
      <c r="E5613" s="77">
        <v>4</v>
      </c>
      <c r="F5613">
        <v>41.892699999999998</v>
      </c>
      <c r="G5613">
        <v>-82.525767000000002</v>
      </c>
      <c r="H5613" t="s">
        <v>12</v>
      </c>
      <c r="I5613" s="69">
        <v>10</v>
      </c>
      <c r="J5613">
        <v>1</v>
      </c>
      <c r="K5613" t="s">
        <v>21</v>
      </c>
      <c r="L5613" t="s">
        <v>49</v>
      </c>
      <c r="M5613" s="90">
        <v>609.28705050337192</v>
      </c>
    </row>
    <row r="5614" spans="1:13" ht="15" thickBot="1">
      <c r="A5614"/>
      <c r="B5614" s="2">
        <v>45477</v>
      </c>
      <c r="C5614" s="8">
        <f t="shared" si="183"/>
        <v>2024</v>
      </c>
      <c r="D5614" s="8">
        <f t="shared" si="182"/>
        <v>27</v>
      </c>
      <c r="E5614" s="47">
        <v>4</v>
      </c>
      <c r="F5614">
        <v>41.892699999999998</v>
      </c>
      <c r="G5614">
        <v>-82.525767000000002</v>
      </c>
      <c r="H5614" t="s">
        <v>11</v>
      </c>
      <c r="I5614" s="69">
        <v>1</v>
      </c>
      <c r="J5614">
        <v>1</v>
      </c>
      <c r="K5614" t="s">
        <v>36</v>
      </c>
      <c r="L5614" t="s">
        <v>37</v>
      </c>
      <c r="M5614" s="49">
        <v>23.6</v>
      </c>
    </row>
    <row r="5615" spans="1:13" ht="15" thickBot="1">
      <c r="A5615"/>
      <c r="B5615" s="2">
        <v>45477</v>
      </c>
      <c r="C5615" s="8">
        <f t="shared" si="183"/>
        <v>2024</v>
      </c>
      <c r="D5615" s="8">
        <f t="shared" si="182"/>
        <v>27</v>
      </c>
      <c r="E5615" s="47">
        <v>4</v>
      </c>
      <c r="F5615">
        <v>41.892699999999998</v>
      </c>
      <c r="G5615">
        <v>-82.525767000000002</v>
      </c>
      <c r="H5615" t="s">
        <v>12</v>
      </c>
      <c r="I5615" s="69">
        <v>10</v>
      </c>
      <c r="J5615">
        <v>1</v>
      </c>
      <c r="K5615" t="s">
        <v>36</v>
      </c>
      <c r="L5615" t="s">
        <v>37</v>
      </c>
      <c r="M5615" s="49">
        <v>22.6</v>
      </c>
    </row>
    <row r="5616" spans="1:13" ht="15" thickBot="1">
      <c r="A5616">
        <v>5112</v>
      </c>
      <c r="B5616" s="2">
        <v>45477</v>
      </c>
      <c r="C5616" s="8">
        <v>2024</v>
      </c>
      <c r="D5616" s="8">
        <f t="shared" si="182"/>
        <v>27</v>
      </c>
      <c r="E5616" s="72">
        <v>4</v>
      </c>
      <c r="F5616">
        <v>41.892699999999998</v>
      </c>
      <c r="G5616">
        <v>-82.525767000000002</v>
      </c>
      <c r="H5616" t="s">
        <v>11</v>
      </c>
      <c r="I5616" s="69">
        <v>1</v>
      </c>
      <c r="J5616">
        <v>1</v>
      </c>
      <c r="K5616" t="s">
        <v>25</v>
      </c>
      <c r="L5616" t="s">
        <v>7</v>
      </c>
      <c r="M5616" s="84">
        <v>8.7030959618884545</v>
      </c>
    </row>
    <row r="5617" spans="1:13" ht="15" thickBot="1">
      <c r="A5617">
        <v>5113</v>
      </c>
      <c r="B5617" s="2">
        <v>45477</v>
      </c>
      <c r="C5617" s="8">
        <v>2024</v>
      </c>
      <c r="D5617" s="8">
        <f t="shared" si="182"/>
        <v>27</v>
      </c>
      <c r="E5617" s="72">
        <v>4</v>
      </c>
      <c r="F5617">
        <v>41.892699999999998</v>
      </c>
      <c r="G5617">
        <v>-82.525767000000002</v>
      </c>
      <c r="H5617" t="s">
        <v>11</v>
      </c>
      <c r="I5617" s="69">
        <v>1</v>
      </c>
      <c r="J5617">
        <v>2</v>
      </c>
      <c r="K5617" t="s">
        <v>25</v>
      </c>
      <c r="L5617" t="s">
        <v>7</v>
      </c>
      <c r="M5617" s="84">
        <v>6.1678331908151414</v>
      </c>
    </row>
    <row r="5618" spans="1:13" ht="15" thickBot="1">
      <c r="A5618">
        <v>5108</v>
      </c>
      <c r="B5618" s="2">
        <v>45477</v>
      </c>
      <c r="C5618" s="8">
        <v>2024</v>
      </c>
      <c r="D5618" s="8">
        <f t="shared" si="182"/>
        <v>27</v>
      </c>
      <c r="E5618" s="72">
        <v>4</v>
      </c>
      <c r="F5618">
        <v>41.892699999999998</v>
      </c>
      <c r="G5618">
        <v>-82.525767000000002</v>
      </c>
      <c r="H5618" t="s">
        <v>12</v>
      </c>
      <c r="I5618" s="69">
        <v>10</v>
      </c>
      <c r="J5618">
        <v>1</v>
      </c>
      <c r="K5618" t="s">
        <v>25</v>
      </c>
      <c r="L5618" t="s">
        <v>7</v>
      </c>
      <c r="M5618" s="84">
        <v>12.556029070016155</v>
      </c>
    </row>
    <row r="5619" spans="1:13" ht="15" thickBot="1">
      <c r="A5619">
        <v>5109</v>
      </c>
      <c r="B5619" s="2">
        <v>45477</v>
      </c>
      <c r="C5619" s="8">
        <v>2024</v>
      </c>
      <c r="D5619" s="8">
        <f t="shared" si="182"/>
        <v>27</v>
      </c>
      <c r="E5619" s="72">
        <v>4</v>
      </c>
      <c r="F5619">
        <v>41.892699999999998</v>
      </c>
      <c r="G5619">
        <v>-82.525767000000002</v>
      </c>
      <c r="H5619" t="s">
        <v>12</v>
      </c>
      <c r="I5619" s="69">
        <v>10</v>
      </c>
      <c r="J5619">
        <v>2</v>
      </c>
      <c r="K5619" t="s">
        <v>25</v>
      </c>
      <c r="L5619" t="s">
        <v>7</v>
      </c>
      <c r="M5619" s="84">
        <v>3.843722133406537</v>
      </c>
    </row>
    <row r="5620" spans="1:13" ht="15" thickBot="1">
      <c r="B5620" s="2">
        <v>45477</v>
      </c>
      <c r="C5620" s="8">
        <f t="shared" ref="C5620:C5652" si="184">YEAR(B5620)</f>
        <v>2024</v>
      </c>
      <c r="D5620" s="8">
        <f t="shared" si="182"/>
        <v>27</v>
      </c>
      <c r="E5620" s="72">
        <v>4</v>
      </c>
      <c r="F5620">
        <v>41.892699999999998</v>
      </c>
      <c r="G5620">
        <v>-82.525767000000002</v>
      </c>
      <c r="H5620" t="s">
        <v>11</v>
      </c>
      <c r="I5620" s="69">
        <v>1</v>
      </c>
      <c r="J5620">
        <v>1</v>
      </c>
      <c r="K5620" t="s">
        <v>26</v>
      </c>
      <c r="L5620" t="s">
        <v>13</v>
      </c>
      <c r="M5620" s="84">
        <v>1.0360000000000014</v>
      </c>
    </row>
    <row r="5621" spans="1:13" ht="15" thickBot="1">
      <c r="B5621" s="2">
        <v>45477</v>
      </c>
      <c r="C5621" s="8">
        <f t="shared" si="184"/>
        <v>2024</v>
      </c>
      <c r="D5621" s="8">
        <f t="shared" si="182"/>
        <v>27</v>
      </c>
      <c r="E5621" s="72">
        <v>4</v>
      </c>
      <c r="F5621">
        <v>41.892699999999998</v>
      </c>
      <c r="G5621">
        <v>-82.525767000000002</v>
      </c>
      <c r="H5621" t="s">
        <v>12</v>
      </c>
      <c r="I5621" s="69">
        <v>10</v>
      </c>
      <c r="J5621">
        <v>1</v>
      </c>
      <c r="K5621" t="s">
        <v>26</v>
      </c>
      <c r="L5621" t="s">
        <v>13</v>
      </c>
      <c r="M5621" s="84">
        <v>2.3810000000000002</v>
      </c>
    </row>
    <row r="5622" spans="1:13" ht="16.5" thickBot="1">
      <c r="B5622" s="99">
        <v>45477</v>
      </c>
      <c r="C5622" s="8">
        <f t="shared" si="184"/>
        <v>2024</v>
      </c>
      <c r="D5622" s="8">
        <f t="shared" si="182"/>
        <v>27</v>
      </c>
      <c r="E5622" s="110">
        <v>5</v>
      </c>
      <c r="F5622">
        <v>42.002583000000001</v>
      </c>
      <c r="G5622">
        <v>-82.578632999999996</v>
      </c>
      <c r="H5622" t="s">
        <v>11</v>
      </c>
      <c r="I5622" s="69">
        <v>1</v>
      </c>
      <c r="J5622" s="103">
        <v>1</v>
      </c>
      <c r="K5622" t="s">
        <v>5</v>
      </c>
      <c r="L5622" t="s">
        <v>7</v>
      </c>
      <c r="M5622" s="85">
        <v>36.880630243654551</v>
      </c>
    </row>
    <row r="5623" spans="1:13" ht="16.5" thickBot="1">
      <c r="B5623" s="99">
        <v>45477</v>
      </c>
      <c r="C5623" s="8">
        <f t="shared" si="184"/>
        <v>2024</v>
      </c>
      <c r="D5623" s="8">
        <f t="shared" si="182"/>
        <v>27</v>
      </c>
      <c r="E5623" s="115">
        <v>5</v>
      </c>
      <c r="F5623">
        <v>42.002583000000001</v>
      </c>
      <c r="G5623">
        <v>-82.578632999999996</v>
      </c>
      <c r="H5623" t="s">
        <v>11</v>
      </c>
      <c r="I5623" s="69">
        <v>1</v>
      </c>
      <c r="J5623" s="103">
        <v>2</v>
      </c>
      <c r="K5623" t="s">
        <v>5</v>
      </c>
      <c r="L5623" t="s">
        <v>7</v>
      </c>
      <c r="M5623" s="89">
        <v>39.305613316911504</v>
      </c>
    </row>
    <row r="5624" spans="1:13" ht="16.5" thickBot="1">
      <c r="B5624" s="99">
        <v>45477</v>
      </c>
      <c r="C5624" s="8">
        <f t="shared" si="184"/>
        <v>2024</v>
      </c>
      <c r="D5624" s="8">
        <f t="shared" si="182"/>
        <v>27</v>
      </c>
      <c r="E5624" s="110">
        <v>5</v>
      </c>
      <c r="F5624">
        <v>42.002583000000001</v>
      </c>
      <c r="G5624">
        <v>-82.578632999999996</v>
      </c>
      <c r="H5624" t="s">
        <v>12</v>
      </c>
      <c r="I5624" s="69">
        <v>7</v>
      </c>
      <c r="J5624" s="103">
        <v>1</v>
      </c>
      <c r="K5624" t="s">
        <v>5</v>
      </c>
      <c r="L5624" t="s">
        <v>7</v>
      </c>
      <c r="M5624" s="85">
        <v>40.239714956135714</v>
      </c>
    </row>
    <row r="5625" spans="1:13" ht="16.5" thickBot="1">
      <c r="B5625" s="99">
        <v>45477</v>
      </c>
      <c r="C5625" s="8">
        <f t="shared" si="184"/>
        <v>2024</v>
      </c>
      <c r="D5625" s="8">
        <f t="shared" si="182"/>
        <v>27</v>
      </c>
      <c r="E5625" s="110">
        <v>5</v>
      </c>
      <c r="F5625">
        <v>42.002583000000001</v>
      </c>
      <c r="G5625">
        <v>-82.578632999999996</v>
      </c>
      <c r="H5625" t="s">
        <v>12</v>
      </c>
      <c r="I5625" s="69">
        <v>7</v>
      </c>
      <c r="J5625" s="103">
        <v>2</v>
      </c>
      <c r="K5625" t="s">
        <v>5</v>
      </c>
      <c r="L5625" t="s">
        <v>7</v>
      </c>
      <c r="M5625" s="85">
        <v>43.608002640431906</v>
      </c>
    </row>
    <row r="5626" spans="1:13" ht="15" thickBot="1">
      <c r="A5626"/>
      <c r="B5626" s="2">
        <v>45477</v>
      </c>
      <c r="C5626" s="8">
        <f t="shared" si="184"/>
        <v>2024</v>
      </c>
      <c r="D5626" s="8">
        <f t="shared" si="182"/>
        <v>27</v>
      </c>
      <c r="E5626" s="47">
        <v>5</v>
      </c>
      <c r="F5626">
        <v>42.002583000000001</v>
      </c>
      <c r="G5626">
        <v>-82.578632999999996</v>
      </c>
      <c r="H5626" t="s">
        <v>11</v>
      </c>
      <c r="I5626" s="69">
        <v>1</v>
      </c>
      <c r="J5626">
        <v>1</v>
      </c>
      <c r="K5626" t="s">
        <v>43</v>
      </c>
      <c r="L5626" t="s">
        <v>44</v>
      </c>
      <c r="M5626" s="49">
        <v>243</v>
      </c>
    </row>
    <row r="5627" spans="1:13" ht="15" thickBot="1">
      <c r="A5627"/>
      <c r="B5627" s="2">
        <v>45477</v>
      </c>
      <c r="C5627" s="8">
        <f t="shared" si="184"/>
        <v>2024</v>
      </c>
      <c r="D5627" s="8">
        <f t="shared" si="182"/>
        <v>27</v>
      </c>
      <c r="E5627" s="47">
        <v>5</v>
      </c>
      <c r="F5627">
        <v>42.002583000000001</v>
      </c>
      <c r="G5627">
        <v>-82.578632999999996</v>
      </c>
      <c r="H5627" t="s">
        <v>12</v>
      </c>
      <c r="I5627" s="69">
        <v>7</v>
      </c>
      <c r="J5627">
        <v>1</v>
      </c>
      <c r="K5627" t="s">
        <v>43</v>
      </c>
      <c r="L5627" t="s">
        <v>44</v>
      </c>
      <c r="M5627" s="49">
        <v>240.4</v>
      </c>
    </row>
    <row r="5628" spans="1:13" ht="15" thickBot="1">
      <c r="A5628"/>
      <c r="B5628" s="2">
        <v>45477</v>
      </c>
      <c r="C5628" s="8">
        <f t="shared" si="184"/>
        <v>2024</v>
      </c>
      <c r="D5628" s="8">
        <f t="shared" si="182"/>
        <v>27</v>
      </c>
      <c r="E5628" s="47">
        <v>5</v>
      </c>
      <c r="F5628">
        <v>42.002583000000001</v>
      </c>
      <c r="G5628">
        <v>-82.578632999999996</v>
      </c>
      <c r="H5628" t="s">
        <v>11</v>
      </c>
      <c r="I5628" s="69">
        <v>1</v>
      </c>
      <c r="J5628">
        <v>1</v>
      </c>
      <c r="K5628" t="s">
        <v>38</v>
      </c>
      <c r="L5628" t="s">
        <v>47</v>
      </c>
      <c r="M5628" s="49">
        <v>109</v>
      </c>
    </row>
    <row r="5629" spans="1:13" ht="15" thickBot="1">
      <c r="A5629"/>
      <c r="B5629" s="2">
        <v>45477</v>
      </c>
      <c r="C5629" s="8">
        <f t="shared" si="184"/>
        <v>2024</v>
      </c>
      <c r="D5629" s="8">
        <f t="shared" si="182"/>
        <v>27</v>
      </c>
      <c r="E5629" s="47">
        <v>5</v>
      </c>
      <c r="F5629">
        <v>42.002583000000001</v>
      </c>
      <c r="G5629">
        <v>-82.578632999999996</v>
      </c>
      <c r="H5629" t="s">
        <v>12</v>
      </c>
      <c r="I5629" s="69">
        <v>7</v>
      </c>
      <c r="J5629">
        <v>1</v>
      </c>
      <c r="K5629" t="s">
        <v>38</v>
      </c>
      <c r="L5629" t="s">
        <v>47</v>
      </c>
      <c r="M5629" s="49">
        <v>101</v>
      </c>
    </row>
    <row r="5630" spans="1:13" ht="15" thickBot="1">
      <c r="A5630"/>
      <c r="B5630" s="14">
        <v>45477</v>
      </c>
      <c r="C5630" s="8">
        <f t="shared" si="184"/>
        <v>2024</v>
      </c>
      <c r="D5630" s="8">
        <f t="shared" si="182"/>
        <v>27</v>
      </c>
      <c r="E5630" s="70">
        <v>5</v>
      </c>
      <c r="F5630">
        <v>42.002583000000001</v>
      </c>
      <c r="G5630">
        <v>-82.578632999999996</v>
      </c>
      <c r="H5630" t="s">
        <v>11</v>
      </c>
      <c r="I5630" s="69">
        <v>1</v>
      </c>
      <c r="J5630" s="52">
        <v>1</v>
      </c>
      <c r="K5630" t="s">
        <v>18</v>
      </c>
      <c r="L5630" t="s">
        <v>7</v>
      </c>
      <c r="M5630" s="87">
        <v>13.177904910000001</v>
      </c>
    </row>
    <row r="5631" spans="1:13" ht="15" thickBot="1">
      <c r="A5631"/>
      <c r="B5631" s="14">
        <v>45477</v>
      </c>
      <c r="C5631" s="8">
        <f t="shared" si="184"/>
        <v>2024</v>
      </c>
      <c r="D5631" s="8">
        <f t="shared" si="182"/>
        <v>27</v>
      </c>
      <c r="E5631" s="70">
        <v>5</v>
      </c>
      <c r="F5631">
        <v>42.002583000000001</v>
      </c>
      <c r="G5631">
        <v>-82.578632999999996</v>
      </c>
      <c r="H5631" t="s">
        <v>11</v>
      </c>
      <c r="I5631" s="69">
        <v>1</v>
      </c>
      <c r="J5631" s="52">
        <v>2</v>
      </c>
      <c r="K5631" t="s">
        <v>18</v>
      </c>
      <c r="L5631" t="s">
        <v>7</v>
      </c>
      <c r="M5631" s="87">
        <v>6.8014993080000004</v>
      </c>
    </row>
    <row r="5632" spans="1:13" ht="15" thickBot="1">
      <c r="A5632"/>
      <c r="B5632" s="14">
        <v>45477</v>
      </c>
      <c r="C5632" s="8">
        <f t="shared" si="184"/>
        <v>2024</v>
      </c>
      <c r="D5632" s="8">
        <f t="shared" si="182"/>
        <v>27</v>
      </c>
      <c r="E5632" s="70">
        <v>5</v>
      </c>
      <c r="F5632">
        <v>42.002583000000001</v>
      </c>
      <c r="G5632">
        <v>-82.578632999999996</v>
      </c>
      <c r="H5632" s="10" t="s">
        <v>12</v>
      </c>
      <c r="I5632" s="69">
        <v>7</v>
      </c>
      <c r="J5632" s="52">
        <v>1</v>
      </c>
      <c r="K5632" t="s">
        <v>18</v>
      </c>
      <c r="L5632" t="s">
        <v>7</v>
      </c>
      <c r="M5632" s="87">
        <v>8.9876955140000003</v>
      </c>
    </row>
    <row r="5633" spans="1:13">
      <c r="A5633"/>
      <c r="B5633" s="14">
        <v>45477</v>
      </c>
      <c r="C5633" s="8">
        <f t="shared" si="184"/>
        <v>2024</v>
      </c>
      <c r="D5633" s="8">
        <f t="shared" si="182"/>
        <v>27</v>
      </c>
      <c r="E5633" s="79">
        <v>5</v>
      </c>
      <c r="F5633">
        <v>42.002583000000001</v>
      </c>
      <c r="G5633">
        <v>-82.578632999999996</v>
      </c>
      <c r="H5633" s="10" t="s">
        <v>12</v>
      </c>
      <c r="I5633" s="69">
        <v>7</v>
      </c>
      <c r="J5633" s="52">
        <v>2</v>
      </c>
      <c r="K5633" t="s">
        <v>18</v>
      </c>
      <c r="L5633" t="s">
        <v>7</v>
      </c>
      <c r="M5633" s="52">
        <v>6.072767239</v>
      </c>
    </row>
    <row r="5634" spans="1:13">
      <c r="A5634"/>
      <c r="B5634" s="59">
        <v>45477</v>
      </c>
      <c r="C5634" s="8">
        <f t="shared" si="184"/>
        <v>2024</v>
      </c>
      <c r="D5634" s="8">
        <f t="shared" ref="D5634:D5697" si="185">WEEKNUM(B5634)</f>
        <v>27</v>
      </c>
      <c r="E5634" s="74">
        <v>5</v>
      </c>
      <c r="F5634">
        <v>42.002583000000001</v>
      </c>
      <c r="G5634">
        <v>-82.578632999999996</v>
      </c>
      <c r="H5634" t="s">
        <v>11</v>
      </c>
      <c r="I5634" s="69">
        <v>1</v>
      </c>
      <c r="J5634">
        <v>1</v>
      </c>
      <c r="K5634" t="s">
        <v>19</v>
      </c>
      <c r="L5634" t="s">
        <v>49</v>
      </c>
      <c r="M5634" s="52">
        <v>323.14</v>
      </c>
    </row>
    <row r="5635" spans="1:13">
      <c r="A5635"/>
      <c r="B5635" s="59">
        <v>45477</v>
      </c>
      <c r="C5635" s="8">
        <f t="shared" si="184"/>
        <v>2024</v>
      </c>
      <c r="D5635" s="8">
        <f t="shared" si="185"/>
        <v>27</v>
      </c>
      <c r="E5635" s="74">
        <v>5</v>
      </c>
      <c r="F5635">
        <v>42.002583000000001</v>
      </c>
      <c r="G5635">
        <v>-82.578632999999996</v>
      </c>
      <c r="H5635" t="s">
        <v>12</v>
      </c>
      <c r="I5635" s="69">
        <v>7</v>
      </c>
      <c r="J5635">
        <v>1</v>
      </c>
      <c r="K5635" t="s">
        <v>19</v>
      </c>
      <c r="L5635" t="s">
        <v>49</v>
      </c>
      <c r="M5635" s="52">
        <v>350.72</v>
      </c>
    </row>
    <row r="5636" spans="1:13">
      <c r="A5636"/>
      <c r="B5636" s="2">
        <v>45477</v>
      </c>
      <c r="C5636" s="8">
        <f t="shared" si="184"/>
        <v>2024</v>
      </c>
      <c r="D5636" s="8">
        <f t="shared" si="185"/>
        <v>27</v>
      </c>
      <c r="E5636" s="76">
        <v>5</v>
      </c>
      <c r="F5636">
        <v>42.002583000000001</v>
      </c>
      <c r="G5636">
        <v>-82.578632999999996</v>
      </c>
      <c r="H5636" t="s">
        <v>11</v>
      </c>
      <c r="I5636" s="69">
        <v>1</v>
      </c>
      <c r="J5636">
        <v>1</v>
      </c>
      <c r="K5636" t="s">
        <v>40</v>
      </c>
      <c r="L5636" t="s">
        <v>40</v>
      </c>
      <c r="M5636" s="69">
        <v>8.39</v>
      </c>
    </row>
    <row r="5637" spans="1:13" ht="15" thickBot="1">
      <c r="A5637"/>
      <c r="B5637" s="2">
        <v>45477</v>
      </c>
      <c r="C5637" s="8">
        <f t="shared" si="184"/>
        <v>2024</v>
      </c>
      <c r="D5637" s="8">
        <f t="shared" si="185"/>
        <v>27</v>
      </c>
      <c r="E5637" s="76">
        <v>5</v>
      </c>
      <c r="F5637">
        <v>42.002583000000001</v>
      </c>
      <c r="G5637">
        <v>-82.578632999999996</v>
      </c>
      <c r="H5637" t="s">
        <v>12</v>
      </c>
      <c r="I5637" s="69">
        <v>7</v>
      </c>
      <c r="J5637">
        <v>1</v>
      </c>
      <c r="K5637" t="s">
        <v>40</v>
      </c>
      <c r="L5637" t="s">
        <v>40</v>
      </c>
      <c r="M5637" s="69">
        <v>8.27</v>
      </c>
    </row>
    <row r="5638" spans="1:13" ht="15" thickBot="1">
      <c r="B5638" s="2">
        <v>45477</v>
      </c>
      <c r="C5638" s="8">
        <f t="shared" si="184"/>
        <v>2024</v>
      </c>
      <c r="D5638" s="8">
        <f t="shared" si="185"/>
        <v>27</v>
      </c>
      <c r="E5638" s="116">
        <v>5</v>
      </c>
      <c r="F5638">
        <v>42.002583000000001</v>
      </c>
      <c r="G5638">
        <v>-82.578632999999996</v>
      </c>
      <c r="H5638" t="s">
        <v>11</v>
      </c>
      <c r="I5638" s="69">
        <v>1</v>
      </c>
      <c r="J5638">
        <v>1</v>
      </c>
      <c r="K5638" t="s">
        <v>23</v>
      </c>
      <c r="L5638" t="s">
        <v>7</v>
      </c>
      <c r="M5638" s="77">
        <v>16.494144173014107</v>
      </c>
    </row>
    <row r="5639" spans="1:13" ht="15" thickBot="1">
      <c r="B5639" s="2">
        <v>45477</v>
      </c>
      <c r="C5639" s="8">
        <f t="shared" si="184"/>
        <v>2024</v>
      </c>
      <c r="D5639" s="8">
        <f t="shared" si="185"/>
        <v>27</v>
      </c>
      <c r="E5639" s="111">
        <v>5</v>
      </c>
      <c r="F5639">
        <v>42.002583000000001</v>
      </c>
      <c r="G5639">
        <v>-82.578632999999996</v>
      </c>
      <c r="H5639" t="s">
        <v>11</v>
      </c>
      <c r="I5639" s="69">
        <v>1</v>
      </c>
      <c r="J5639">
        <v>2</v>
      </c>
      <c r="K5639" t="s">
        <v>23</v>
      </c>
      <c r="L5639" t="s">
        <v>7</v>
      </c>
      <c r="M5639" s="72">
        <v>13.527719390747331</v>
      </c>
    </row>
    <row r="5640" spans="1:13" ht="15" thickBot="1">
      <c r="B5640" s="2">
        <v>45477</v>
      </c>
      <c r="C5640" s="8">
        <f t="shared" si="184"/>
        <v>2024</v>
      </c>
      <c r="D5640" s="8">
        <f t="shared" si="185"/>
        <v>27</v>
      </c>
      <c r="E5640" s="111">
        <v>5</v>
      </c>
      <c r="F5640">
        <v>42.002583000000001</v>
      </c>
      <c r="G5640">
        <v>-82.578632999999996</v>
      </c>
      <c r="H5640" t="s">
        <v>12</v>
      </c>
      <c r="I5640" s="69">
        <v>7</v>
      </c>
      <c r="J5640">
        <v>1</v>
      </c>
      <c r="K5640" t="s">
        <v>23</v>
      </c>
      <c r="L5640" t="s">
        <v>7</v>
      </c>
      <c r="M5640" s="72">
        <v>15.383630536408338</v>
      </c>
    </row>
    <row r="5641" spans="1:13" ht="15" thickBot="1">
      <c r="B5641" s="2">
        <v>45477</v>
      </c>
      <c r="C5641" s="8">
        <f t="shared" si="184"/>
        <v>2024</v>
      </c>
      <c r="D5641" s="8">
        <f t="shared" si="185"/>
        <v>27</v>
      </c>
      <c r="E5641" s="111">
        <v>5</v>
      </c>
      <c r="F5641">
        <v>42.002583000000001</v>
      </c>
      <c r="G5641">
        <v>-82.578632999999996</v>
      </c>
      <c r="H5641" t="s">
        <v>12</v>
      </c>
      <c r="I5641" s="69">
        <v>7</v>
      </c>
      <c r="J5641">
        <v>2</v>
      </c>
      <c r="K5641" t="s">
        <v>23</v>
      </c>
      <c r="L5641" t="s">
        <v>7</v>
      </c>
      <c r="M5641" s="72">
        <v>12.813299689679717</v>
      </c>
    </row>
    <row r="5642" spans="1:13" ht="15" thickBot="1">
      <c r="A5642"/>
      <c r="B5642" s="2">
        <v>45477</v>
      </c>
      <c r="C5642" s="8">
        <f t="shared" si="184"/>
        <v>2024</v>
      </c>
      <c r="D5642" s="8">
        <f t="shared" si="185"/>
        <v>27</v>
      </c>
      <c r="E5642" s="47">
        <v>5</v>
      </c>
      <c r="F5642">
        <v>42.002583000000001</v>
      </c>
      <c r="G5642">
        <v>-82.578632999999996</v>
      </c>
      <c r="H5642" t="s">
        <v>11</v>
      </c>
      <c r="I5642" s="69">
        <v>1</v>
      </c>
      <c r="J5642">
        <v>1</v>
      </c>
      <c r="K5642" t="s">
        <v>41</v>
      </c>
      <c r="L5642" t="s">
        <v>42</v>
      </c>
      <c r="M5642" s="47">
        <v>744.4</v>
      </c>
    </row>
    <row r="5643" spans="1:13" ht="15" thickBot="1">
      <c r="A5643"/>
      <c r="B5643" s="2">
        <v>45477</v>
      </c>
      <c r="C5643" s="8">
        <f t="shared" si="184"/>
        <v>2024</v>
      </c>
      <c r="D5643" s="8">
        <f t="shared" si="185"/>
        <v>27</v>
      </c>
      <c r="E5643" s="47">
        <v>5</v>
      </c>
      <c r="F5643">
        <v>42.002583000000001</v>
      </c>
      <c r="G5643">
        <v>-82.578632999999996</v>
      </c>
      <c r="H5643" t="s">
        <v>12</v>
      </c>
      <c r="I5643" s="69">
        <v>7</v>
      </c>
      <c r="J5643">
        <v>1</v>
      </c>
      <c r="K5643" t="s">
        <v>41</v>
      </c>
      <c r="L5643" t="s">
        <v>42</v>
      </c>
      <c r="M5643" s="47">
        <v>744.4</v>
      </c>
    </row>
    <row r="5644" spans="1:13" ht="15" thickBot="1">
      <c r="A5644"/>
      <c r="B5644" s="2">
        <v>45477</v>
      </c>
      <c r="C5644" s="8">
        <f t="shared" si="184"/>
        <v>2024</v>
      </c>
      <c r="D5644" s="8">
        <f t="shared" si="185"/>
        <v>27</v>
      </c>
      <c r="E5644" s="47">
        <v>5</v>
      </c>
      <c r="F5644">
        <v>42.002583000000001</v>
      </c>
      <c r="G5644">
        <v>-82.578632999999996</v>
      </c>
      <c r="H5644" t="s">
        <v>11</v>
      </c>
      <c r="I5644" s="69">
        <v>1</v>
      </c>
      <c r="J5644">
        <v>1</v>
      </c>
      <c r="K5644" t="s">
        <v>45</v>
      </c>
      <c r="L5644" t="s">
        <v>46</v>
      </c>
      <c r="M5644" s="91">
        <v>2.5</v>
      </c>
    </row>
    <row r="5645" spans="1:13" ht="15" thickBot="1">
      <c r="A5645">
        <v>5118</v>
      </c>
      <c r="B5645" s="2">
        <v>45477</v>
      </c>
      <c r="C5645" s="8">
        <f t="shared" si="184"/>
        <v>2024</v>
      </c>
      <c r="D5645" s="8">
        <f t="shared" si="185"/>
        <v>27</v>
      </c>
      <c r="E5645" s="72">
        <v>5</v>
      </c>
      <c r="F5645">
        <v>42.002583000000001</v>
      </c>
      <c r="G5645">
        <v>-82.578632999999996</v>
      </c>
      <c r="H5645" t="s">
        <v>11</v>
      </c>
      <c r="I5645" s="69">
        <v>1</v>
      </c>
      <c r="J5645">
        <v>1</v>
      </c>
      <c r="K5645" t="s">
        <v>24</v>
      </c>
      <c r="L5645" t="s">
        <v>7</v>
      </c>
      <c r="M5645" s="91">
        <v>1.9696969696969699</v>
      </c>
    </row>
    <row r="5646" spans="1:13" ht="15" thickBot="1">
      <c r="A5646">
        <v>5119</v>
      </c>
      <c r="B5646" s="2">
        <v>45477</v>
      </c>
      <c r="C5646" s="8">
        <f t="shared" si="184"/>
        <v>2024</v>
      </c>
      <c r="D5646" s="8">
        <f t="shared" si="185"/>
        <v>27</v>
      </c>
      <c r="E5646" s="72">
        <v>5</v>
      </c>
      <c r="F5646">
        <v>42.002583000000001</v>
      </c>
      <c r="G5646">
        <v>-82.578632999999996</v>
      </c>
      <c r="H5646" t="s">
        <v>11</v>
      </c>
      <c r="I5646" s="69">
        <v>1</v>
      </c>
      <c r="J5646">
        <v>2</v>
      </c>
      <c r="K5646" t="s">
        <v>24</v>
      </c>
      <c r="L5646" t="s">
        <v>7</v>
      </c>
      <c r="M5646" s="91">
        <v>1.4848484848484849</v>
      </c>
    </row>
    <row r="5647" spans="1:13" ht="15" thickBot="1">
      <c r="A5647">
        <v>5114</v>
      </c>
      <c r="B5647" s="2">
        <v>45477</v>
      </c>
      <c r="C5647" s="8">
        <f t="shared" si="184"/>
        <v>2024</v>
      </c>
      <c r="D5647" s="8">
        <f t="shared" si="185"/>
        <v>27</v>
      </c>
      <c r="E5647" s="72">
        <v>5</v>
      </c>
      <c r="F5647">
        <v>42.002583000000001</v>
      </c>
      <c r="G5647">
        <v>-82.578632999999996</v>
      </c>
      <c r="H5647" t="s">
        <v>12</v>
      </c>
      <c r="I5647" s="69">
        <v>7</v>
      </c>
      <c r="J5647">
        <v>1</v>
      </c>
      <c r="K5647" t="s">
        <v>24</v>
      </c>
      <c r="L5647" t="s">
        <v>7</v>
      </c>
      <c r="M5647" s="91">
        <v>1.1212121212121213</v>
      </c>
    </row>
    <row r="5648" spans="1:13" ht="15" thickBot="1">
      <c r="A5648">
        <v>5115</v>
      </c>
      <c r="B5648" s="2">
        <v>45477</v>
      </c>
      <c r="C5648" s="8">
        <f t="shared" si="184"/>
        <v>2024</v>
      </c>
      <c r="D5648" s="8">
        <f t="shared" si="185"/>
        <v>27</v>
      </c>
      <c r="E5648" s="77">
        <v>5</v>
      </c>
      <c r="F5648">
        <v>42.002583000000001</v>
      </c>
      <c r="G5648">
        <v>-82.578632999999996</v>
      </c>
      <c r="H5648" t="s">
        <v>12</v>
      </c>
      <c r="I5648" s="69">
        <v>7</v>
      </c>
      <c r="J5648">
        <v>2</v>
      </c>
      <c r="K5648" t="s">
        <v>24</v>
      </c>
      <c r="L5648" t="s">
        <v>7</v>
      </c>
      <c r="M5648" s="89">
        <v>1.4848484848484849</v>
      </c>
    </row>
    <row r="5649" spans="1:13" ht="15" thickBot="1">
      <c r="A5649"/>
      <c r="B5649" s="2">
        <v>45477</v>
      </c>
      <c r="C5649" s="8">
        <f t="shared" si="184"/>
        <v>2024</v>
      </c>
      <c r="D5649" s="8">
        <f t="shared" si="185"/>
        <v>27</v>
      </c>
      <c r="E5649" s="72">
        <v>5</v>
      </c>
      <c r="F5649">
        <v>42.002583000000001</v>
      </c>
      <c r="G5649">
        <v>-82.578632999999996</v>
      </c>
      <c r="H5649" t="s">
        <v>11</v>
      </c>
      <c r="I5649" s="69">
        <v>1</v>
      </c>
      <c r="J5649">
        <v>1</v>
      </c>
      <c r="K5649" t="s">
        <v>21</v>
      </c>
      <c r="L5649" t="s">
        <v>49</v>
      </c>
      <c r="M5649" s="84">
        <v>423.58123702970698</v>
      </c>
    </row>
    <row r="5650" spans="1:13" ht="15" thickBot="1">
      <c r="A5650"/>
      <c r="B5650" s="2">
        <v>45477</v>
      </c>
      <c r="C5650" s="8">
        <f t="shared" si="184"/>
        <v>2024</v>
      </c>
      <c r="D5650" s="8">
        <f t="shared" si="185"/>
        <v>27</v>
      </c>
      <c r="E5650" s="72">
        <v>5</v>
      </c>
      <c r="F5650">
        <v>42.002583000000001</v>
      </c>
      <c r="G5650">
        <v>-82.578632999999996</v>
      </c>
      <c r="H5650" t="s">
        <v>12</v>
      </c>
      <c r="I5650" s="69">
        <v>7</v>
      </c>
      <c r="J5650">
        <v>1</v>
      </c>
      <c r="K5650" t="s">
        <v>21</v>
      </c>
      <c r="L5650" t="s">
        <v>49</v>
      </c>
      <c r="M5650" s="84">
        <v>491.03646077312919</v>
      </c>
    </row>
    <row r="5651" spans="1:13" ht="15" thickBot="1">
      <c r="A5651"/>
      <c r="B5651" s="2">
        <v>45477</v>
      </c>
      <c r="C5651" s="8">
        <f t="shared" si="184"/>
        <v>2024</v>
      </c>
      <c r="D5651" s="8">
        <f t="shared" si="185"/>
        <v>27</v>
      </c>
      <c r="E5651" s="47">
        <v>5</v>
      </c>
      <c r="F5651">
        <v>42.002583000000001</v>
      </c>
      <c r="G5651">
        <v>-82.578632999999996</v>
      </c>
      <c r="H5651" t="s">
        <v>11</v>
      </c>
      <c r="I5651" s="69">
        <v>1</v>
      </c>
      <c r="J5651">
        <v>1</v>
      </c>
      <c r="K5651" t="s">
        <v>36</v>
      </c>
      <c r="L5651" t="s">
        <v>37</v>
      </c>
      <c r="M5651" s="49">
        <v>24</v>
      </c>
    </row>
    <row r="5652" spans="1:13" ht="15" thickBot="1">
      <c r="A5652"/>
      <c r="B5652" s="2">
        <v>45477</v>
      </c>
      <c r="C5652" s="8">
        <f t="shared" si="184"/>
        <v>2024</v>
      </c>
      <c r="D5652" s="8">
        <f t="shared" si="185"/>
        <v>27</v>
      </c>
      <c r="E5652" s="47">
        <v>5</v>
      </c>
      <c r="F5652">
        <v>42.002583000000001</v>
      </c>
      <c r="G5652">
        <v>-82.578632999999996</v>
      </c>
      <c r="H5652" t="s">
        <v>12</v>
      </c>
      <c r="I5652" s="69">
        <v>7</v>
      </c>
      <c r="J5652">
        <v>1</v>
      </c>
      <c r="K5652" t="s">
        <v>36</v>
      </c>
      <c r="L5652" t="s">
        <v>37</v>
      </c>
      <c r="M5652" s="49">
        <v>23.3</v>
      </c>
    </row>
    <row r="5653" spans="1:13" ht="15" thickBot="1">
      <c r="A5653">
        <v>5120</v>
      </c>
      <c r="B5653" s="2">
        <v>45477</v>
      </c>
      <c r="C5653" s="8">
        <v>2024</v>
      </c>
      <c r="D5653" s="8">
        <f t="shared" si="185"/>
        <v>27</v>
      </c>
      <c r="E5653" s="72">
        <v>5</v>
      </c>
      <c r="F5653">
        <v>42.002583000000001</v>
      </c>
      <c r="G5653">
        <v>-82.578632999999996</v>
      </c>
      <c r="H5653" t="s">
        <v>11</v>
      </c>
      <c r="I5653" s="69">
        <v>1</v>
      </c>
      <c r="J5653">
        <v>1</v>
      </c>
      <c r="K5653" t="s">
        <v>25</v>
      </c>
      <c r="L5653" t="s">
        <v>7</v>
      </c>
      <c r="M5653" s="84">
        <v>18.267435795005451</v>
      </c>
    </row>
    <row r="5654" spans="1:13" ht="15" thickBot="1">
      <c r="A5654">
        <v>5121</v>
      </c>
      <c r="B5654" s="2">
        <v>45477</v>
      </c>
      <c r="C5654" s="8">
        <v>2024</v>
      </c>
      <c r="D5654" s="8">
        <f t="shared" si="185"/>
        <v>27</v>
      </c>
      <c r="E5654" s="72">
        <v>5</v>
      </c>
      <c r="F5654">
        <v>42.002583000000001</v>
      </c>
      <c r="G5654">
        <v>-82.578632999999996</v>
      </c>
      <c r="H5654" t="s">
        <v>11</v>
      </c>
      <c r="I5654" s="69">
        <v>1</v>
      </c>
      <c r="J5654">
        <v>2</v>
      </c>
      <c r="K5654" t="s">
        <v>25</v>
      </c>
      <c r="L5654" t="s">
        <v>7</v>
      </c>
      <c r="M5654" s="84">
        <v>6.3466109644619557</v>
      </c>
    </row>
    <row r="5655" spans="1:13" ht="15" thickBot="1">
      <c r="A5655">
        <v>5116</v>
      </c>
      <c r="B5655" s="2">
        <v>45477</v>
      </c>
      <c r="C5655" s="8">
        <v>2024</v>
      </c>
      <c r="D5655" s="8">
        <f t="shared" si="185"/>
        <v>27</v>
      </c>
      <c r="E5655" s="72">
        <v>5</v>
      </c>
      <c r="F5655">
        <v>42.002583000000001</v>
      </c>
      <c r="G5655">
        <v>-82.578632999999996</v>
      </c>
      <c r="H5655" t="s">
        <v>12</v>
      </c>
      <c r="I5655" s="69">
        <v>7</v>
      </c>
      <c r="J5655">
        <v>1</v>
      </c>
      <c r="K5655" t="s">
        <v>25</v>
      </c>
      <c r="L5655" t="s">
        <v>7</v>
      </c>
      <c r="M5655" s="84">
        <v>14.142530938068738</v>
      </c>
    </row>
    <row r="5656" spans="1:13" ht="15" thickBot="1">
      <c r="A5656">
        <v>5117</v>
      </c>
      <c r="B5656" s="2">
        <v>45477</v>
      </c>
      <c r="C5656" s="8">
        <v>2024</v>
      </c>
      <c r="D5656" s="8">
        <f t="shared" si="185"/>
        <v>27</v>
      </c>
      <c r="E5656" s="72">
        <v>5</v>
      </c>
      <c r="F5656">
        <v>42.002583000000001</v>
      </c>
      <c r="G5656">
        <v>-82.578632999999996</v>
      </c>
      <c r="H5656" t="s">
        <v>12</v>
      </c>
      <c r="I5656" s="69">
        <v>7</v>
      </c>
      <c r="J5656">
        <v>2</v>
      </c>
      <c r="K5656" t="s">
        <v>25</v>
      </c>
      <c r="L5656" t="s">
        <v>7</v>
      </c>
      <c r="M5656" s="84">
        <v>3.843722133406537</v>
      </c>
    </row>
    <row r="5657" spans="1:13" ht="15" thickBot="1">
      <c r="B5657" s="2">
        <v>45477</v>
      </c>
      <c r="C5657" s="8">
        <f t="shared" ref="C5657:C5687" si="186">YEAR(B5657)</f>
        <v>2024</v>
      </c>
      <c r="D5657" s="8">
        <f t="shared" si="185"/>
        <v>27</v>
      </c>
      <c r="E5657" s="72">
        <v>5</v>
      </c>
      <c r="F5657">
        <v>42.002583000000001</v>
      </c>
      <c r="G5657">
        <v>-82.578632999999996</v>
      </c>
      <c r="H5657" t="s">
        <v>11</v>
      </c>
      <c r="I5657" s="69">
        <v>1</v>
      </c>
      <c r="J5657">
        <v>1</v>
      </c>
      <c r="K5657" t="s">
        <v>26</v>
      </c>
      <c r="L5657" t="s">
        <v>13</v>
      </c>
      <c r="M5657" s="84">
        <v>0.86199999999999477</v>
      </c>
    </row>
    <row r="5658" spans="1:13" ht="15" thickBot="1">
      <c r="B5658" s="2">
        <v>45477</v>
      </c>
      <c r="C5658" s="8">
        <f t="shared" si="186"/>
        <v>2024</v>
      </c>
      <c r="D5658" s="8">
        <f t="shared" si="185"/>
        <v>27</v>
      </c>
      <c r="E5658" s="77">
        <v>5</v>
      </c>
      <c r="F5658">
        <v>42.002583000000001</v>
      </c>
      <c r="G5658">
        <v>-82.578632999999996</v>
      </c>
      <c r="H5658" t="s">
        <v>12</v>
      </c>
      <c r="I5658" s="69">
        <v>7</v>
      </c>
      <c r="J5658">
        <v>1</v>
      </c>
      <c r="K5658" t="s">
        <v>26</v>
      </c>
      <c r="L5658" t="s">
        <v>13</v>
      </c>
      <c r="M5658" s="90">
        <v>3.0819999999999936</v>
      </c>
    </row>
    <row r="5659" spans="1:13" ht="16.5" thickBot="1">
      <c r="B5659" s="99">
        <v>45477</v>
      </c>
      <c r="C5659" s="8">
        <f t="shared" si="186"/>
        <v>2024</v>
      </c>
      <c r="D5659" s="8">
        <f t="shared" si="185"/>
        <v>27</v>
      </c>
      <c r="E5659" s="110">
        <v>6</v>
      </c>
      <c r="F5659">
        <v>42.022199999999998</v>
      </c>
      <c r="G5659">
        <v>-82.669683000000006</v>
      </c>
      <c r="H5659" t="s">
        <v>11</v>
      </c>
      <c r="I5659" s="69">
        <v>1</v>
      </c>
      <c r="J5659" s="103">
        <v>1</v>
      </c>
      <c r="K5659" t="s">
        <v>5</v>
      </c>
      <c r="L5659" t="s">
        <v>7</v>
      </c>
      <c r="M5659" s="85">
        <v>31.358847154644405</v>
      </c>
    </row>
    <row r="5660" spans="1:13" ht="16.5" thickBot="1">
      <c r="B5660" s="99">
        <v>45477</v>
      </c>
      <c r="C5660" s="8">
        <f t="shared" si="186"/>
        <v>2024</v>
      </c>
      <c r="D5660" s="8">
        <f t="shared" si="185"/>
        <v>27</v>
      </c>
      <c r="E5660" s="110">
        <v>6</v>
      </c>
      <c r="F5660">
        <v>42.022199999999998</v>
      </c>
      <c r="G5660">
        <v>-82.669683000000006</v>
      </c>
      <c r="H5660" t="s">
        <v>11</v>
      </c>
      <c r="I5660" s="69">
        <v>1</v>
      </c>
      <c r="J5660" s="103">
        <v>2</v>
      </c>
      <c r="K5660" t="s">
        <v>5</v>
      </c>
      <c r="L5660" t="s">
        <v>7</v>
      </c>
      <c r="M5660" s="85">
        <v>30.233783850258593</v>
      </c>
    </row>
    <row r="5661" spans="1:13" ht="16.5" thickBot="1">
      <c r="B5661" s="99">
        <v>45477</v>
      </c>
      <c r="C5661" s="8">
        <f t="shared" si="186"/>
        <v>2024</v>
      </c>
      <c r="D5661" s="8">
        <f t="shared" si="185"/>
        <v>27</v>
      </c>
      <c r="E5661" s="110">
        <v>6</v>
      </c>
      <c r="F5661">
        <v>42.022199999999998</v>
      </c>
      <c r="G5661">
        <v>-82.669683000000006</v>
      </c>
      <c r="H5661" t="s">
        <v>12</v>
      </c>
      <c r="I5661">
        <v>7</v>
      </c>
      <c r="J5661" s="103">
        <v>1</v>
      </c>
      <c r="K5661" t="s">
        <v>5</v>
      </c>
      <c r="L5661" t="s">
        <v>7</v>
      </c>
      <c r="M5661" s="85">
        <v>40.057956262789141</v>
      </c>
    </row>
    <row r="5662" spans="1:13" ht="16.5" thickBot="1">
      <c r="B5662" s="99">
        <v>45477</v>
      </c>
      <c r="C5662" s="8">
        <f t="shared" si="186"/>
        <v>2024</v>
      </c>
      <c r="D5662" s="8">
        <f t="shared" si="185"/>
        <v>27</v>
      </c>
      <c r="E5662" s="110">
        <v>6</v>
      </c>
      <c r="F5662">
        <v>42.022199999999998</v>
      </c>
      <c r="G5662">
        <v>-82.669683000000006</v>
      </c>
      <c r="H5662" t="s">
        <v>12</v>
      </c>
      <c r="I5662">
        <v>7</v>
      </c>
      <c r="J5662" s="103">
        <v>2</v>
      </c>
      <c r="K5662" t="s">
        <v>5</v>
      </c>
      <c r="L5662" t="s">
        <v>7</v>
      </c>
      <c r="M5662" s="85">
        <v>38.84086324025315</v>
      </c>
    </row>
    <row r="5663" spans="1:13" ht="15" thickBot="1">
      <c r="A5663"/>
      <c r="B5663" s="2">
        <v>45477</v>
      </c>
      <c r="C5663" s="8">
        <f t="shared" si="186"/>
        <v>2024</v>
      </c>
      <c r="D5663" s="8">
        <f t="shared" si="185"/>
        <v>27</v>
      </c>
      <c r="E5663" s="47">
        <v>6</v>
      </c>
      <c r="F5663">
        <v>42.022199999999998</v>
      </c>
      <c r="G5663">
        <v>-82.669683000000006</v>
      </c>
      <c r="H5663" t="s">
        <v>11</v>
      </c>
      <c r="I5663" s="69">
        <v>1</v>
      </c>
      <c r="J5663">
        <v>1</v>
      </c>
      <c r="K5663" t="s">
        <v>43</v>
      </c>
      <c r="L5663" t="s">
        <v>44</v>
      </c>
      <c r="M5663" s="49">
        <v>242.8</v>
      </c>
    </row>
    <row r="5664" spans="1:13" ht="15" thickBot="1">
      <c r="A5664"/>
      <c r="B5664" s="2">
        <v>45477</v>
      </c>
      <c r="C5664" s="8">
        <f t="shared" si="186"/>
        <v>2024</v>
      </c>
      <c r="D5664" s="8">
        <f t="shared" si="185"/>
        <v>27</v>
      </c>
      <c r="E5664" s="47">
        <v>6</v>
      </c>
      <c r="F5664">
        <v>42.022199999999998</v>
      </c>
      <c r="G5664">
        <v>-82.669683000000006</v>
      </c>
      <c r="H5664" t="s">
        <v>12</v>
      </c>
      <c r="I5664">
        <v>7</v>
      </c>
      <c r="J5664">
        <v>1</v>
      </c>
      <c r="K5664" t="s">
        <v>43</v>
      </c>
      <c r="L5664" t="s">
        <v>44</v>
      </c>
      <c r="M5664" s="49">
        <v>238.9</v>
      </c>
    </row>
    <row r="5665" spans="1:13" ht="15" thickBot="1">
      <c r="A5665"/>
      <c r="B5665" s="2">
        <v>45477</v>
      </c>
      <c r="C5665" s="8">
        <f t="shared" si="186"/>
        <v>2024</v>
      </c>
      <c r="D5665" s="8">
        <f t="shared" si="185"/>
        <v>27</v>
      </c>
      <c r="E5665" s="47">
        <v>6</v>
      </c>
      <c r="F5665">
        <v>42.022199999999998</v>
      </c>
      <c r="G5665">
        <v>-82.669683000000006</v>
      </c>
      <c r="H5665" t="s">
        <v>11</v>
      </c>
      <c r="I5665" s="69">
        <v>1</v>
      </c>
      <c r="J5665">
        <v>1</v>
      </c>
      <c r="K5665" t="s">
        <v>38</v>
      </c>
      <c r="L5665" t="s">
        <v>47</v>
      </c>
      <c r="M5665" s="49">
        <v>103.8</v>
      </c>
    </row>
    <row r="5666" spans="1:13" ht="15" thickBot="1">
      <c r="A5666"/>
      <c r="B5666" s="2">
        <v>45477</v>
      </c>
      <c r="C5666" s="8">
        <f t="shared" si="186"/>
        <v>2024</v>
      </c>
      <c r="D5666" s="8">
        <f t="shared" si="185"/>
        <v>27</v>
      </c>
      <c r="E5666" s="47">
        <v>6</v>
      </c>
      <c r="F5666">
        <v>42.022199999999998</v>
      </c>
      <c r="G5666">
        <v>-82.669683000000006</v>
      </c>
      <c r="H5666" t="s">
        <v>12</v>
      </c>
      <c r="I5666">
        <v>7</v>
      </c>
      <c r="J5666">
        <v>1</v>
      </c>
      <c r="K5666" t="s">
        <v>38</v>
      </c>
      <c r="L5666" t="s">
        <v>47</v>
      </c>
      <c r="M5666" s="49">
        <v>100</v>
      </c>
    </row>
    <row r="5667" spans="1:13" ht="15" thickBot="1">
      <c r="A5667"/>
      <c r="B5667" s="14">
        <v>45477</v>
      </c>
      <c r="C5667" s="8">
        <f t="shared" si="186"/>
        <v>2024</v>
      </c>
      <c r="D5667" s="8">
        <f t="shared" si="185"/>
        <v>27</v>
      </c>
      <c r="E5667" s="70">
        <v>6</v>
      </c>
      <c r="F5667">
        <v>42.022199999999998</v>
      </c>
      <c r="G5667">
        <v>-82.669683000000006</v>
      </c>
      <c r="H5667" t="s">
        <v>11</v>
      </c>
      <c r="I5667" s="69">
        <v>1</v>
      </c>
      <c r="J5667" s="52">
        <v>1</v>
      </c>
      <c r="K5667" t="s">
        <v>18</v>
      </c>
      <c r="L5667" t="s">
        <v>7</v>
      </c>
      <c r="M5667" s="87">
        <v>37.954795249999997</v>
      </c>
    </row>
    <row r="5668" spans="1:13" ht="15" thickBot="1">
      <c r="A5668"/>
      <c r="B5668" s="14">
        <v>45477</v>
      </c>
      <c r="C5668" s="8">
        <f t="shared" si="186"/>
        <v>2024</v>
      </c>
      <c r="D5668" s="8">
        <f t="shared" si="185"/>
        <v>27</v>
      </c>
      <c r="E5668" s="73">
        <v>6</v>
      </c>
      <c r="F5668">
        <v>42.022199999999998</v>
      </c>
      <c r="G5668">
        <v>-82.669683000000006</v>
      </c>
      <c r="H5668" t="s">
        <v>11</v>
      </c>
      <c r="I5668" s="69">
        <v>1</v>
      </c>
      <c r="J5668" s="52">
        <v>2</v>
      </c>
      <c r="K5668" t="s">
        <v>18</v>
      </c>
      <c r="L5668" t="s">
        <v>7</v>
      </c>
      <c r="M5668" s="86">
        <v>29.57437646</v>
      </c>
    </row>
    <row r="5669" spans="1:13" ht="15" thickBot="1">
      <c r="A5669"/>
      <c r="B5669" s="14">
        <v>45477</v>
      </c>
      <c r="C5669" s="8">
        <f t="shared" si="186"/>
        <v>2024</v>
      </c>
      <c r="D5669" s="8">
        <f t="shared" si="185"/>
        <v>27</v>
      </c>
      <c r="E5669" s="70">
        <v>6</v>
      </c>
      <c r="F5669">
        <v>42.022199999999998</v>
      </c>
      <c r="G5669">
        <v>-82.669683000000006</v>
      </c>
      <c r="H5669" s="10" t="s">
        <v>12</v>
      </c>
      <c r="I5669">
        <v>7</v>
      </c>
      <c r="J5669" s="52">
        <v>1</v>
      </c>
      <c r="K5669" t="s">
        <v>18</v>
      </c>
      <c r="L5669" t="s">
        <v>7</v>
      </c>
      <c r="M5669" s="87">
        <v>18.825578440000001</v>
      </c>
    </row>
    <row r="5670" spans="1:13" ht="15" thickBot="1">
      <c r="A5670"/>
      <c r="B5670" s="14">
        <v>45477</v>
      </c>
      <c r="C5670" s="8">
        <f t="shared" si="186"/>
        <v>2024</v>
      </c>
      <c r="D5670" s="8">
        <f t="shared" si="185"/>
        <v>27</v>
      </c>
      <c r="E5670" s="70">
        <v>6</v>
      </c>
      <c r="F5670">
        <v>42.022199999999998</v>
      </c>
      <c r="G5670">
        <v>-82.669683000000006</v>
      </c>
      <c r="H5670" s="10" t="s">
        <v>12</v>
      </c>
      <c r="I5670">
        <v>7</v>
      </c>
      <c r="J5670" s="52">
        <v>2</v>
      </c>
      <c r="K5670" t="s">
        <v>18</v>
      </c>
      <c r="L5670" t="s">
        <v>7</v>
      </c>
      <c r="M5670" s="87">
        <v>10.262976630000001</v>
      </c>
    </row>
    <row r="5671" spans="1:13" ht="15" thickBot="1">
      <c r="A5671"/>
      <c r="B5671" s="59">
        <v>45477</v>
      </c>
      <c r="C5671" s="8">
        <f t="shared" si="186"/>
        <v>2024</v>
      </c>
      <c r="D5671" s="8">
        <f t="shared" si="185"/>
        <v>27</v>
      </c>
      <c r="E5671" s="72">
        <v>6</v>
      </c>
      <c r="F5671">
        <v>42.022199999999998</v>
      </c>
      <c r="G5671">
        <v>-82.669683000000006</v>
      </c>
      <c r="H5671" t="s">
        <v>11</v>
      </c>
      <c r="I5671" s="69">
        <v>1</v>
      </c>
      <c r="J5671">
        <v>1</v>
      </c>
      <c r="K5671" t="s">
        <v>19</v>
      </c>
      <c r="L5671" t="s">
        <v>49</v>
      </c>
      <c r="M5671" s="87">
        <v>371.3</v>
      </c>
    </row>
    <row r="5672" spans="1:13" ht="15" thickBot="1">
      <c r="A5672"/>
      <c r="B5672" s="59">
        <v>45477</v>
      </c>
      <c r="C5672" s="8">
        <f t="shared" si="186"/>
        <v>2024</v>
      </c>
      <c r="D5672" s="8">
        <f t="shared" si="185"/>
        <v>27</v>
      </c>
      <c r="E5672" s="72">
        <v>6</v>
      </c>
      <c r="F5672">
        <v>42.022199999999998</v>
      </c>
      <c r="G5672">
        <v>-82.669683000000006</v>
      </c>
      <c r="H5672" t="s">
        <v>12</v>
      </c>
      <c r="I5672">
        <v>7</v>
      </c>
      <c r="J5672">
        <v>1</v>
      </c>
      <c r="K5672" t="s">
        <v>19</v>
      </c>
      <c r="L5672" t="s">
        <v>49</v>
      </c>
      <c r="M5672" s="87">
        <v>336.58</v>
      </c>
    </row>
    <row r="5673" spans="1:13" ht="15" thickBot="1">
      <c r="A5673"/>
      <c r="B5673" s="2">
        <v>45477</v>
      </c>
      <c r="C5673" s="8">
        <f t="shared" si="186"/>
        <v>2024</v>
      </c>
      <c r="D5673" s="8">
        <f t="shared" si="185"/>
        <v>27</v>
      </c>
      <c r="E5673" s="47">
        <v>6</v>
      </c>
      <c r="F5673">
        <v>42.022199999999998</v>
      </c>
      <c r="G5673">
        <v>-82.669683000000006</v>
      </c>
      <c r="H5673" t="s">
        <v>11</v>
      </c>
      <c r="I5673" s="69">
        <v>1</v>
      </c>
      <c r="J5673">
        <v>1</v>
      </c>
      <c r="K5673" t="s">
        <v>40</v>
      </c>
      <c r="L5673" t="s">
        <v>40</v>
      </c>
      <c r="M5673" s="49">
        <v>8.24</v>
      </c>
    </row>
    <row r="5674" spans="1:13" ht="15" thickBot="1">
      <c r="A5674"/>
      <c r="B5674" s="2">
        <v>45477</v>
      </c>
      <c r="C5674" s="8">
        <f t="shared" si="186"/>
        <v>2024</v>
      </c>
      <c r="D5674" s="8">
        <f t="shared" si="185"/>
        <v>27</v>
      </c>
      <c r="E5674" s="47">
        <v>6</v>
      </c>
      <c r="F5674">
        <v>42.022199999999998</v>
      </c>
      <c r="G5674">
        <v>-82.669683000000006</v>
      </c>
      <c r="H5674" t="s">
        <v>12</v>
      </c>
      <c r="I5674">
        <v>7</v>
      </c>
      <c r="J5674">
        <v>1</v>
      </c>
      <c r="K5674" t="s">
        <v>40</v>
      </c>
      <c r="L5674" t="s">
        <v>40</v>
      </c>
      <c r="M5674" s="49">
        <v>8.1999999999999993</v>
      </c>
    </row>
    <row r="5675" spans="1:13" ht="15" thickBot="1">
      <c r="B5675" s="2">
        <v>45477</v>
      </c>
      <c r="C5675" s="8">
        <f t="shared" si="186"/>
        <v>2024</v>
      </c>
      <c r="D5675" s="8">
        <f t="shared" si="185"/>
        <v>27</v>
      </c>
      <c r="E5675" s="111">
        <v>6</v>
      </c>
      <c r="F5675">
        <v>42.022199999999998</v>
      </c>
      <c r="G5675">
        <v>-82.669683000000006</v>
      </c>
      <c r="H5675" t="s">
        <v>11</v>
      </c>
      <c r="I5675" s="69">
        <v>1</v>
      </c>
      <c r="J5675">
        <v>1</v>
      </c>
      <c r="K5675" t="s">
        <v>23</v>
      </c>
      <c r="L5675" t="s">
        <v>7</v>
      </c>
      <c r="M5675" s="84">
        <v>12.002733464964097</v>
      </c>
    </row>
    <row r="5676" spans="1:13" ht="15" thickBot="1">
      <c r="B5676" s="2">
        <v>45477</v>
      </c>
      <c r="C5676" s="8">
        <f t="shared" si="186"/>
        <v>2024</v>
      </c>
      <c r="D5676" s="8">
        <f t="shared" si="185"/>
        <v>27</v>
      </c>
      <c r="E5676" s="111">
        <v>6</v>
      </c>
      <c r="F5676">
        <v>42.022199999999998</v>
      </c>
      <c r="G5676">
        <v>-82.669683000000006</v>
      </c>
      <c r="H5676" t="s">
        <v>11</v>
      </c>
      <c r="I5676" s="69">
        <v>1</v>
      </c>
      <c r="J5676">
        <v>2</v>
      </c>
      <c r="K5676" t="s">
        <v>23</v>
      </c>
      <c r="L5676" t="s">
        <v>7</v>
      </c>
      <c r="M5676" s="84">
        <v>10.555931884223014</v>
      </c>
    </row>
    <row r="5677" spans="1:13" ht="15" thickBot="1">
      <c r="B5677" s="2">
        <v>45477</v>
      </c>
      <c r="C5677" s="8">
        <f t="shared" si="186"/>
        <v>2024</v>
      </c>
      <c r="D5677" s="8">
        <f t="shared" si="185"/>
        <v>27</v>
      </c>
      <c r="E5677" s="111">
        <v>6</v>
      </c>
      <c r="F5677">
        <v>42.022199999999998</v>
      </c>
      <c r="G5677">
        <v>-82.669683000000006</v>
      </c>
      <c r="H5677" t="s">
        <v>12</v>
      </c>
      <c r="I5677">
        <v>7</v>
      </c>
      <c r="J5677">
        <v>1</v>
      </c>
      <c r="K5677" t="s">
        <v>23</v>
      </c>
      <c r="L5677" t="s">
        <v>7</v>
      </c>
      <c r="M5677" s="84">
        <v>13.87826760678718</v>
      </c>
    </row>
    <row r="5678" spans="1:13" ht="15" thickBot="1">
      <c r="B5678" s="2">
        <v>45477</v>
      </c>
      <c r="C5678" s="8">
        <f t="shared" si="186"/>
        <v>2024</v>
      </c>
      <c r="D5678" s="8">
        <f t="shared" si="185"/>
        <v>27</v>
      </c>
      <c r="E5678" s="116">
        <v>6</v>
      </c>
      <c r="F5678">
        <v>42.022199999999998</v>
      </c>
      <c r="G5678">
        <v>-82.669683000000006</v>
      </c>
      <c r="H5678" t="s">
        <v>12</v>
      </c>
      <c r="I5678">
        <v>7</v>
      </c>
      <c r="J5678">
        <v>2</v>
      </c>
      <c r="K5678" t="s">
        <v>23</v>
      </c>
      <c r="L5678" t="s">
        <v>7</v>
      </c>
      <c r="M5678" s="90">
        <v>13.007193059391067</v>
      </c>
    </row>
    <row r="5679" spans="1:13" ht="15" thickBot="1">
      <c r="A5679"/>
      <c r="B5679" s="2">
        <v>45477</v>
      </c>
      <c r="C5679" s="8">
        <f t="shared" si="186"/>
        <v>2024</v>
      </c>
      <c r="D5679" s="8">
        <f t="shared" si="185"/>
        <v>27</v>
      </c>
      <c r="E5679" s="47">
        <v>6</v>
      </c>
      <c r="F5679">
        <v>42.022199999999998</v>
      </c>
      <c r="G5679">
        <v>-82.669683000000006</v>
      </c>
      <c r="H5679" t="s">
        <v>11</v>
      </c>
      <c r="I5679" s="69">
        <v>1</v>
      </c>
      <c r="J5679">
        <v>1</v>
      </c>
      <c r="K5679" t="s">
        <v>41</v>
      </c>
      <c r="L5679" t="s">
        <v>42</v>
      </c>
      <c r="M5679" s="49">
        <v>744.3</v>
      </c>
    </row>
    <row r="5680" spans="1:13" ht="15" thickBot="1">
      <c r="A5680"/>
      <c r="B5680" s="2">
        <v>45477</v>
      </c>
      <c r="C5680" s="8">
        <f t="shared" si="186"/>
        <v>2024</v>
      </c>
      <c r="D5680" s="8">
        <f t="shared" si="185"/>
        <v>27</v>
      </c>
      <c r="E5680" s="47">
        <v>6</v>
      </c>
      <c r="F5680">
        <v>42.022199999999998</v>
      </c>
      <c r="G5680">
        <v>-82.669683000000006</v>
      </c>
      <c r="H5680" t="s">
        <v>12</v>
      </c>
      <c r="I5680">
        <v>7</v>
      </c>
      <c r="J5680">
        <v>1</v>
      </c>
      <c r="K5680" t="s">
        <v>41</v>
      </c>
      <c r="L5680" t="s">
        <v>42</v>
      </c>
      <c r="M5680" s="49">
        <v>744.3</v>
      </c>
    </row>
    <row r="5681" spans="1:13" ht="15" thickBot="1">
      <c r="A5681"/>
      <c r="B5681" s="2">
        <v>45477</v>
      </c>
      <c r="C5681" s="8">
        <f t="shared" si="186"/>
        <v>2024</v>
      </c>
      <c r="D5681" s="8">
        <f t="shared" si="185"/>
        <v>27</v>
      </c>
      <c r="E5681" s="47">
        <v>6</v>
      </c>
      <c r="F5681">
        <v>42.022199999999998</v>
      </c>
      <c r="G5681">
        <v>-82.669683000000006</v>
      </c>
      <c r="H5681" t="s">
        <v>11</v>
      </c>
      <c r="I5681" s="69">
        <v>1</v>
      </c>
      <c r="J5681">
        <v>1</v>
      </c>
      <c r="K5681" t="s">
        <v>45</v>
      </c>
      <c r="L5681" t="s">
        <v>46</v>
      </c>
      <c r="M5681" s="85">
        <v>3.5</v>
      </c>
    </row>
    <row r="5682" spans="1:13" ht="15" thickBot="1">
      <c r="A5682">
        <v>5126</v>
      </c>
      <c r="B5682" s="2">
        <v>45477</v>
      </c>
      <c r="C5682" s="8">
        <f t="shared" si="186"/>
        <v>2024</v>
      </c>
      <c r="D5682" s="8">
        <f t="shared" si="185"/>
        <v>27</v>
      </c>
      <c r="E5682" s="72">
        <v>6</v>
      </c>
      <c r="F5682">
        <v>42.022199999999998</v>
      </c>
      <c r="G5682">
        <v>-82.669683000000006</v>
      </c>
      <c r="H5682" t="s">
        <v>11</v>
      </c>
      <c r="I5682" s="69">
        <v>1</v>
      </c>
      <c r="J5682">
        <v>1</v>
      </c>
      <c r="K5682" t="s">
        <v>24</v>
      </c>
      <c r="L5682" t="s">
        <v>7</v>
      </c>
      <c r="M5682" s="85">
        <v>5.1212121212121211</v>
      </c>
    </row>
    <row r="5683" spans="1:13" ht="15" thickBot="1">
      <c r="A5683">
        <v>5127</v>
      </c>
      <c r="B5683" s="2">
        <v>45477</v>
      </c>
      <c r="C5683" s="8">
        <f t="shared" si="186"/>
        <v>2024</v>
      </c>
      <c r="D5683" s="8">
        <f t="shared" si="185"/>
        <v>27</v>
      </c>
      <c r="E5683" s="72">
        <v>6</v>
      </c>
      <c r="F5683">
        <v>42.022199999999998</v>
      </c>
      <c r="G5683">
        <v>-82.669683000000006</v>
      </c>
      <c r="H5683" t="s">
        <v>11</v>
      </c>
      <c r="I5683" s="69">
        <v>1</v>
      </c>
      <c r="J5683">
        <v>2</v>
      </c>
      <c r="K5683" t="s">
        <v>24</v>
      </c>
      <c r="L5683" t="s">
        <v>7</v>
      </c>
      <c r="M5683" s="85">
        <v>5.4242424242424239</v>
      </c>
    </row>
    <row r="5684" spans="1:13" ht="15" thickBot="1">
      <c r="A5684">
        <v>5122</v>
      </c>
      <c r="B5684" s="2">
        <v>45477</v>
      </c>
      <c r="C5684" s="8">
        <f t="shared" si="186"/>
        <v>2024</v>
      </c>
      <c r="D5684" s="8">
        <f t="shared" si="185"/>
        <v>27</v>
      </c>
      <c r="E5684" s="72">
        <v>6</v>
      </c>
      <c r="F5684">
        <v>42.022199999999998</v>
      </c>
      <c r="G5684">
        <v>-82.669683000000006</v>
      </c>
      <c r="H5684" t="s">
        <v>12</v>
      </c>
      <c r="I5684">
        <v>7</v>
      </c>
      <c r="J5684">
        <v>1</v>
      </c>
      <c r="K5684" t="s">
        <v>24</v>
      </c>
      <c r="L5684" t="s">
        <v>7</v>
      </c>
      <c r="M5684" s="85">
        <v>2.7272727272727271</v>
      </c>
    </row>
    <row r="5685" spans="1:13" ht="15" thickBot="1">
      <c r="A5685">
        <v>5123</v>
      </c>
      <c r="B5685" s="2">
        <v>45477</v>
      </c>
      <c r="C5685" s="8">
        <f t="shared" si="186"/>
        <v>2024</v>
      </c>
      <c r="D5685" s="8">
        <f t="shared" si="185"/>
        <v>27</v>
      </c>
      <c r="E5685" s="72">
        <v>6</v>
      </c>
      <c r="F5685">
        <v>42.022199999999998</v>
      </c>
      <c r="G5685">
        <v>-82.669683000000006</v>
      </c>
      <c r="H5685" t="s">
        <v>12</v>
      </c>
      <c r="I5685">
        <v>7</v>
      </c>
      <c r="J5685">
        <v>2</v>
      </c>
      <c r="K5685" t="s">
        <v>24</v>
      </c>
      <c r="L5685" t="s">
        <v>7</v>
      </c>
      <c r="M5685" s="85">
        <v>3.5151515151515151</v>
      </c>
    </row>
    <row r="5686" spans="1:13" ht="15" thickBot="1">
      <c r="A5686"/>
      <c r="B5686" s="2">
        <v>45477</v>
      </c>
      <c r="C5686" s="8">
        <f t="shared" si="186"/>
        <v>2024</v>
      </c>
      <c r="D5686" s="8">
        <f t="shared" si="185"/>
        <v>27</v>
      </c>
      <c r="E5686" s="47">
        <v>6</v>
      </c>
      <c r="F5686">
        <v>42.022199999999998</v>
      </c>
      <c r="G5686">
        <v>-82.669683000000006</v>
      </c>
      <c r="H5686" t="s">
        <v>11</v>
      </c>
      <c r="I5686" s="69">
        <v>1</v>
      </c>
      <c r="J5686">
        <v>1</v>
      </c>
      <c r="K5686" t="s">
        <v>36</v>
      </c>
      <c r="L5686" t="s">
        <v>37</v>
      </c>
      <c r="M5686" s="49">
        <v>23.8</v>
      </c>
    </row>
    <row r="5687" spans="1:13" ht="15" thickBot="1">
      <c r="A5687"/>
      <c r="B5687" s="2">
        <v>45477</v>
      </c>
      <c r="C5687" s="8">
        <f t="shared" si="186"/>
        <v>2024</v>
      </c>
      <c r="D5687" s="8">
        <f t="shared" si="185"/>
        <v>27</v>
      </c>
      <c r="E5687" s="47">
        <v>6</v>
      </c>
      <c r="F5687">
        <v>42.022199999999998</v>
      </c>
      <c r="G5687">
        <v>-82.669683000000006</v>
      </c>
      <c r="H5687" t="s">
        <v>12</v>
      </c>
      <c r="I5687">
        <v>7</v>
      </c>
      <c r="J5687">
        <v>1</v>
      </c>
      <c r="K5687" t="s">
        <v>36</v>
      </c>
      <c r="L5687" t="s">
        <v>37</v>
      </c>
      <c r="M5687" s="49">
        <v>23.1</v>
      </c>
    </row>
    <row r="5688" spans="1:13">
      <c r="A5688">
        <v>5128</v>
      </c>
      <c r="B5688" s="2">
        <v>45477</v>
      </c>
      <c r="C5688" s="8">
        <v>2024</v>
      </c>
      <c r="D5688" s="8">
        <f t="shared" si="185"/>
        <v>27</v>
      </c>
      <c r="E5688" s="74">
        <v>6</v>
      </c>
      <c r="F5688">
        <v>42.022199999999998</v>
      </c>
      <c r="G5688">
        <v>-82.669683000000006</v>
      </c>
      <c r="H5688" t="s">
        <v>11</v>
      </c>
      <c r="I5688" s="69">
        <v>1</v>
      </c>
      <c r="J5688">
        <v>1</v>
      </c>
      <c r="K5688" t="s">
        <v>25</v>
      </c>
      <c r="L5688" t="s">
        <v>7</v>
      </c>
      <c r="M5688">
        <v>10.062954705933524</v>
      </c>
    </row>
    <row r="5689" spans="1:13">
      <c r="A5689">
        <v>5129</v>
      </c>
      <c r="B5689" s="2">
        <v>45477</v>
      </c>
      <c r="C5689" s="8">
        <v>2024</v>
      </c>
      <c r="D5689" s="8">
        <f t="shared" si="185"/>
        <v>27</v>
      </c>
      <c r="E5689" s="74">
        <v>6</v>
      </c>
      <c r="F5689">
        <v>42.022199999999998</v>
      </c>
      <c r="G5689">
        <v>-82.669683000000006</v>
      </c>
      <c r="H5689" t="s">
        <v>11</v>
      </c>
      <c r="I5689" s="69">
        <v>1</v>
      </c>
      <c r="J5689">
        <v>2</v>
      </c>
      <c r="K5689" t="s">
        <v>25</v>
      </c>
      <c r="L5689" t="s">
        <v>7</v>
      </c>
      <c r="M5689">
        <v>4.8269998884640231</v>
      </c>
    </row>
    <row r="5690" spans="1:13">
      <c r="A5690">
        <v>5124</v>
      </c>
      <c r="B5690" s="2">
        <v>45477</v>
      </c>
      <c r="C5690" s="8">
        <v>2024</v>
      </c>
      <c r="D5690" s="8">
        <f t="shared" si="185"/>
        <v>27</v>
      </c>
      <c r="E5690" s="74">
        <v>6</v>
      </c>
      <c r="F5690">
        <v>42.022199999999998</v>
      </c>
      <c r="G5690">
        <v>-82.669683000000006</v>
      </c>
      <c r="H5690" t="s">
        <v>12</v>
      </c>
      <c r="I5690">
        <v>7</v>
      </c>
      <c r="J5690">
        <v>1</v>
      </c>
      <c r="K5690" t="s">
        <v>25</v>
      </c>
      <c r="L5690" t="s">
        <v>7</v>
      </c>
      <c r="M5690">
        <v>12.873329443626673</v>
      </c>
    </row>
    <row r="5691" spans="1:13">
      <c r="A5691">
        <v>5125</v>
      </c>
      <c r="B5691" s="2">
        <v>45477</v>
      </c>
      <c r="C5691" s="8">
        <v>2024</v>
      </c>
      <c r="D5691" s="8">
        <f t="shared" si="185"/>
        <v>27</v>
      </c>
      <c r="E5691" s="74">
        <v>6</v>
      </c>
      <c r="F5691">
        <v>42.022199999999998</v>
      </c>
      <c r="G5691">
        <v>-82.669683000000006</v>
      </c>
      <c r="H5691" t="s">
        <v>12</v>
      </c>
      <c r="I5691">
        <v>7</v>
      </c>
      <c r="J5691">
        <v>2</v>
      </c>
      <c r="K5691" t="s">
        <v>25</v>
      </c>
      <c r="L5691" t="s">
        <v>7</v>
      </c>
      <c r="M5691">
        <v>11.531166400219611</v>
      </c>
    </row>
    <row r="5692" spans="1:13" ht="15" thickBot="1">
      <c r="B5692" s="2">
        <v>45477</v>
      </c>
      <c r="C5692" s="8">
        <f t="shared" ref="C5692:C5724" si="187">YEAR(B5692)</f>
        <v>2024</v>
      </c>
      <c r="D5692" s="8">
        <f t="shared" si="185"/>
        <v>27</v>
      </c>
      <c r="E5692" s="74">
        <v>6</v>
      </c>
      <c r="F5692">
        <v>42.022199999999998</v>
      </c>
      <c r="G5692">
        <v>-82.669683000000006</v>
      </c>
      <c r="H5692" t="s">
        <v>11</v>
      </c>
      <c r="I5692" s="69">
        <v>1</v>
      </c>
      <c r="J5692">
        <v>1</v>
      </c>
      <c r="K5692" t="s">
        <v>26</v>
      </c>
      <c r="L5692" t="s">
        <v>13</v>
      </c>
      <c r="M5692">
        <v>1.9119999999999777</v>
      </c>
    </row>
    <row r="5693" spans="1:13" ht="15" thickBot="1">
      <c r="B5693" s="2">
        <v>45477</v>
      </c>
      <c r="C5693" s="8">
        <f t="shared" si="187"/>
        <v>2024</v>
      </c>
      <c r="D5693" s="8">
        <f t="shared" si="185"/>
        <v>27</v>
      </c>
      <c r="E5693" s="77">
        <v>6</v>
      </c>
      <c r="F5693">
        <v>42.022199999999998</v>
      </c>
      <c r="G5693">
        <v>-82.669683000000006</v>
      </c>
      <c r="H5693" t="s">
        <v>12</v>
      </c>
      <c r="I5693">
        <v>7</v>
      </c>
      <c r="J5693">
        <v>1</v>
      </c>
      <c r="K5693" t="s">
        <v>26</v>
      </c>
      <c r="L5693" t="s">
        <v>13</v>
      </c>
      <c r="M5693" s="77">
        <v>2.5090000000000003</v>
      </c>
    </row>
    <row r="5694" spans="1:13" ht="16.5" thickBot="1">
      <c r="B5694" s="99">
        <v>45477</v>
      </c>
      <c r="C5694" s="8">
        <f t="shared" si="187"/>
        <v>2024</v>
      </c>
      <c r="D5694" s="8">
        <f t="shared" si="185"/>
        <v>27</v>
      </c>
      <c r="E5694" s="110">
        <v>7</v>
      </c>
      <c r="F5694">
        <v>41.996049999999997</v>
      </c>
      <c r="G5694">
        <v>-82.7179</v>
      </c>
      <c r="H5694" t="s">
        <v>11</v>
      </c>
      <c r="I5694" s="69">
        <v>1</v>
      </c>
      <c r="J5694" s="103">
        <v>1</v>
      </c>
      <c r="K5694" t="s">
        <v>5</v>
      </c>
      <c r="L5694" t="s">
        <v>7</v>
      </c>
      <c r="M5694" s="91">
        <v>28.92236036661868</v>
      </c>
    </row>
    <row r="5695" spans="1:13" ht="16.5" thickBot="1">
      <c r="B5695" s="99">
        <v>45477</v>
      </c>
      <c r="C5695" s="8">
        <f t="shared" si="187"/>
        <v>2024</v>
      </c>
      <c r="D5695" s="8">
        <f t="shared" si="185"/>
        <v>27</v>
      </c>
      <c r="E5695" s="110">
        <v>7</v>
      </c>
      <c r="F5695">
        <v>41.996049999999997</v>
      </c>
      <c r="G5695">
        <v>-82.7179</v>
      </c>
      <c r="H5695" t="s">
        <v>11</v>
      </c>
      <c r="I5695" s="69">
        <v>1</v>
      </c>
      <c r="J5695" s="103">
        <v>2</v>
      </c>
      <c r="K5695" t="s">
        <v>5</v>
      </c>
      <c r="L5695" t="s">
        <v>7</v>
      </c>
      <c r="M5695" s="91">
        <v>26.672233757847046</v>
      </c>
    </row>
    <row r="5696" spans="1:13" ht="16.5" thickBot="1">
      <c r="B5696" s="99">
        <v>45477</v>
      </c>
      <c r="C5696" s="8">
        <f t="shared" si="187"/>
        <v>2024</v>
      </c>
      <c r="D5696" s="8">
        <f t="shared" si="185"/>
        <v>27</v>
      </c>
      <c r="E5696" s="110">
        <v>7</v>
      </c>
      <c r="F5696">
        <v>41.996049999999997</v>
      </c>
      <c r="G5696">
        <v>-82.7179</v>
      </c>
      <c r="H5696" t="s">
        <v>12</v>
      </c>
      <c r="I5696">
        <v>9</v>
      </c>
      <c r="J5696" s="103">
        <v>1</v>
      </c>
      <c r="K5696" t="s">
        <v>5</v>
      </c>
      <c r="L5696" t="s">
        <v>7</v>
      </c>
      <c r="M5696" s="91">
        <v>61.123558747362843</v>
      </c>
    </row>
    <row r="5697" spans="1:13" ht="16.5" thickBot="1">
      <c r="B5697" s="99">
        <v>45477</v>
      </c>
      <c r="C5697" s="8">
        <f t="shared" si="187"/>
        <v>2024</v>
      </c>
      <c r="D5697" s="8">
        <f t="shared" si="185"/>
        <v>27</v>
      </c>
      <c r="E5697" s="110">
        <v>7</v>
      </c>
      <c r="F5697">
        <v>41.996049999999997</v>
      </c>
      <c r="G5697">
        <v>-82.7179</v>
      </c>
      <c r="H5697" t="s">
        <v>12</v>
      </c>
      <c r="I5697">
        <v>9</v>
      </c>
      <c r="J5697" s="103">
        <v>2</v>
      </c>
      <c r="K5697" t="s">
        <v>5</v>
      </c>
      <c r="L5697" t="s">
        <v>7</v>
      </c>
      <c r="M5697" s="91">
        <v>60.4770499773579</v>
      </c>
    </row>
    <row r="5698" spans="1:13" ht="15" thickBot="1">
      <c r="A5698"/>
      <c r="B5698" s="2">
        <v>45477</v>
      </c>
      <c r="C5698" s="8">
        <f t="shared" si="187"/>
        <v>2024</v>
      </c>
      <c r="D5698" s="8">
        <f t="shared" ref="D5698:D5761" si="188">WEEKNUM(B5698)</f>
        <v>27</v>
      </c>
      <c r="E5698" s="47">
        <v>7</v>
      </c>
      <c r="F5698">
        <v>41.996049999999997</v>
      </c>
      <c r="G5698">
        <v>-82.7179</v>
      </c>
      <c r="H5698" t="s">
        <v>11</v>
      </c>
      <c r="I5698" s="69">
        <v>1</v>
      </c>
      <c r="J5698">
        <v>1</v>
      </c>
      <c r="K5698" t="s">
        <v>43</v>
      </c>
      <c r="L5698" t="s">
        <v>44</v>
      </c>
      <c r="M5698" s="47">
        <v>239.7</v>
      </c>
    </row>
    <row r="5699" spans="1:13" ht="15" thickBot="1">
      <c r="A5699"/>
      <c r="B5699" s="2">
        <v>45477</v>
      </c>
      <c r="C5699" s="8">
        <f t="shared" si="187"/>
        <v>2024</v>
      </c>
      <c r="D5699" s="8">
        <f t="shared" si="188"/>
        <v>27</v>
      </c>
      <c r="E5699" s="47">
        <v>7</v>
      </c>
      <c r="F5699">
        <v>41.996049999999997</v>
      </c>
      <c r="G5699">
        <v>-82.7179</v>
      </c>
      <c r="H5699" t="s">
        <v>12</v>
      </c>
      <c r="I5699">
        <v>9</v>
      </c>
      <c r="J5699">
        <v>1</v>
      </c>
      <c r="K5699" t="s">
        <v>43</v>
      </c>
      <c r="L5699" t="s">
        <v>44</v>
      </c>
      <c r="M5699" s="47">
        <v>238.7</v>
      </c>
    </row>
    <row r="5700" spans="1:13" ht="15" thickBot="1">
      <c r="A5700"/>
      <c r="B5700" s="2">
        <v>45477</v>
      </c>
      <c r="C5700" s="8">
        <f t="shared" si="187"/>
        <v>2024</v>
      </c>
      <c r="D5700" s="8">
        <f t="shared" si="188"/>
        <v>27</v>
      </c>
      <c r="E5700" s="47">
        <v>7</v>
      </c>
      <c r="F5700">
        <v>41.996049999999997</v>
      </c>
      <c r="G5700">
        <v>-82.7179</v>
      </c>
      <c r="H5700" t="s">
        <v>11</v>
      </c>
      <c r="I5700" s="69">
        <v>1</v>
      </c>
      <c r="J5700">
        <v>1</v>
      </c>
      <c r="K5700" t="s">
        <v>38</v>
      </c>
      <c r="L5700" t="s">
        <v>47</v>
      </c>
      <c r="M5700" s="47">
        <v>105</v>
      </c>
    </row>
    <row r="5701" spans="1:13" ht="15" thickBot="1">
      <c r="A5701"/>
      <c r="B5701" s="2">
        <v>45477</v>
      </c>
      <c r="C5701" s="8">
        <f t="shared" si="187"/>
        <v>2024</v>
      </c>
      <c r="D5701" s="8">
        <f t="shared" si="188"/>
        <v>27</v>
      </c>
      <c r="E5701" s="47">
        <v>7</v>
      </c>
      <c r="F5701">
        <v>41.996049999999997</v>
      </c>
      <c r="G5701">
        <v>-82.7179</v>
      </c>
      <c r="H5701" t="s">
        <v>12</v>
      </c>
      <c r="I5701">
        <v>9</v>
      </c>
      <c r="J5701">
        <v>1</v>
      </c>
      <c r="K5701" t="s">
        <v>38</v>
      </c>
      <c r="L5701" t="s">
        <v>47</v>
      </c>
      <c r="M5701" s="47">
        <v>99.1</v>
      </c>
    </row>
    <row r="5702" spans="1:13" ht="15" thickBot="1">
      <c r="A5702"/>
      <c r="B5702" s="14">
        <v>45477</v>
      </c>
      <c r="C5702" s="8">
        <f t="shared" si="187"/>
        <v>2024</v>
      </c>
      <c r="D5702" s="8">
        <f t="shared" si="188"/>
        <v>27</v>
      </c>
      <c r="E5702" s="70">
        <v>7</v>
      </c>
      <c r="F5702">
        <v>41.996049999999997</v>
      </c>
      <c r="G5702">
        <v>-82.7179</v>
      </c>
      <c r="H5702" t="s">
        <v>11</v>
      </c>
      <c r="I5702" s="69">
        <v>1</v>
      </c>
      <c r="J5702" s="52">
        <v>1</v>
      </c>
      <c r="K5702" t="s">
        <v>18</v>
      </c>
      <c r="L5702" t="s">
        <v>7</v>
      </c>
      <c r="M5702" s="83">
        <v>6.254950257</v>
      </c>
    </row>
    <row r="5703" spans="1:13" ht="15" thickBot="1">
      <c r="A5703"/>
      <c r="B5703" s="14">
        <v>45477</v>
      </c>
      <c r="C5703" s="8">
        <f t="shared" si="187"/>
        <v>2024</v>
      </c>
      <c r="D5703" s="8">
        <f t="shared" si="188"/>
        <v>27</v>
      </c>
      <c r="E5703" s="73">
        <v>7</v>
      </c>
      <c r="F5703">
        <v>41.996049999999997</v>
      </c>
      <c r="G5703">
        <v>-82.7179</v>
      </c>
      <c r="H5703" t="s">
        <v>11</v>
      </c>
      <c r="I5703" s="69">
        <v>1</v>
      </c>
      <c r="J5703" s="52">
        <v>2</v>
      </c>
      <c r="K5703" t="s">
        <v>18</v>
      </c>
      <c r="L5703" t="s">
        <v>7</v>
      </c>
      <c r="M5703" s="86">
        <v>3.7043880159999998</v>
      </c>
    </row>
    <row r="5704" spans="1:13" ht="15" thickBot="1">
      <c r="A5704"/>
      <c r="B5704" s="14">
        <v>45477</v>
      </c>
      <c r="C5704" s="8">
        <f t="shared" si="187"/>
        <v>2024</v>
      </c>
      <c r="D5704" s="8">
        <f t="shared" si="188"/>
        <v>27</v>
      </c>
      <c r="E5704" s="70">
        <v>7</v>
      </c>
      <c r="F5704">
        <v>41.996049999999997</v>
      </c>
      <c r="G5704">
        <v>-82.7179</v>
      </c>
      <c r="H5704" s="10" t="s">
        <v>12</v>
      </c>
      <c r="I5704">
        <v>9</v>
      </c>
      <c r="J5704" s="52">
        <v>1</v>
      </c>
      <c r="K5704" t="s">
        <v>18</v>
      </c>
      <c r="L5704" t="s">
        <v>7</v>
      </c>
      <c r="M5704" s="87">
        <v>37.226063179999997</v>
      </c>
    </row>
    <row r="5705" spans="1:13" ht="15" thickBot="1">
      <c r="A5705"/>
      <c r="B5705" s="14">
        <v>45477</v>
      </c>
      <c r="C5705" s="8">
        <f t="shared" si="187"/>
        <v>2024</v>
      </c>
      <c r="D5705" s="8">
        <f t="shared" si="188"/>
        <v>27</v>
      </c>
      <c r="E5705" s="70">
        <v>7</v>
      </c>
      <c r="F5705">
        <v>41.996049999999997</v>
      </c>
      <c r="G5705">
        <v>-82.7179</v>
      </c>
      <c r="H5705" s="10" t="s">
        <v>12</v>
      </c>
      <c r="I5705">
        <v>9</v>
      </c>
      <c r="J5705" s="52">
        <v>2</v>
      </c>
      <c r="K5705" t="s">
        <v>18</v>
      </c>
      <c r="L5705" t="s">
        <v>7</v>
      </c>
      <c r="M5705" s="87">
        <v>26.659448179999998</v>
      </c>
    </row>
    <row r="5706" spans="1:13" ht="15" thickBot="1">
      <c r="A5706"/>
      <c r="B5706" s="59">
        <v>45477</v>
      </c>
      <c r="C5706" s="8">
        <f t="shared" si="187"/>
        <v>2024</v>
      </c>
      <c r="D5706" s="8">
        <f t="shared" si="188"/>
        <v>27</v>
      </c>
      <c r="E5706" s="72">
        <v>7</v>
      </c>
      <c r="F5706">
        <v>41.996049999999997</v>
      </c>
      <c r="G5706">
        <v>-82.7179</v>
      </c>
      <c r="H5706" t="s">
        <v>11</v>
      </c>
      <c r="I5706" s="69">
        <v>1</v>
      </c>
      <c r="J5706">
        <v>1</v>
      </c>
      <c r="K5706" t="s">
        <v>19</v>
      </c>
      <c r="L5706" t="s">
        <v>49</v>
      </c>
      <c r="M5706" s="87">
        <v>355.57</v>
      </c>
    </row>
    <row r="5707" spans="1:13" ht="15" thickBot="1">
      <c r="A5707"/>
      <c r="B5707" s="59">
        <v>45477</v>
      </c>
      <c r="C5707" s="8">
        <f t="shared" si="187"/>
        <v>2024</v>
      </c>
      <c r="D5707" s="8">
        <f t="shared" si="188"/>
        <v>27</v>
      </c>
      <c r="E5707" s="72">
        <v>7</v>
      </c>
      <c r="F5707">
        <v>41.996049999999997</v>
      </c>
      <c r="G5707">
        <v>-82.7179</v>
      </c>
      <c r="H5707" t="s">
        <v>12</v>
      </c>
      <c r="I5707">
        <v>9</v>
      </c>
      <c r="J5707">
        <v>1</v>
      </c>
      <c r="K5707" t="s">
        <v>19</v>
      </c>
      <c r="L5707" t="s">
        <v>49</v>
      </c>
      <c r="M5707" s="87">
        <v>316.49</v>
      </c>
    </row>
    <row r="5708" spans="1:13" ht="15" thickBot="1">
      <c r="A5708"/>
      <c r="B5708" s="2">
        <v>45477</v>
      </c>
      <c r="C5708" s="8">
        <f t="shared" si="187"/>
        <v>2024</v>
      </c>
      <c r="D5708" s="8">
        <f t="shared" si="188"/>
        <v>27</v>
      </c>
      <c r="E5708" s="47">
        <v>7</v>
      </c>
      <c r="F5708">
        <v>41.996049999999997</v>
      </c>
      <c r="G5708">
        <v>-82.7179</v>
      </c>
      <c r="H5708" t="s">
        <v>11</v>
      </c>
      <c r="I5708" s="69">
        <v>1</v>
      </c>
      <c r="J5708">
        <v>1</v>
      </c>
      <c r="K5708" t="s">
        <v>40</v>
      </c>
      <c r="L5708" t="s">
        <v>40</v>
      </c>
      <c r="M5708" s="49">
        <v>8.3699999999999992</v>
      </c>
    </row>
    <row r="5709" spans="1:13" ht="15" thickBot="1">
      <c r="A5709"/>
      <c r="B5709" s="2">
        <v>45477</v>
      </c>
      <c r="C5709" s="8">
        <f t="shared" si="187"/>
        <v>2024</v>
      </c>
      <c r="D5709" s="8">
        <f t="shared" si="188"/>
        <v>27</v>
      </c>
      <c r="E5709" s="47">
        <v>7</v>
      </c>
      <c r="F5709">
        <v>41.996049999999997</v>
      </c>
      <c r="G5709">
        <v>-82.7179</v>
      </c>
      <c r="H5709" t="s">
        <v>12</v>
      </c>
      <c r="I5709">
        <v>9</v>
      </c>
      <c r="J5709">
        <v>1</v>
      </c>
      <c r="K5709" t="s">
        <v>40</v>
      </c>
      <c r="L5709" t="s">
        <v>40</v>
      </c>
      <c r="M5709" s="49">
        <v>8.18</v>
      </c>
    </row>
    <row r="5710" spans="1:13" ht="15" thickBot="1">
      <c r="B5710" s="2">
        <v>45477</v>
      </c>
      <c r="C5710" s="8">
        <f t="shared" si="187"/>
        <v>2024</v>
      </c>
      <c r="D5710" s="8">
        <f t="shared" si="188"/>
        <v>27</v>
      </c>
      <c r="E5710" s="111">
        <v>7</v>
      </c>
      <c r="F5710">
        <v>41.996049999999997</v>
      </c>
      <c r="G5710">
        <v>-82.7179</v>
      </c>
      <c r="H5710" t="s">
        <v>11</v>
      </c>
      <c r="I5710" s="69">
        <v>1</v>
      </c>
      <c r="J5710">
        <v>1</v>
      </c>
      <c r="K5710" t="s">
        <v>23</v>
      </c>
      <c r="L5710" t="s">
        <v>7</v>
      </c>
      <c r="M5710" s="84">
        <v>9.8557404341929367</v>
      </c>
    </row>
    <row r="5711" spans="1:13" ht="15" thickBot="1">
      <c r="B5711" s="2">
        <v>45477</v>
      </c>
      <c r="C5711" s="8">
        <f t="shared" si="187"/>
        <v>2024</v>
      </c>
      <c r="D5711" s="8">
        <f t="shared" si="188"/>
        <v>27</v>
      </c>
      <c r="E5711" s="111">
        <v>7</v>
      </c>
      <c r="F5711">
        <v>41.996049999999997</v>
      </c>
      <c r="G5711">
        <v>-82.7179</v>
      </c>
      <c r="H5711" t="s">
        <v>11</v>
      </c>
      <c r="I5711" s="69">
        <v>1</v>
      </c>
      <c r="J5711">
        <v>2</v>
      </c>
      <c r="K5711" t="s">
        <v>23</v>
      </c>
      <c r="L5711" t="s">
        <v>7</v>
      </c>
      <c r="M5711" s="84">
        <v>8.9038363255041517</v>
      </c>
    </row>
    <row r="5712" spans="1:13" ht="15" thickBot="1">
      <c r="B5712" s="2">
        <v>45477</v>
      </c>
      <c r="C5712" s="8">
        <f t="shared" si="187"/>
        <v>2024</v>
      </c>
      <c r="D5712" s="8">
        <f t="shared" si="188"/>
        <v>27</v>
      </c>
      <c r="E5712" s="111">
        <v>7</v>
      </c>
      <c r="F5712">
        <v>41.996049999999997</v>
      </c>
      <c r="G5712">
        <v>-82.7179</v>
      </c>
      <c r="H5712" t="s">
        <v>12</v>
      </c>
      <c r="I5712">
        <v>9</v>
      </c>
      <c r="J5712">
        <v>1</v>
      </c>
      <c r="K5712" t="s">
        <v>23</v>
      </c>
      <c r="L5712" t="s">
        <v>7</v>
      </c>
      <c r="M5712" s="84">
        <v>15.334274374781414</v>
      </c>
    </row>
    <row r="5713" spans="1:13" ht="15" thickBot="1">
      <c r="B5713" s="2">
        <v>45477</v>
      </c>
      <c r="C5713" s="8">
        <f t="shared" si="187"/>
        <v>2024</v>
      </c>
      <c r="D5713" s="8">
        <f t="shared" si="188"/>
        <v>27</v>
      </c>
      <c r="E5713" s="116">
        <v>7</v>
      </c>
      <c r="F5713">
        <v>41.996049999999997</v>
      </c>
      <c r="G5713">
        <v>-82.7179</v>
      </c>
      <c r="H5713" t="s">
        <v>12</v>
      </c>
      <c r="I5713">
        <v>9</v>
      </c>
      <c r="J5713">
        <v>2</v>
      </c>
      <c r="K5713" t="s">
        <v>23</v>
      </c>
      <c r="L5713" t="s">
        <v>7</v>
      </c>
      <c r="M5713" s="90">
        <v>13.249889506998816</v>
      </c>
    </row>
    <row r="5714" spans="1:13" ht="15" thickBot="1">
      <c r="A5714"/>
      <c r="B5714" s="2">
        <v>45477</v>
      </c>
      <c r="C5714" s="8">
        <f t="shared" si="187"/>
        <v>2024</v>
      </c>
      <c r="D5714" s="8">
        <f t="shared" si="188"/>
        <v>27</v>
      </c>
      <c r="E5714" s="47">
        <v>7</v>
      </c>
      <c r="F5714">
        <v>41.996049999999997</v>
      </c>
      <c r="G5714">
        <v>-82.7179</v>
      </c>
      <c r="H5714" t="s">
        <v>11</v>
      </c>
      <c r="I5714" s="69">
        <v>1</v>
      </c>
      <c r="J5714">
        <v>1</v>
      </c>
      <c r="K5714" t="s">
        <v>41</v>
      </c>
      <c r="L5714" t="s">
        <v>42</v>
      </c>
      <c r="M5714" s="49">
        <v>744</v>
      </c>
    </row>
    <row r="5715" spans="1:13" ht="15" thickBot="1">
      <c r="A5715"/>
      <c r="B5715" s="2">
        <v>45477</v>
      </c>
      <c r="C5715" s="8">
        <f t="shared" si="187"/>
        <v>2024</v>
      </c>
      <c r="D5715" s="8">
        <f t="shared" si="188"/>
        <v>27</v>
      </c>
      <c r="E5715" s="47">
        <v>7</v>
      </c>
      <c r="F5715">
        <v>41.996049999999997</v>
      </c>
      <c r="G5715">
        <v>-82.7179</v>
      </c>
      <c r="H5715" t="s">
        <v>12</v>
      </c>
      <c r="I5715">
        <v>9</v>
      </c>
      <c r="J5715">
        <v>1</v>
      </c>
      <c r="K5715" t="s">
        <v>41</v>
      </c>
      <c r="L5715" t="s">
        <v>42</v>
      </c>
      <c r="M5715" s="49">
        <v>744</v>
      </c>
    </row>
    <row r="5716" spans="1:13" ht="15" thickBot="1">
      <c r="A5716"/>
      <c r="B5716" s="2">
        <v>45477</v>
      </c>
      <c r="C5716" s="8">
        <f t="shared" si="187"/>
        <v>2024</v>
      </c>
      <c r="D5716" s="8">
        <f t="shared" si="188"/>
        <v>27</v>
      </c>
      <c r="E5716" s="47">
        <v>7</v>
      </c>
      <c r="F5716">
        <v>41.996049999999997</v>
      </c>
      <c r="G5716">
        <v>-82.7179</v>
      </c>
      <c r="H5716" t="s">
        <v>11</v>
      </c>
      <c r="I5716" s="69">
        <v>1</v>
      </c>
      <c r="J5716">
        <v>1</v>
      </c>
      <c r="K5716" t="s">
        <v>45</v>
      </c>
      <c r="L5716" t="s">
        <v>46</v>
      </c>
      <c r="M5716" s="85">
        <v>4.5</v>
      </c>
    </row>
    <row r="5717" spans="1:13" ht="15" thickBot="1">
      <c r="A5717">
        <v>5134</v>
      </c>
      <c r="B5717" s="2">
        <v>45477</v>
      </c>
      <c r="C5717" s="8">
        <f t="shared" si="187"/>
        <v>2024</v>
      </c>
      <c r="D5717" s="8">
        <f t="shared" si="188"/>
        <v>27</v>
      </c>
      <c r="E5717" s="72">
        <v>7</v>
      </c>
      <c r="F5717">
        <v>41.996049999999997</v>
      </c>
      <c r="G5717">
        <v>-82.7179</v>
      </c>
      <c r="H5717" t="s">
        <v>11</v>
      </c>
      <c r="I5717" s="69">
        <v>1</v>
      </c>
      <c r="J5717">
        <v>1</v>
      </c>
      <c r="K5717" t="s">
        <v>24</v>
      </c>
      <c r="L5717" t="s">
        <v>7</v>
      </c>
      <c r="M5717" s="85">
        <v>2.1818181818181817</v>
      </c>
    </row>
    <row r="5718" spans="1:13" ht="15" thickBot="1">
      <c r="A5718">
        <v>5135</v>
      </c>
      <c r="B5718" s="2">
        <v>45477</v>
      </c>
      <c r="C5718" s="8">
        <f t="shared" si="187"/>
        <v>2024</v>
      </c>
      <c r="D5718" s="8">
        <f t="shared" si="188"/>
        <v>27</v>
      </c>
      <c r="E5718" s="72">
        <v>7</v>
      </c>
      <c r="F5718">
        <v>41.996049999999997</v>
      </c>
      <c r="G5718">
        <v>-82.7179</v>
      </c>
      <c r="H5718" t="s">
        <v>11</v>
      </c>
      <c r="I5718" s="69">
        <v>1</v>
      </c>
      <c r="J5718">
        <v>2</v>
      </c>
      <c r="K5718" t="s">
        <v>24</v>
      </c>
      <c r="L5718" t="s">
        <v>7</v>
      </c>
      <c r="M5718" s="85">
        <v>1.5757575757575759</v>
      </c>
    </row>
    <row r="5719" spans="1:13" ht="15" thickBot="1">
      <c r="A5719">
        <v>5130</v>
      </c>
      <c r="B5719" s="2">
        <v>45477</v>
      </c>
      <c r="C5719" s="8">
        <f t="shared" si="187"/>
        <v>2024</v>
      </c>
      <c r="D5719" s="8">
        <f t="shared" si="188"/>
        <v>27</v>
      </c>
      <c r="E5719" s="72">
        <v>7</v>
      </c>
      <c r="F5719">
        <v>41.996049999999997</v>
      </c>
      <c r="G5719">
        <v>-82.7179</v>
      </c>
      <c r="H5719" t="s">
        <v>12</v>
      </c>
      <c r="I5719">
        <v>9</v>
      </c>
      <c r="J5719">
        <v>1</v>
      </c>
      <c r="K5719" t="s">
        <v>24</v>
      </c>
      <c r="L5719" t="s">
        <v>7</v>
      </c>
      <c r="M5719" s="85">
        <v>2</v>
      </c>
    </row>
    <row r="5720" spans="1:13" ht="15" thickBot="1">
      <c r="A5720">
        <v>5131</v>
      </c>
      <c r="B5720" s="2">
        <v>45477</v>
      </c>
      <c r="C5720" s="8">
        <f t="shared" si="187"/>
        <v>2024</v>
      </c>
      <c r="D5720" s="8">
        <f t="shared" si="188"/>
        <v>27</v>
      </c>
      <c r="E5720" s="72">
        <v>7</v>
      </c>
      <c r="F5720">
        <v>41.996049999999997</v>
      </c>
      <c r="G5720">
        <v>-82.7179</v>
      </c>
      <c r="H5720" t="s">
        <v>12</v>
      </c>
      <c r="I5720">
        <v>9</v>
      </c>
      <c r="J5720">
        <v>2</v>
      </c>
      <c r="K5720" t="s">
        <v>24</v>
      </c>
      <c r="L5720" t="s">
        <v>7</v>
      </c>
      <c r="M5720" s="85">
        <v>1.8484848484848484</v>
      </c>
    </row>
    <row r="5721" spans="1:13" ht="15" thickBot="1">
      <c r="A5721"/>
      <c r="B5721" s="2">
        <v>45477</v>
      </c>
      <c r="C5721" s="8">
        <f t="shared" si="187"/>
        <v>2024</v>
      </c>
      <c r="D5721" s="8">
        <f t="shared" si="188"/>
        <v>27</v>
      </c>
      <c r="E5721" s="72">
        <v>7</v>
      </c>
      <c r="F5721">
        <v>41.996049999999997</v>
      </c>
      <c r="G5721">
        <v>-82.7179</v>
      </c>
      <c r="H5721" t="s">
        <v>11</v>
      </c>
      <c r="I5721" s="69">
        <v>1</v>
      </c>
      <c r="J5721">
        <v>1</v>
      </c>
      <c r="K5721" t="s">
        <v>21</v>
      </c>
      <c r="L5721" t="s">
        <v>49</v>
      </c>
      <c r="M5721" s="84">
        <v>636.01439706413794</v>
      </c>
    </row>
    <row r="5722" spans="1:13" ht="15" thickBot="1">
      <c r="A5722"/>
      <c r="B5722" s="2">
        <v>45477</v>
      </c>
      <c r="C5722" s="8">
        <f t="shared" si="187"/>
        <v>2024</v>
      </c>
      <c r="D5722" s="8">
        <f t="shared" si="188"/>
        <v>27</v>
      </c>
      <c r="E5722" s="72">
        <v>7</v>
      </c>
      <c r="F5722">
        <v>41.996049999999997</v>
      </c>
      <c r="G5722">
        <v>-82.7179</v>
      </c>
      <c r="H5722" t="s">
        <v>12</v>
      </c>
      <c r="I5722">
        <v>9</v>
      </c>
      <c r="J5722">
        <v>1</v>
      </c>
      <c r="K5722" t="s">
        <v>21</v>
      </c>
      <c r="L5722" t="s">
        <v>49</v>
      </c>
      <c r="M5722" s="84">
        <v>618.09852538767768</v>
      </c>
    </row>
    <row r="5723" spans="1:13" ht="15" thickBot="1">
      <c r="A5723"/>
      <c r="B5723" s="2">
        <v>45477</v>
      </c>
      <c r="C5723" s="8">
        <f t="shared" si="187"/>
        <v>2024</v>
      </c>
      <c r="D5723" s="8">
        <f t="shared" si="188"/>
        <v>27</v>
      </c>
      <c r="E5723" s="46">
        <v>7</v>
      </c>
      <c r="F5723">
        <v>41.996049999999997</v>
      </c>
      <c r="G5723">
        <v>-82.7179</v>
      </c>
      <c r="H5723" t="s">
        <v>11</v>
      </c>
      <c r="I5723" s="69">
        <v>1</v>
      </c>
      <c r="J5723">
        <v>1</v>
      </c>
      <c r="K5723" t="s">
        <v>36</v>
      </c>
      <c r="L5723" t="s">
        <v>37</v>
      </c>
      <c r="M5723" s="48">
        <v>23.5</v>
      </c>
    </row>
    <row r="5724" spans="1:13" ht="15" thickBot="1">
      <c r="A5724"/>
      <c r="B5724" s="2">
        <v>45477</v>
      </c>
      <c r="C5724" s="8">
        <f t="shared" si="187"/>
        <v>2024</v>
      </c>
      <c r="D5724" s="8">
        <f t="shared" si="188"/>
        <v>27</v>
      </c>
      <c r="E5724" s="47">
        <v>7</v>
      </c>
      <c r="F5724">
        <v>41.996049999999997</v>
      </c>
      <c r="G5724">
        <v>-82.7179</v>
      </c>
      <c r="H5724" t="s">
        <v>12</v>
      </c>
      <c r="I5724">
        <v>9</v>
      </c>
      <c r="J5724">
        <v>1</v>
      </c>
      <c r="K5724" t="s">
        <v>36</v>
      </c>
      <c r="L5724" t="s">
        <v>37</v>
      </c>
      <c r="M5724" s="49">
        <v>22.8</v>
      </c>
    </row>
    <row r="5725" spans="1:13" ht="15" thickBot="1">
      <c r="A5725">
        <v>5136</v>
      </c>
      <c r="B5725" s="2">
        <v>45477</v>
      </c>
      <c r="C5725" s="8">
        <v>2024</v>
      </c>
      <c r="D5725" s="8">
        <f t="shared" si="188"/>
        <v>27</v>
      </c>
      <c r="E5725" s="72">
        <v>7</v>
      </c>
      <c r="F5725">
        <v>41.996049999999997</v>
      </c>
      <c r="G5725">
        <v>-82.7179</v>
      </c>
      <c r="H5725" t="s">
        <v>11</v>
      </c>
      <c r="I5725" s="69">
        <v>1</v>
      </c>
      <c r="J5725">
        <v>1</v>
      </c>
      <c r="K5725" t="s">
        <v>25</v>
      </c>
      <c r="L5725" t="s">
        <v>7</v>
      </c>
      <c r="M5725" s="84">
        <v>9.9722974563305193</v>
      </c>
    </row>
    <row r="5726" spans="1:13" ht="15" thickBot="1">
      <c r="A5726">
        <v>5137</v>
      </c>
      <c r="B5726" s="2">
        <v>45477</v>
      </c>
      <c r="C5726" s="8">
        <v>2024</v>
      </c>
      <c r="D5726" s="8">
        <f t="shared" si="188"/>
        <v>27</v>
      </c>
      <c r="E5726" s="72">
        <v>7</v>
      </c>
      <c r="F5726">
        <v>41.996049999999997</v>
      </c>
      <c r="G5726">
        <v>-82.7179</v>
      </c>
      <c r="H5726" t="s">
        <v>11</v>
      </c>
      <c r="I5726" s="69">
        <v>1</v>
      </c>
      <c r="J5726">
        <v>2</v>
      </c>
      <c r="K5726" t="s">
        <v>25</v>
      </c>
      <c r="L5726" t="s">
        <v>7</v>
      </c>
      <c r="M5726" s="84">
        <v>7.6500463182486538</v>
      </c>
    </row>
    <row r="5727" spans="1:13" ht="15" thickBot="1">
      <c r="A5727">
        <v>5132</v>
      </c>
      <c r="B5727" s="2">
        <v>45477</v>
      </c>
      <c r="C5727" s="8">
        <v>2024</v>
      </c>
      <c r="D5727" s="8">
        <f t="shared" si="188"/>
        <v>27</v>
      </c>
      <c r="E5727" s="72">
        <v>7</v>
      </c>
      <c r="F5727">
        <v>41.996049999999997</v>
      </c>
      <c r="G5727">
        <v>-82.7179</v>
      </c>
      <c r="H5727" t="s">
        <v>12</v>
      </c>
      <c r="I5727">
        <v>9</v>
      </c>
      <c r="J5727">
        <v>1</v>
      </c>
      <c r="K5727" t="s">
        <v>25</v>
      </c>
      <c r="L5727" t="s">
        <v>7</v>
      </c>
      <c r="M5727" s="84">
        <v>11.377484825177092</v>
      </c>
    </row>
    <row r="5728" spans="1:13" ht="15" thickBot="1">
      <c r="A5728">
        <v>5133</v>
      </c>
      <c r="B5728" s="2">
        <v>45477</v>
      </c>
      <c r="C5728" s="8">
        <v>2024</v>
      </c>
      <c r="D5728" s="8">
        <f t="shared" si="188"/>
        <v>27</v>
      </c>
      <c r="E5728" s="72">
        <v>7</v>
      </c>
      <c r="F5728">
        <v>41.996049999999997</v>
      </c>
      <c r="G5728">
        <v>-82.7179</v>
      </c>
      <c r="H5728" t="s">
        <v>12</v>
      </c>
      <c r="I5728">
        <v>9</v>
      </c>
      <c r="J5728">
        <v>2</v>
      </c>
      <c r="K5728" t="s">
        <v>25</v>
      </c>
      <c r="L5728" t="s">
        <v>7</v>
      </c>
      <c r="M5728" s="84">
        <v>6.3466109644619557</v>
      </c>
    </row>
    <row r="5729" spans="1:13" ht="15" thickBot="1">
      <c r="B5729" s="2">
        <v>45477</v>
      </c>
      <c r="C5729" s="8">
        <f t="shared" ref="C5729:C5761" si="189">YEAR(B5729)</f>
        <v>2024</v>
      </c>
      <c r="D5729" s="8">
        <f t="shared" si="188"/>
        <v>27</v>
      </c>
      <c r="E5729" s="72">
        <v>7</v>
      </c>
      <c r="F5729">
        <v>41.996049999999997</v>
      </c>
      <c r="G5729">
        <v>-82.7179</v>
      </c>
      <c r="H5729" t="s">
        <v>11</v>
      </c>
      <c r="I5729" s="69">
        <v>1</v>
      </c>
      <c r="J5729">
        <v>1</v>
      </c>
      <c r="K5729" t="s">
        <v>26</v>
      </c>
      <c r="L5729" t="s">
        <v>13</v>
      </c>
      <c r="M5729" s="84">
        <v>0.94099999999997408</v>
      </c>
    </row>
    <row r="5730" spans="1:13" ht="15" thickBot="1">
      <c r="B5730" s="2">
        <v>45477</v>
      </c>
      <c r="C5730" s="8">
        <f t="shared" si="189"/>
        <v>2024</v>
      </c>
      <c r="D5730" s="8">
        <f t="shared" si="188"/>
        <v>27</v>
      </c>
      <c r="E5730" s="72">
        <v>7</v>
      </c>
      <c r="F5730">
        <v>41.996049999999997</v>
      </c>
      <c r="G5730">
        <v>-82.7179</v>
      </c>
      <c r="H5730" t="s">
        <v>12</v>
      </c>
      <c r="I5730">
        <v>9</v>
      </c>
      <c r="J5730">
        <v>1</v>
      </c>
      <c r="K5730" t="s">
        <v>26</v>
      </c>
      <c r="L5730" t="s">
        <v>13</v>
      </c>
      <c r="M5730" s="84">
        <v>3.5212500000000091</v>
      </c>
    </row>
    <row r="5731" spans="1:13" ht="16.5" thickBot="1">
      <c r="B5731" s="99">
        <v>45492</v>
      </c>
      <c r="C5731" s="8">
        <f t="shared" si="189"/>
        <v>2024</v>
      </c>
      <c r="D5731" s="8">
        <f t="shared" si="188"/>
        <v>29</v>
      </c>
      <c r="E5731" s="110">
        <v>2</v>
      </c>
      <c r="F5731">
        <v>41.971783000000002</v>
      </c>
      <c r="G5731">
        <v>-82.488083000000003</v>
      </c>
      <c r="H5731" t="s">
        <v>11</v>
      </c>
      <c r="I5731" s="69">
        <v>1</v>
      </c>
      <c r="J5731" s="103">
        <v>1</v>
      </c>
      <c r="K5731" t="s">
        <v>5</v>
      </c>
      <c r="L5731" t="s">
        <v>7</v>
      </c>
      <c r="M5731" s="85">
        <v>28.140107762342243</v>
      </c>
    </row>
    <row r="5732" spans="1:13" ht="16.5" thickBot="1">
      <c r="B5732" s="99">
        <v>45492</v>
      </c>
      <c r="C5732" s="8">
        <f t="shared" si="189"/>
        <v>2024</v>
      </c>
      <c r="D5732" s="8">
        <f t="shared" si="188"/>
        <v>29</v>
      </c>
      <c r="E5732" s="110">
        <v>2</v>
      </c>
      <c r="F5732">
        <v>41.971783000000002</v>
      </c>
      <c r="G5732">
        <v>-82.488083000000003</v>
      </c>
      <c r="H5732" t="s">
        <v>11</v>
      </c>
      <c r="I5732" s="69">
        <v>1</v>
      </c>
      <c r="J5732" s="103">
        <v>2</v>
      </c>
      <c r="K5732" t="s">
        <v>5</v>
      </c>
      <c r="L5732" t="s">
        <v>7</v>
      </c>
      <c r="M5732" s="85">
        <v>32.076678956215723</v>
      </c>
    </row>
    <row r="5733" spans="1:13" ht="16.5" thickBot="1">
      <c r="B5733" s="99">
        <v>45492</v>
      </c>
      <c r="C5733" s="8">
        <f t="shared" si="189"/>
        <v>2024</v>
      </c>
      <c r="D5733" s="8">
        <f t="shared" si="188"/>
        <v>29</v>
      </c>
      <c r="E5733" s="115">
        <v>2</v>
      </c>
      <c r="F5733">
        <v>41.971783000000002</v>
      </c>
      <c r="G5733">
        <v>-82.488083000000003</v>
      </c>
      <c r="H5733" t="s">
        <v>12</v>
      </c>
      <c r="I5733" s="69">
        <v>10</v>
      </c>
      <c r="J5733" s="103">
        <v>1</v>
      </c>
      <c r="K5733" t="s">
        <v>5</v>
      </c>
      <c r="L5733" t="s">
        <v>7</v>
      </c>
      <c r="M5733" s="89">
        <v>44.965440983146905</v>
      </c>
    </row>
    <row r="5734" spans="1:13" ht="16.5" thickBot="1">
      <c r="B5734" s="99">
        <v>45492</v>
      </c>
      <c r="C5734" s="8">
        <f t="shared" si="189"/>
        <v>2024</v>
      </c>
      <c r="D5734" s="8">
        <f t="shared" si="188"/>
        <v>29</v>
      </c>
      <c r="E5734" s="110">
        <v>2</v>
      </c>
      <c r="F5734">
        <v>41.971783000000002</v>
      </c>
      <c r="G5734">
        <v>-82.488083000000003</v>
      </c>
      <c r="H5734" t="s">
        <v>12</v>
      </c>
      <c r="I5734" s="69">
        <v>10</v>
      </c>
      <c r="J5734" s="103">
        <v>2</v>
      </c>
      <c r="K5734" t="s">
        <v>5</v>
      </c>
      <c r="L5734" t="s">
        <v>7</v>
      </c>
      <c r="M5734" s="85">
        <v>39.788769337199895</v>
      </c>
    </row>
    <row r="5735" spans="1:13" ht="15" thickBot="1">
      <c r="A5735"/>
      <c r="B5735" s="2">
        <v>45492</v>
      </c>
      <c r="C5735" s="8">
        <f t="shared" si="189"/>
        <v>2024</v>
      </c>
      <c r="D5735" s="8">
        <f t="shared" si="188"/>
        <v>29</v>
      </c>
      <c r="E5735" s="47">
        <v>2</v>
      </c>
      <c r="F5735">
        <v>41.971783000000002</v>
      </c>
      <c r="G5735">
        <v>-82.488083000000003</v>
      </c>
      <c r="H5735" t="s">
        <v>11</v>
      </c>
      <c r="I5735" s="69">
        <v>1</v>
      </c>
      <c r="J5735">
        <v>1</v>
      </c>
      <c r="K5735" t="s">
        <v>43</v>
      </c>
      <c r="L5735" t="s">
        <v>44</v>
      </c>
      <c r="M5735" s="49">
        <v>241.7</v>
      </c>
    </row>
    <row r="5736" spans="1:13" ht="15" thickBot="1">
      <c r="A5736"/>
      <c r="B5736" s="2">
        <v>45492</v>
      </c>
      <c r="C5736" s="8">
        <f t="shared" si="189"/>
        <v>2024</v>
      </c>
      <c r="D5736" s="8">
        <f t="shared" si="188"/>
        <v>29</v>
      </c>
      <c r="E5736" s="47">
        <v>2</v>
      </c>
      <c r="F5736">
        <v>41.971783000000002</v>
      </c>
      <c r="G5736">
        <v>-82.488083000000003</v>
      </c>
      <c r="H5736" t="s">
        <v>12</v>
      </c>
      <c r="I5736" s="69">
        <v>10</v>
      </c>
      <c r="J5736">
        <v>1</v>
      </c>
      <c r="K5736" t="s">
        <v>43</v>
      </c>
      <c r="L5736" t="s">
        <v>44</v>
      </c>
      <c r="M5736" s="49">
        <v>244</v>
      </c>
    </row>
    <row r="5737" spans="1:13" ht="15" thickBot="1">
      <c r="A5737"/>
      <c r="B5737" s="2">
        <v>45492</v>
      </c>
      <c r="C5737" s="8">
        <f t="shared" si="189"/>
        <v>2024</v>
      </c>
      <c r="D5737" s="8">
        <f t="shared" si="188"/>
        <v>29</v>
      </c>
      <c r="E5737" s="47">
        <v>2</v>
      </c>
      <c r="F5737">
        <v>41.971783000000002</v>
      </c>
      <c r="G5737">
        <v>-82.488083000000003</v>
      </c>
      <c r="H5737" t="s">
        <v>11</v>
      </c>
      <c r="I5737" s="69">
        <v>1</v>
      </c>
      <c r="J5737">
        <v>1</v>
      </c>
      <c r="K5737" t="s">
        <v>38</v>
      </c>
      <c r="L5737" t="s">
        <v>47</v>
      </c>
      <c r="M5737" s="49">
        <v>108.3</v>
      </c>
    </row>
    <row r="5738" spans="1:13" ht="15" thickBot="1">
      <c r="A5738"/>
      <c r="B5738" s="2">
        <v>45492</v>
      </c>
      <c r="C5738" s="8">
        <f t="shared" si="189"/>
        <v>2024</v>
      </c>
      <c r="D5738" s="8">
        <f t="shared" si="188"/>
        <v>29</v>
      </c>
      <c r="E5738" s="47">
        <v>2</v>
      </c>
      <c r="F5738">
        <v>41.971783000000002</v>
      </c>
      <c r="G5738">
        <v>-82.488083000000003</v>
      </c>
      <c r="H5738" t="s">
        <v>12</v>
      </c>
      <c r="I5738" s="69">
        <v>10</v>
      </c>
      <c r="J5738">
        <v>1</v>
      </c>
      <c r="K5738" t="s">
        <v>38</v>
      </c>
      <c r="L5738" t="s">
        <v>47</v>
      </c>
      <c r="M5738" s="49">
        <v>98.3</v>
      </c>
    </row>
    <row r="5739" spans="1:13" ht="15" thickBot="1">
      <c r="A5739"/>
      <c r="B5739" s="14">
        <v>45492</v>
      </c>
      <c r="C5739" s="8">
        <f t="shared" si="189"/>
        <v>2024</v>
      </c>
      <c r="D5739" s="8">
        <f t="shared" si="188"/>
        <v>29</v>
      </c>
      <c r="E5739" s="70">
        <v>2</v>
      </c>
      <c r="F5739">
        <v>41.971783000000002</v>
      </c>
      <c r="G5739">
        <v>-82.488083000000003</v>
      </c>
      <c r="H5739" t="s">
        <v>11</v>
      </c>
      <c r="I5739" s="69">
        <v>1</v>
      </c>
      <c r="J5739" s="52">
        <v>1</v>
      </c>
      <c r="K5739" t="s">
        <v>18</v>
      </c>
      <c r="L5739" t="s">
        <v>7</v>
      </c>
      <c r="M5739" s="87">
        <v>16.09283318</v>
      </c>
    </row>
    <row r="5740" spans="1:13" ht="15" thickBot="1">
      <c r="A5740"/>
      <c r="B5740" s="14">
        <v>45492</v>
      </c>
      <c r="C5740" s="8">
        <f t="shared" si="189"/>
        <v>2024</v>
      </c>
      <c r="D5740" s="8">
        <f t="shared" si="188"/>
        <v>29</v>
      </c>
      <c r="E5740" s="70">
        <v>2</v>
      </c>
      <c r="F5740">
        <v>41.971783000000002</v>
      </c>
      <c r="G5740">
        <v>-82.488083000000003</v>
      </c>
      <c r="H5740" t="s">
        <v>11</v>
      </c>
      <c r="I5740" s="69">
        <v>1</v>
      </c>
      <c r="J5740" s="52">
        <v>2</v>
      </c>
      <c r="K5740" t="s">
        <v>18</v>
      </c>
      <c r="L5740" t="s">
        <v>7</v>
      </c>
      <c r="M5740" s="87">
        <v>10.9917087</v>
      </c>
    </row>
    <row r="5741" spans="1:13" ht="15" thickBot="1">
      <c r="A5741"/>
      <c r="B5741" s="14">
        <v>45492</v>
      </c>
      <c r="C5741" s="8">
        <f t="shared" si="189"/>
        <v>2024</v>
      </c>
      <c r="D5741" s="8">
        <f t="shared" si="188"/>
        <v>29</v>
      </c>
      <c r="E5741" s="70">
        <v>2</v>
      </c>
      <c r="F5741">
        <v>41.971783000000002</v>
      </c>
      <c r="G5741">
        <v>-82.488083000000003</v>
      </c>
      <c r="H5741" s="10" t="s">
        <v>12</v>
      </c>
      <c r="I5741" s="69">
        <v>10</v>
      </c>
      <c r="J5741" s="52">
        <v>1</v>
      </c>
      <c r="K5741" t="s">
        <v>18</v>
      </c>
      <c r="L5741" t="s">
        <v>7</v>
      </c>
      <c r="M5741" s="87">
        <v>35.768599039999998</v>
      </c>
    </row>
    <row r="5742" spans="1:13" ht="15" thickBot="1">
      <c r="A5742"/>
      <c r="B5742" s="14">
        <v>45492</v>
      </c>
      <c r="C5742" s="8">
        <f t="shared" si="189"/>
        <v>2024</v>
      </c>
      <c r="D5742" s="8">
        <f t="shared" si="188"/>
        <v>29</v>
      </c>
      <c r="E5742" s="70">
        <v>2</v>
      </c>
      <c r="F5742">
        <v>41.971783000000002</v>
      </c>
      <c r="G5742">
        <v>-82.488083000000003</v>
      </c>
      <c r="H5742" s="10" t="s">
        <v>12</v>
      </c>
      <c r="I5742" s="69">
        <v>10</v>
      </c>
      <c r="J5742" s="52">
        <v>2</v>
      </c>
      <c r="K5742" t="s">
        <v>18</v>
      </c>
      <c r="L5742" t="s">
        <v>7</v>
      </c>
      <c r="M5742" s="87">
        <v>21.558323699999999</v>
      </c>
    </row>
    <row r="5743" spans="1:13">
      <c r="A5743"/>
      <c r="B5743" s="59">
        <v>45492</v>
      </c>
      <c r="C5743" s="8">
        <f t="shared" si="189"/>
        <v>2024</v>
      </c>
      <c r="D5743" s="8">
        <f t="shared" si="188"/>
        <v>29</v>
      </c>
      <c r="E5743" s="74">
        <v>2</v>
      </c>
      <c r="F5743">
        <v>41.971783000000002</v>
      </c>
      <c r="G5743">
        <v>-82.488083000000003</v>
      </c>
      <c r="H5743" t="s">
        <v>11</v>
      </c>
      <c r="I5743" s="69">
        <v>1</v>
      </c>
      <c r="J5743">
        <v>1</v>
      </c>
      <c r="K5743" t="s">
        <v>19</v>
      </c>
      <c r="L5743" t="s">
        <v>49</v>
      </c>
      <c r="M5743" s="52">
        <v>274.14999999999998</v>
      </c>
    </row>
    <row r="5744" spans="1:13">
      <c r="A5744"/>
      <c r="B5744" s="59">
        <v>45492</v>
      </c>
      <c r="C5744" s="8">
        <f t="shared" si="189"/>
        <v>2024</v>
      </c>
      <c r="D5744" s="8">
        <f t="shared" si="188"/>
        <v>29</v>
      </c>
      <c r="E5744" s="74">
        <v>2</v>
      </c>
      <c r="F5744">
        <v>41.971783000000002</v>
      </c>
      <c r="G5744">
        <v>-82.488083000000003</v>
      </c>
      <c r="H5744" t="s">
        <v>12</v>
      </c>
      <c r="I5744" s="69">
        <v>10</v>
      </c>
      <c r="J5744">
        <v>1</v>
      </c>
      <c r="K5744" t="s">
        <v>19</v>
      </c>
      <c r="L5744" t="s">
        <v>49</v>
      </c>
      <c r="M5744" s="52">
        <v>299.45999999999998</v>
      </c>
    </row>
    <row r="5745" spans="1:13">
      <c r="A5745"/>
      <c r="B5745" s="2">
        <v>45492</v>
      </c>
      <c r="C5745" s="8">
        <f t="shared" si="189"/>
        <v>2024</v>
      </c>
      <c r="D5745" s="8">
        <f t="shared" si="188"/>
        <v>29</v>
      </c>
      <c r="E5745" s="76">
        <v>2</v>
      </c>
      <c r="F5745">
        <v>41.971783000000002</v>
      </c>
      <c r="G5745">
        <v>-82.488083000000003</v>
      </c>
      <c r="H5745" t="s">
        <v>11</v>
      </c>
      <c r="I5745" s="69">
        <v>1</v>
      </c>
      <c r="J5745">
        <v>1</v>
      </c>
      <c r="K5745" t="s">
        <v>40</v>
      </c>
      <c r="L5745" t="s">
        <v>40</v>
      </c>
      <c r="M5745" s="69">
        <v>8.3699999999999992</v>
      </c>
    </row>
    <row r="5746" spans="1:13">
      <c r="A5746"/>
      <c r="B5746" s="2">
        <v>45492</v>
      </c>
      <c r="C5746" s="8">
        <f t="shared" si="189"/>
        <v>2024</v>
      </c>
      <c r="D5746" s="8">
        <f t="shared" si="188"/>
        <v>29</v>
      </c>
      <c r="E5746" s="76">
        <v>2</v>
      </c>
      <c r="F5746">
        <v>41.971783000000002</v>
      </c>
      <c r="G5746">
        <v>-82.488083000000003</v>
      </c>
      <c r="H5746" t="s">
        <v>12</v>
      </c>
      <c r="I5746" s="69">
        <v>10</v>
      </c>
      <c r="J5746">
        <v>1</v>
      </c>
      <c r="K5746" t="s">
        <v>40</v>
      </c>
      <c r="L5746" t="s">
        <v>40</v>
      </c>
      <c r="M5746" s="69">
        <v>8.2100000000000009</v>
      </c>
    </row>
    <row r="5747" spans="1:13" ht="15" thickBot="1">
      <c r="B5747" s="2">
        <v>45492</v>
      </c>
      <c r="C5747" s="8">
        <f t="shared" si="189"/>
        <v>2024</v>
      </c>
      <c r="D5747" s="8">
        <f t="shared" si="188"/>
        <v>29</v>
      </c>
      <c r="E5747" s="112">
        <v>2</v>
      </c>
      <c r="F5747">
        <v>41.971783000000002</v>
      </c>
      <c r="G5747">
        <v>-82.488083000000003</v>
      </c>
      <c r="H5747" t="s">
        <v>11</v>
      </c>
      <c r="I5747" s="69">
        <v>1</v>
      </c>
      <c r="J5747">
        <v>1</v>
      </c>
      <c r="K5747" t="s">
        <v>23</v>
      </c>
      <c r="L5747" t="s">
        <v>7</v>
      </c>
      <c r="M5747">
        <v>11.780630737642941</v>
      </c>
    </row>
    <row r="5748" spans="1:13" ht="15" thickBot="1">
      <c r="B5748" s="2">
        <v>45492</v>
      </c>
      <c r="C5748" s="8">
        <f t="shared" si="189"/>
        <v>2024</v>
      </c>
      <c r="D5748" s="8">
        <f t="shared" si="188"/>
        <v>29</v>
      </c>
      <c r="E5748" s="116">
        <v>2</v>
      </c>
      <c r="F5748">
        <v>41.971783000000002</v>
      </c>
      <c r="G5748">
        <v>-82.488083000000003</v>
      </c>
      <c r="H5748" t="s">
        <v>11</v>
      </c>
      <c r="I5748" s="69">
        <v>1</v>
      </c>
      <c r="J5748">
        <v>2</v>
      </c>
      <c r="K5748" t="s">
        <v>23</v>
      </c>
      <c r="L5748" t="s">
        <v>7</v>
      </c>
      <c r="M5748" s="77">
        <v>9.1568599696322668</v>
      </c>
    </row>
    <row r="5749" spans="1:13" ht="15" thickBot="1">
      <c r="B5749" s="2">
        <v>45492</v>
      </c>
      <c r="C5749" s="8">
        <f t="shared" si="189"/>
        <v>2024</v>
      </c>
      <c r="D5749" s="8">
        <f t="shared" si="188"/>
        <v>29</v>
      </c>
      <c r="E5749" s="111">
        <v>2</v>
      </c>
      <c r="F5749">
        <v>41.971783000000002</v>
      </c>
      <c r="G5749">
        <v>-82.488083000000003</v>
      </c>
      <c r="H5749" t="s">
        <v>12</v>
      </c>
      <c r="I5749" s="69">
        <v>10</v>
      </c>
      <c r="J5749">
        <v>1</v>
      </c>
      <c r="K5749" t="s">
        <v>23</v>
      </c>
      <c r="L5749" t="s">
        <v>7</v>
      </c>
      <c r="M5749" s="72">
        <v>14.199082657362178</v>
      </c>
    </row>
    <row r="5750" spans="1:13" ht="15" thickBot="1">
      <c r="B5750" s="2">
        <v>45492</v>
      </c>
      <c r="C5750" s="8">
        <f t="shared" si="189"/>
        <v>2024</v>
      </c>
      <c r="D5750" s="8">
        <f t="shared" si="188"/>
        <v>29</v>
      </c>
      <c r="E5750" s="111">
        <v>2</v>
      </c>
      <c r="F5750">
        <v>41.971783000000002</v>
      </c>
      <c r="G5750">
        <v>-82.488083000000003</v>
      </c>
      <c r="H5750" t="s">
        <v>12</v>
      </c>
      <c r="I5750" s="69">
        <v>10</v>
      </c>
      <c r="J5750">
        <v>2</v>
      </c>
      <c r="K5750" t="s">
        <v>23</v>
      </c>
      <c r="L5750" t="s">
        <v>7</v>
      </c>
      <c r="M5750" s="72">
        <v>11.384460287544485</v>
      </c>
    </row>
    <row r="5751" spans="1:13" ht="15" thickBot="1">
      <c r="A5751"/>
      <c r="B5751" s="2">
        <v>45492</v>
      </c>
      <c r="C5751" s="8">
        <f t="shared" si="189"/>
        <v>2024</v>
      </c>
      <c r="D5751" s="8">
        <f t="shared" si="188"/>
        <v>29</v>
      </c>
      <c r="E5751" s="47">
        <v>2</v>
      </c>
      <c r="F5751">
        <v>41.971783000000002</v>
      </c>
      <c r="G5751">
        <v>-82.488083000000003</v>
      </c>
      <c r="H5751" t="s">
        <v>11</v>
      </c>
      <c r="I5751" s="69">
        <v>1</v>
      </c>
      <c r="J5751">
        <v>1</v>
      </c>
      <c r="K5751" t="s">
        <v>41</v>
      </c>
      <c r="L5751" t="s">
        <v>42</v>
      </c>
      <c r="M5751" s="47">
        <v>751.3</v>
      </c>
    </row>
    <row r="5752" spans="1:13" ht="15" thickBot="1">
      <c r="A5752"/>
      <c r="B5752" s="2">
        <v>45492</v>
      </c>
      <c r="C5752" s="8">
        <f t="shared" si="189"/>
        <v>2024</v>
      </c>
      <c r="D5752" s="8">
        <f t="shared" si="188"/>
        <v>29</v>
      </c>
      <c r="E5752" s="47">
        <v>2</v>
      </c>
      <c r="F5752">
        <v>41.971783000000002</v>
      </c>
      <c r="G5752">
        <v>-82.488083000000003</v>
      </c>
      <c r="H5752" t="s">
        <v>12</v>
      </c>
      <c r="I5752" s="69">
        <v>10</v>
      </c>
      <c r="J5752">
        <v>1</v>
      </c>
      <c r="K5752" t="s">
        <v>41</v>
      </c>
      <c r="L5752" t="s">
        <v>42</v>
      </c>
      <c r="M5752" s="47">
        <v>751.2</v>
      </c>
    </row>
    <row r="5753" spans="1:13" ht="15" thickBot="1">
      <c r="A5753"/>
      <c r="B5753" s="2">
        <v>45492</v>
      </c>
      <c r="C5753" s="8">
        <f t="shared" si="189"/>
        <v>2024</v>
      </c>
      <c r="D5753" s="8">
        <f t="shared" si="188"/>
        <v>29</v>
      </c>
      <c r="E5753" s="47">
        <v>2</v>
      </c>
      <c r="F5753">
        <v>41.971783000000002</v>
      </c>
      <c r="G5753">
        <v>-82.488083000000003</v>
      </c>
      <c r="H5753" t="s">
        <v>11</v>
      </c>
      <c r="I5753" s="69">
        <v>1</v>
      </c>
      <c r="J5753">
        <v>1</v>
      </c>
      <c r="K5753" t="s">
        <v>45</v>
      </c>
      <c r="L5753" t="s">
        <v>46</v>
      </c>
      <c r="M5753" s="91">
        <v>3.5</v>
      </c>
    </row>
    <row r="5754" spans="1:13" ht="15" thickBot="1">
      <c r="A5754">
        <v>5142</v>
      </c>
      <c r="B5754" s="2">
        <v>45492</v>
      </c>
      <c r="C5754" s="8">
        <f t="shared" si="189"/>
        <v>2024</v>
      </c>
      <c r="D5754" s="8">
        <f t="shared" si="188"/>
        <v>29</v>
      </c>
      <c r="E5754" s="72">
        <v>2</v>
      </c>
      <c r="F5754">
        <v>41.971783000000002</v>
      </c>
      <c r="G5754">
        <v>-82.488083000000003</v>
      </c>
      <c r="H5754" t="s">
        <v>11</v>
      </c>
      <c r="I5754" s="69">
        <v>1</v>
      </c>
      <c r="J5754">
        <v>1</v>
      </c>
      <c r="K5754" t="s">
        <v>24</v>
      </c>
      <c r="L5754" t="s">
        <v>7</v>
      </c>
      <c r="M5754" s="91">
        <v>1.2727272727272727</v>
      </c>
    </row>
    <row r="5755" spans="1:13" ht="15" thickBot="1">
      <c r="A5755">
        <v>5143</v>
      </c>
      <c r="B5755" s="2">
        <v>45492</v>
      </c>
      <c r="C5755" s="8">
        <f t="shared" si="189"/>
        <v>2024</v>
      </c>
      <c r="D5755" s="8">
        <f t="shared" si="188"/>
        <v>29</v>
      </c>
      <c r="E5755" s="72">
        <v>2</v>
      </c>
      <c r="F5755">
        <v>41.971783000000002</v>
      </c>
      <c r="G5755">
        <v>-82.488083000000003</v>
      </c>
      <c r="H5755" t="s">
        <v>11</v>
      </c>
      <c r="I5755" s="69">
        <v>1</v>
      </c>
      <c r="J5755">
        <v>2</v>
      </c>
      <c r="K5755" t="s">
        <v>24</v>
      </c>
      <c r="L5755" t="s">
        <v>7</v>
      </c>
      <c r="M5755" s="91">
        <v>1.0303030303030303</v>
      </c>
    </row>
    <row r="5756" spans="1:13" ht="15" thickBot="1">
      <c r="A5756">
        <v>5138</v>
      </c>
      <c r="B5756" s="2">
        <v>45492</v>
      </c>
      <c r="C5756" s="8">
        <f t="shared" si="189"/>
        <v>2024</v>
      </c>
      <c r="D5756" s="8">
        <f t="shared" si="188"/>
        <v>29</v>
      </c>
      <c r="E5756" s="72">
        <v>2</v>
      </c>
      <c r="F5756">
        <v>41.971783000000002</v>
      </c>
      <c r="G5756">
        <v>-82.488083000000003</v>
      </c>
      <c r="H5756" t="s">
        <v>12</v>
      </c>
      <c r="I5756" s="69">
        <v>10</v>
      </c>
      <c r="J5756">
        <v>1</v>
      </c>
      <c r="K5756" t="s">
        <v>24</v>
      </c>
      <c r="L5756" t="s">
        <v>7</v>
      </c>
      <c r="M5756" s="91">
        <v>16.454545454545453</v>
      </c>
    </row>
    <row r="5757" spans="1:13" ht="15" thickBot="1">
      <c r="A5757">
        <v>5139</v>
      </c>
      <c r="B5757" s="2">
        <v>45492</v>
      </c>
      <c r="C5757" s="8">
        <f t="shared" si="189"/>
        <v>2024</v>
      </c>
      <c r="D5757" s="8">
        <f t="shared" si="188"/>
        <v>29</v>
      </c>
      <c r="E5757" s="72">
        <v>2</v>
      </c>
      <c r="F5757">
        <v>41.971783000000002</v>
      </c>
      <c r="G5757">
        <v>-82.488083000000003</v>
      </c>
      <c r="H5757" t="s">
        <v>12</v>
      </c>
      <c r="I5757" s="69">
        <v>10</v>
      </c>
      <c r="J5757">
        <v>2</v>
      </c>
      <c r="K5757" t="s">
        <v>24</v>
      </c>
      <c r="L5757" t="s">
        <v>7</v>
      </c>
      <c r="M5757" s="91">
        <v>18.81818181818182</v>
      </c>
    </row>
    <row r="5758" spans="1:13" ht="15" thickBot="1">
      <c r="A5758"/>
      <c r="B5758" s="2">
        <v>45492</v>
      </c>
      <c r="C5758" s="8">
        <f t="shared" si="189"/>
        <v>2024</v>
      </c>
      <c r="D5758" s="8">
        <f t="shared" si="188"/>
        <v>29</v>
      </c>
      <c r="E5758" s="77">
        <v>2</v>
      </c>
      <c r="F5758">
        <v>41.971783000000002</v>
      </c>
      <c r="G5758">
        <v>-82.488083000000003</v>
      </c>
      <c r="H5758" t="s">
        <v>11</v>
      </c>
      <c r="I5758" s="69">
        <v>1</v>
      </c>
      <c r="J5758">
        <v>1</v>
      </c>
      <c r="K5758" t="s">
        <v>21</v>
      </c>
      <c r="L5758" t="s">
        <v>49</v>
      </c>
      <c r="M5758" s="90">
        <v>650.81767950580559</v>
      </c>
    </row>
    <row r="5759" spans="1:13" ht="15" thickBot="1">
      <c r="A5759"/>
      <c r="B5759" s="2">
        <v>45492</v>
      </c>
      <c r="C5759" s="8">
        <f t="shared" si="189"/>
        <v>2024</v>
      </c>
      <c r="D5759" s="8">
        <f t="shared" si="188"/>
        <v>29</v>
      </c>
      <c r="E5759" s="72">
        <v>2</v>
      </c>
      <c r="F5759">
        <v>41.971783000000002</v>
      </c>
      <c r="G5759">
        <v>-82.488083000000003</v>
      </c>
      <c r="H5759" t="s">
        <v>12</v>
      </c>
      <c r="I5759" s="69">
        <v>10</v>
      </c>
      <c r="J5759">
        <v>1</v>
      </c>
      <c r="K5759" t="s">
        <v>21</v>
      </c>
      <c r="L5759" t="s">
        <v>49</v>
      </c>
      <c r="M5759" s="84">
        <v>687.70724677871772</v>
      </c>
    </row>
    <row r="5760" spans="1:13" ht="15" thickBot="1">
      <c r="A5760"/>
      <c r="B5760" s="2">
        <v>45492</v>
      </c>
      <c r="C5760" s="8">
        <f t="shared" si="189"/>
        <v>2024</v>
      </c>
      <c r="D5760" s="8">
        <f t="shared" si="188"/>
        <v>29</v>
      </c>
      <c r="E5760" s="47">
        <v>2</v>
      </c>
      <c r="F5760">
        <v>41.971783000000002</v>
      </c>
      <c r="G5760">
        <v>-82.488083000000003</v>
      </c>
      <c r="H5760" t="s">
        <v>11</v>
      </c>
      <c r="I5760" s="69">
        <v>1</v>
      </c>
      <c r="J5760">
        <v>1</v>
      </c>
      <c r="K5760" t="s">
        <v>36</v>
      </c>
      <c r="L5760" t="s">
        <v>37</v>
      </c>
      <c r="M5760" s="49">
        <v>24.7</v>
      </c>
    </row>
    <row r="5761" spans="1:13" ht="15" thickBot="1">
      <c r="A5761"/>
      <c r="B5761" s="2">
        <v>45492</v>
      </c>
      <c r="C5761" s="8">
        <f t="shared" si="189"/>
        <v>2024</v>
      </c>
      <c r="D5761" s="8">
        <f t="shared" si="188"/>
        <v>29</v>
      </c>
      <c r="E5761" s="47">
        <v>2</v>
      </c>
      <c r="F5761">
        <v>41.971783000000002</v>
      </c>
      <c r="G5761">
        <v>-82.488083000000003</v>
      </c>
      <c r="H5761" t="s">
        <v>12</v>
      </c>
      <c r="I5761" s="69">
        <v>10</v>
      </c>
      <c r="J5761">
        <v>1</v>
      </c>
      <c r="K5761" t="s">
        <v>36</v>
      </c>
      <c r="L5761" t="s">
        <v>37</v>
      </c>
      <c r="M5761" s="49">
        <v>24.4</v>
      </c>
    </row>
    <row r="5762" spans="1:13" ht="15" thickBot="1">
      <c r="A5762">
        <v>5144</v>
      </c>
      <c r="B5762" s="2">
        <v>45492</v>
      </c>
      <c r="C5762" s="8">
        <v>2024</v>
      </c>
      <c r="D5762" s="8">
        <f t="shared" ref="D5762:D5825" si="190">WEEKNUM(B5762)</f>
        <v>29</v>
      </c>
      <c r="E5762" s="72">
        <v>2</v>
      </c>
      <c r="F5762">
        <v>41.971783000000002</v>
      </c>
      <c r="G5762">
        <v>-82.488083000000003</v>
      </c>
      <c r="H5762" t="s">
        <v>11</v>
      </c>
      <c r="I5762" s="69">
        <v>1</v>
      </c>
      <c r="J5762">
        <v>1</v>
      </c>
      <c r="K5762" t="s">
        <v>25</v>
      </c>
      <c r="L5762" t="s">
        <v>7</v>
      </c>
      <c r="M5762" s="84">
        <v>6.8277648232517505</v>
      </c>
    </row>
    <row r="5763" spans="1:13" ht="15" thickBot="1">
      <c r="A5763">
        <v>5145</v>
      </c>
      <c r="B5763" s="2">
        <v>45492</v>
      </c>
      <c r="C5763" s="8">
        <v>2024</v>
      </c>
      <c r="D5763" s="8">
        <f t="shared" si="190"/>
        <v>29</v>
      </c>
      <c r="E5763" s="72">
        <v>2</v>
      </c>
      <c r="F5763">
        <v>41.971783000000002</v>
      </c>
      <c r="G5763">
        <v>-82.488083000000003</v>
      </c>
      <c r="H5763" t="s">
        <v>11</v>
      </c>
      <c r="I5763" s="69">
        <v>1</v>
      </c>
      <c r="J5763">
        <v>2</v>
      </c>
      <c r="K5763" t="s">
        <v>25</v>
      </c>
      <c r="L5763" t="s">
        <v>7</v>
      </c>
      <c r="M5763" s="84">
        <v>15.674535328585719</v>
      </c>
    </row>
    <row r="5764" spans="1:13" ht="15" thickBot="1">
      <c r="A5764">
        <v>5140</v>
      </c>
      <c r="B5764" s="2">
        <v>45492</v>
      </c>
      <c r="C5764" s="8">
        <v>2024</v>
      </c>
      <c r="D5764" s="8">
        <f t="shared" si="190"/>
        <v>29</v>
      </c>
      <c r="E5764" s="72">
        <v>2</v>
      </c>
      <c r="F5764">
        <v>41.971783000000002</v>
      </c>
      <c r="G5764">
        <v>-82.488083000000003</v>
      </c>
      <c r="H5764" t="s">
        <v>12</v>
      </c>
      <c r="I5764" s="69">
        <v>10</v>
      </c>
      <c r="J5764">
        <v>1</v>
      </c>
      <c r="K5764" t="s">
        <v>25</v>
      </c>
      <c r="L5764" t="s">
        <v>7</v>
      </c>
      <c r="M5764" s="84">
        <v>14.586588486037833</v>
      </c>
    </row>
    <row r="5765" spans="1:13" ht="15" thickBot="1">
      <c r="A5765">
        <v>5141</v>
      </c>
      <c r="B5765" s="2">
        <v>45492</v>
      </c>
      <c r="C5765" s="8">
        <v>2024</v>
      </c>
      <c r="D5765" s="8">
        <f t="shared" si="190"/>
        <v>29</v>
      </c>
      <c r="E5765" s="72">
        <v>2</v>
      </c>
      <c r="F5765">
        <v>41.971783000000002</v>
      </c>
      <c r="G5765">
        <v>-82.488083000000003</v>
      </c>
      <c r="H5765" t="s">
        <v>12</v>
      </c>
      <c r="I5765" s="69">
        <v>10</v>
      </c>
      <c r="J5765">
        <v>2</v>
      </c>
      <c r="K5765" t="s">
        <v>25</v>
      </c>
      <c r="L5765" t="s">
        <v>7</v>
      </c>
      <c r="M5765" s="84">
        <v>19.719576703704618</v>
      </c>
    </row>
    <row r="5766" spans="1:13" ht="15" thickBot="1">
      <c r="B5766" s="2">
        <v>45492</v>
      </c>
      <c r="C5766" s="8">
        <f t="shared" ref="C5766:C5797" si="191">YEAR(B5766)</f>
        <v>2024</v>
      </c>
      <c r="D5766" s="8">
        <f t="shared" si="190"/>
        <v>29</v>
      </c>
      <c r="E5766" s="72">
        <v>2</v>
      </c>
      <c r="F5766">
        <v>41.971783000000002</v>
      </c>
      <c r="G5766">
        <v>-82.488083000000003</v>
      </c>
      <c r="H5766" t="s">
        <v>11</v>
      </c>
      <c r="I5766" s="69">
        <v>1</v>
      </c>
      <c r="J5766">
        <v>1</v>
      </c>
      <c r="K5766" t="s">
        <v>26</v>
      </c>
      <c r="L5766" t="s">
        <v>13</v>
      </c>
      <c r="M5766" s="84">
        <v>0.68799999999998818</v>
      </c>
    </row>
    <row r="5767" spans="1:13" ht="15" thickBot="1">
      <c r="B5767" s="2">
        <v>45492</v>
      </c>
      <c r="C5767" s="8">
        <f t="shared" si="191"/>
        <v>2024</v>
      </c>
      <c r="D5767" s="8">
        <f t="shared" si="190"/>
        <v>29</v>
      </c>
      <c r="E5767" s="72">
        <v>2</v>
      </c>
      <c r="F5767">
        <v>41.971783000000002</v>
      </c>
      <c r="G5767">
        <v>-82.488083000000003</v>
      </c>
      <c r="H5767" t="s">
        <v>12</v>
      </c>
      <c r="I5767" s="69">
        <v>10</v>
      </c>
      <c r="J5767">
        <v>1</v>
      </c>
      <c r="K5767" t="s">
        <v>26</v>
      </c>
      <c r="L5767" t="s">
        <v>13</v>
      </c>
      <c r="M5767" s="84">
        <v>2.8100000000000023</v>
      </c>
    </row>
    <row r="5768" spans="1:13" ht="16.5" thickBot="1">
      <c r="B5768" s="99">
        <v>45492</v>
      </c>
      <c r="C5768" s="8">
        <f t="shared" si="191"/>
        <v>2024</v>
      </c>
      <c r="D5768" s="8">
        <f t="shared" si="190"/>
        <v>29</v>
      </c>
      <c r="E5768" s="115">
        <v>4</v>
      </c>
      <c r="F5768">
        <v>41.892699999999998</v>
      </c>
      <c r="G5768">
        <v>-82.525767000000002</v>
      </c>
      <c r="H5768" t="s">
        <v>11</v>
      </c>
      <c r="I5768" s="69">
        <v>1</v>
      </c>
      <c r="J5768" s="103">
        <v>1</v>
      </c>
      <c r="K5768" t="s">
        <v>5</v>
      </c>
      <c r="L5768" t="s">
        <v>7</v>
      </c>
      <c r="M5768" s="89">
        <v>43.925505168049988</v>
      </c>
    </row>
    <row r="5769" spans="1:13" ht="16.5" thickBot="1">
      <c r="B5769" s="99">
        <v>45492</v>
      </c>
      <c r="C5769" s="8">
        <f t="shared" si="191"/>
        <v>2024</v>
      </c>
      <c r="D5769" s="8">
        <f t="shared" si="190"/>
        <v>29</v>
      </c>
      <c r="E5769" s="110">
        <v>4</v>
      </c>
      <c r="F5769">
        <v>41.892699999999998</v>
      </c>
      <c r="G5769">
        <v>-82.525767000000002</v>
      </c>
      <c r="H5769" t="s">
        <v>11</v>
      </c>
      <c r="I5769" s="69">
        <v>1</v>
      </c>
      <c r="J5769" s="103">
        <v>2</v>
      </c>
      <c r="K5769" t="s">
        <v>5</v>
      </c>
      <c r="L5769" t="s">
        <v>7</v>
      </c>
      <c r="M5769" s="85">
        <v>48.667336395737451</v>
      </c>
    </row>
    <row r="5770" spans="1:13" ht="16.5" thickBot="1">
      <c r="B5770" s="99">
        <v>45492</v>
      </c>
      <c r="C5770" s="8">
        <f t="shared" si="191"/>
        <v>2024</v>
      </c>
      <c r="D5770" s="8">
        <f t="shared" si="190"/>
        <v>29</v>
      </c>
      <c r="E5770" s="110">
        <v>4</v>
      </c>
      <c r="F5770">
        <v>41.892699999999998</v>
      </c>
      <c r="G5770">
        <v>-82.525767000000002</v>
      </c>
      <c r="H5770" t="s">
        <v>12</v>
      </c>
      <c r="I5770" s="69">
        <v>10</v>
      </c>
      <c r="J5770" s="103">
        <v>1</v>
      </c>
      <c r="K5770" t="s">
        <v>5</v>
      </c>
      <c r="L5770" t="s">
        <v>7</v>
      </c>
      <c r="M5770" s="85">
        <v>45.848926277388529</v>
      </c>
    </row>
    <row r="5771" spans="1:13" ht="16.5" thickBot="1">
      <c r="B5771" s="99">
        <v>45492</v>
      </c>
      <c r="C5771" s="8">
        <f t="shared" si="191"/>
        <v>2024</v>
      </c>
      <c r="D5771" s="8">
        <f t="shared" si="190"/>
        <v>29</v>
      </c>
      <c r="E5771" s="110">
        <v>4</v>
      </c>
      <c r="F5771">
        <v>41.892699999999998</v>
      </c>
      <c r="G5771">
        <v>-82.525767000000002</v>
      </c>
      <c r="H5771" t="s">
        <v>12</v>
      </c>
      <c r="I5771" s="69">
        <v>10</v>
      </c>
      <c r="J5771" s="103">
        <v>2</v>
      </c>
      <c r="K5771" t="s">
        <v>5</v>
      </c>
      <c r="L5771" t="s">
        <v>7</v>
      </c>
      <c r="M5771" s="85">
        <v>41.813423136503602</v>
      </c>
    </row>
    <row r="5772" spans="1:13" ht="15" thickBot="1">
      <c r="A5772"/>
      <c r="B5772" s="2">
        <v>45492</v>
      </c>
      <c r="C5772" s="8">
        <f t="shared" si="191"/>
        <v>2024</v>
      </c>
      <c r="D5772" s="8">
        <f t="shared" si="190"/>
        <v>29</v>
      </c>
      <c r="E5772" s="47">
        <v>4</v>
      </c>
      <c r="F5772">
        <v>41.892699999999998</v>
      </c>
      <c r="G5772">
        <v>-82.525767000000002</v>
      </c>
      <c r="H5772" t="s">
        <v>11</v>
      </c>
      <c r="I5772" s="69">
        <v>1</v>
      </c>
      <c r="J5772">
        <v>1</v>
      </c>
      <c r="K5772" t="s">
        <v>43</v>
      </c>
      <c r="L5772" t="s">
        <v>44</v>
      </c>
      <c r="M5772" s="49">
        <v>233.9</v>
      </c>
    </row>
    <row r="5773" spans="1:13" ht="15" thickBot="1">
      <c r="A5773"/>
      <c r="B5773" s="2">
        <v>45492</v>
      </c>
      <c r="C5773" s="8">
        <f t="shared" si="191"/>
        <v>2024</v>
      </c>
      <c r="D5773" s="8">
        <f t="shared" si="190"/>
        <v>29</v>
      </c>
      <c r="E5773" s="47">
        <v>4</v>
      </c>
      <c r="F5773">
        <v>41.892699999999998</v>
      </c>
      <c r="G5773">
        <v>-82.525767000000002</v>
      </c>
      <c r="H5773" t="s">
        <v>12</v>
      </c>
      <c r="I5773" s="69">
        <v>10</v>
      </c>
      <c r="J5773">
        <v>1</v>
      </c>
      <c r="K5773" t="s">
        <v>43</v>
      </c>
      <c r="L5773" t="s">
        <v>44</v>
      </c>
      <c r="M5773" s="49">
        <v>234</v>
      </c>
    </row>
    <row r="5774" spans="1:13" ht="15" thickBot="1">
      <c r="A5774"/>
      <c r="B5774" s="2">
        <v>45492</v>
      </c>
      <c r="C5774" s="8">
        <f t="shared" si="191"/>
        <v>2024</v>
      </c>
      <c r="D5774" s="8">
        <f t="shared" si="190"/>
        <v>29</v>
      </c>
      <c r="E5774" s="47">
        <v>4</v>
      </c>
      <c r="F5774">
        <v>41.892699999999998</v>
      </c>
      <c r="G5774">
        <v>-82.525767000000002</v>
      </c>
      <c r="H5774" t="s">
        <v>11</v>
      </c>
      <c r="I5774" s="69">
        <v>1</v>
      </c>
      <c r="J5774">
        <v>1</v>
      </c>
      <c r="K5774" t="s">
        <v>38</v>
      </c>
      <c r="L5774" t="s">
        <v>47</v>
      </c>
      <c r="M5774" s="49">
        <v>103</v>
      </c>
    </row>
    <row r="5775" spans="1:13" ht="15" thickBot="1">
      <c r="A5775"/>
      <c r="B5775" s="2">
        <v>45492</v>
      </c>
      <c r="C5775" s="8">
        <f t="shared" si="191"/>
        <v>2024</v>
      </c>
      <c r="D5775" s="8">
        <f t="shared" si="190"/>
        <v>29</v>
      </c>
      <c r="E5775" s="47">
        <v>4</v>
      </c>
      <c r="F5775">
        <v>41.892699999999998</v>
      </c>
      <c r="G5775">
        <v>-82.525767000000002</v>
      </c>
      <c r="H5775" t="s">
        <v>12</v>
      </c>
      <c r="I5775" s="69">
        <v>10</v>
      </c>
      <c r="J5775">
        <v>1</v>
      </c>
      <c r="K5775" t="s">
        <v>38</v>
      </c>
      <c r="L5775" t="s">
        <v>47</v>
      </c>
      <c r="M5775" s="49">
        <v>100.5</v>
      </c>
    </row>
    <row r="5776" spans="1:13" ht="15" thickBot="1">
      <c r="A5776"/>
      <c r="B5776" s="14">
        <v>45492</v>
      </c>
      <c r="C5776" s="8">
        <f t="shared" si="191"/>
        <v>2024</v>
      </c>
      <c r="D5776" s="8">
        <f t="shared" si="190"/>
        <v>29</v>
      </c>
      <c r="E5776" s="70">
        <v>4</v>
      </c>
      <c r="F5776">
        <v>41.892699999999998</v>
      </c>
      <c r="G5776">
        <v>-82.525767000000002</v>
      </c>
      <c r="H5776" t="s">
        <v>11</v>
      </c>
      <c r="I5776" s="69">
        <v>1</v>
      </c>
      <c r="J5776" s="52">
        <v>1</v>
      </c>
      <c r="K5776" t="s">
        <v>18</v>
      </c>
      <c r="L5776" t="s">
        <v>7</v>
      </c>
      <c r="M5776" s="87">
        <v>12.266989819999999</v>
      </c>
    </row>
    <row r="5777" spans="1:13" ht="15" thickBot="1">
      <c r="A5777"/>
      <c r="B5777" s="14">
        <v>45492</v>
      </c>
      <c r="C5777" s="8">
        <f t="shared" si="191"/>
        <v>2024</v>
      </c>
      <c r="D5777" s="8">
        <f t="shared" si="190"/>
        <v>29</v>
      </c>
      <c r="E5777" s="70">
        <v>4</v>
      </c>
      <c r="F5777">
        <v>41.892699999999998</v>
      </c>
      <c r="G5777">
        <v>-82.525767000000002</v>
      </c>
      <c r="H5777" t="s">
        <v>11</v>
      </c>
      <c r="I5777" s="69">
        <v>1</v>
      </c>
      <c r="J5777" s="52">
        <v>2</v>
      </c>
      <c r="K5777" t="s">
        <v>18</v>
      </c>
      <c r="L5777" t="s">
        <v>7</v>
      </c>
      <c r="M5777" s="87">
        <v>3.8865710330000001</v>
      </c>
    </row>
    <row r="5778" spans="1:13" ht="15" thickBot="1">
      <c r="A5778"/>
      <c r="B5778" s="14">
        <v>45492</v>
      </c>
      <c r="C5778" s="8">
        <f t="shared" si="191"/>
        <v>2024</v>
      </c>
      <c r="D5778" s="8">
        <f t="shared" si="190"/>
        <v>29</v>
      </c>
      <c r="E5778" s="73">
        <v>4</v>
      </c>
      <c r="F5778">
        <v>41.892699999999998</v>
      </c>
      <c r="G5778">
        <v>-82.525767000000002</v>
      </c>
      <c r="H5778" s="10" t="s">
        <v>12</v>
      </c>
      <c r="I5778" s="69">
        <v>10</v>
      </c>
      <c r="J5778" s="52">
        <v>1</v>
      </c>
      <c r="K5778" t="s">
        <v>18</v>
      </c>
      <c r="L5778" t="s">
        <v>7</v>
      </c>
      <c r="M5778" s="86">
        <v>20.28304258</v>
      </c>
    </row>
    <row r="5779" spans="1:13" ht="15" thickBot="1">
      <c r="A5779"/>
      <c r="B5779" s="14">
        <v>45492</v>
      </c>
      <c r="C5779" s="8">
        <f t="shared" si="191"/>
        <v>2024</v>
      </c>
      <c r="D5779" s="8">
        <f t="shared" si="190"/>
        <v>29</v>
      </c>
      <c r="E5779" s="70">
        <v>4</v>
      </c>
      <c r="F5779">
        <v>41.892699999999998</v>
      </c>
      <c r="G5779">
        <v>-82.525767000000002</v>
      </c>
      <c r="H5779" s="10" t="s">
        <v>12</v>
      </c>
      <c r="I5779" s="69">
        <v>10</v>
      </c>
      <c r="J5779" s="52">
        <v>2</v>
      </c>
      <c r="K5779" t="s">
        <v>18</v>
      </c>
      <c r="L5779" t="s">
        <v>7</v>
      </c>
      <c r="M5779" s="87">
        <v>10.9917087</v>
      </c>
    </row>
    <row r="5780" spans="1:13" ht="15" thickBot="1">
      <c r="A5780"/>
      <c r="B5780" s="59">
        <v>45492</v>
      </c>
      <c r="C5780" s="8">
        <f t="shared" si="191"/>
        <v>2024</v>
      </c>
      <c r="D5780" s="8">
        <f t="shared" si="190"/>
        <v>29</v>
      </c>
      <c r="E5780" s="72">
        <v>4</v>
      </c>
      <c r="F5780">
        <v>41.892699999999998</v>
      </c>
      <c r="G5780">
        <v>-82.525767000000002</v>
      </c>
      <c r="H5780" t="s">
        <v>11</v>
      </c>
      <c r="I5780" s="69">
        <v>1</v>
      </c>
      <c r="J5780">
        <v>1</v>
      </c>
      <c r="K5780" t="s">
        <v>19</v>
      </c>
      <c r="L5780" t="s">
        <v>49</v>
      </c>
      <c r="M5780" s="87">
        <v>290.94</v>
      </c>
    </row>
    <row r="5781" spans="1:13" ht="15" thickBot="1">
      <c r="A5781"/>
      <c r="B5781" s="59">
        <v>45492</v>
      </c>
      <c r="C5781" s="8">
        <f t="shared" si="191"/>
        <v>2024</v>
      </c>
      <c r="D5781" s="8">
        <f t="shared" si="190"/>
        <v>29</v>
      </c>
      <c r="E5781" s="72">
        <v>4</v>
      </c>
      <c r="F5781">
        <v>41.892699999999998</v>
      </c>
      <c r="G5781">
        <v>-82.525767000000002</v>
      </c>
      <c r="H5781" t="s">
        <v>12</v>
      </c>
      <c r="I5781" s="69">
        <v>10</v>
      </c>
      <c r="J5781">
        <v>1</v>
      </c>
      <c r="K5781" t="s">
        <v>19</v>
      </c>
      <c r="L5781" t="s">
        <v>49</v>
      </c>
      <c r="M5781" s="87">
        <v>327.24</v>
      </c>
    </row>
    <row r="5782" spans="1:13" ht="15" thickBot="1">
      <c r="A5782"/>
      <c r="B5782" s="2">
        <v>45492</v>
      </c>
      <c r="C5782" s="8">
        <f t="shared" si="191"/>
        <v>2024</v>
      </c>
      <c r="D5782" s="8">
        <f t="shared" si="190"/>
        <v>29</v>
      </c>
      <c r="E5782" s="47">
        <v>4</v>
      </c>
      <c r="F5782">
        <v>41.892699999999998</v>
      </c>
      <c r="G5782">
        <v>-82.525767000000002</v>
      </c>
      <c r="H5782" t="s">
        <v>11</v>
      </c>
      <c r="I5782" s="69">
        <v>1</v>
      </c>
      <c r="J5782">
        <v>1</v>
      </c>
      <c r="K5782" t="s">
        <v>40</v>
      </c>
      <c r="L5782" t="s">
        <v>40</v>
      </c>
      <c r="M5782" s="49">
        <v>8.34</v>
      </c>
    </row>
    <row r="5783" spans="1:13" ht="15" thickBot="1">
      <c r="A5783"/>
      <c r="B5783" s="2">
        <v>45492</v>
      </c>
      <c r="C5783" s="8">
        <f t="shared" si="191"/>
        <v>2024</v>
      </c>
      <c r="D5783" s="8">
        <f t="shared" si="190"/>
        <v>29</v>
      </c>
      <c r="E5783" s="47">
        <v>4</v>
      </c>
      <c r="F5783">
        <v>41.892699999999998</v>
      </c>
      <c r="G5783">
        <v>-82.525767000000002</v>
      </c>
      <c r="H5783" t="s">
        <v>12</v>
      </c>
      <c r="I5783" s="69">
        <v>10</v>
      </c>
      <c r="J5783">
        <v>1</v>
      </c>
      <c r="K5783" t="s">
        <v>40</v>
      </c>
      <c r="L5783" t="s">
        <v>40</v>
      </c>
      <c r="M5783" s="49">
        <v>8.3000000000000007</v>
      </c>
    </row>
    <row r="5784" spans="1:13" ht="15" thickBot="1">
      <c r="B5784" s="2">
        <v>45492</v>
      </c>
      <c r="C5784" s="8">
        <f t="shared" si="191"/>
        <v>2024</v>
      </c>
      <c r="D5784" s="8">
        <f t="shared" si="190"/>
        <v>29</v>
      </c>
      <c r="E5784" s="111">
        <v>4</v>
      </c>
      <c r="F5784">
        <v>41.892699999999998</v>
      </c>
      <c r="G5784">
        <v>-82.525767000000002</v>
      </c>
      <c r="H5784" t="s">
        <v>11</v>
      </c>
      <c r="I5784" s="69">
        <v>1</v>
      </c>
      <c r="J5784">
        <v>1</v>
      </c>
      <c r="K5784" t="s">
        <v>23</v>
      </c>
      <c r="L5784" t="s">
        <v>7</v>
      </c>
      <c r="M5784" s="84">
        <v>13.211959424823716</v>
      </c>
    </row>
    <row r="5785" spans="1:13" ht="15" thickBot="1">
      <c r="B5785" s="2">
        <v>45492</v>
      </c>
      <c r="C5785" s="8">
        <f t="shared" si="191"/>
        <v>2024</v>
      </c>
      <c r="D5785" s="8">
        <f t="shared" si="190"/>
        <v>29</v>
      </c>
      <c r="E5785" s="111">
        <v>4</v>
      </c>
      <c r="F5785">
        <v>41.892699999999998</v>
      </c>
      <c r="G5785">
        <v>-82.525767000000002</v>
      </c>
      <c r="H5785" t="s">
        <v>11</v>
      </c>
      <c r="I5785" s="69">
        <v>1</v>
      </c>
      <c r="J5785">
        <v>2</v>
      </c>
      <c r="K5785" t="s">
        <v>23</v>
      </c>
      <c r="L5785" t="s">
        <v>7</v>
      </c>
      <c r="M5785" s="84">
        <v>9.9060084061684481</v>
      </c>
    </row>
    <row r="5786" spans="1:13" ht="15" thickBot="1">
      <c r="B5786" s="2">
        <v>45492</v>
      </c>
      <c r="C5786" s="8">
        <f t="shared" si="191"/>
        <v>2024</v>
      </c>
      <c r="D5786" s="8">
        <f t="shared" si="190"/>
        <v>29</v>
      </c>
      <c r="E5786" s="111">
        <v>4</v>
      </c>
      <c r="F5786">
        <v>41.892699999999998</v>
      </c>
      <c r="G5786">
        <v>-82.525767000000002</v>
      </c>
      <c r="H5786" t="s">
        <v>12</v>
      </c>
      <c r="I5786" s="69">
        <v>10</v>
      </c>
      <c r="J5786">
        <v>1</v>
      </c>
      <c r="K5786" t="s">
        <v>23</v>
      </c>
      <c r="L5786" t="s">
        <v>7</v>
      </c>
      <c r="M5786" s="84">
        <v>14.075692253294871</v>
      </c>
    </row>
    <row r="5787" spans="1:13" ht="15" thickBot="1">
      <c r="B5787" s="2">
        <v>45492</v>
      </c>
      <c r="C5787" s="8">
        <f t="shared" si="191"/>
        <v>2024</v>
      </c>
      <c r="D5787" s="8">
        <f t="shared" si="190"/>
        <v>29</v>
      </c>
      <c r="E5787" s="111">
        <v>4</v>
      </c>
      <c r="F5787">
        <v>41.892699999999998</v>
      </c>
      <c r="G5787">
        <v>-82.525767000000002</v>
      </c>
      <c r="H5787" t="s">
        <v>12</v>
      </c>
      <c r="I5787" s="69">
        <v>10</v>
      </c>
      <c r="J5787">
        <v>2</v>
      </c>
      <c r="K5787" t="s">
        <v>23</v>
      </c>
      <c r="L5787" t="s">
        <v>7</v>
      </c>
      <c r="M5787" s="84">
        <v>11.255467841518387</v>
      </c>
    </row>
    <row r="5788" spans="1:13" ht="15" thickBot="1">
      <c r="A5788"/>
      <c r="B5788" s="2">
        <v>45492</v>
      </c>
      <c r="C5788" s="8">
        <f t="shared" si="191"/>
        <v>2024</v>
      </c>
      <c r="D5788" s="8">
        <f t="shared" si="190"/>
        <v>29</v>
      </c>
      <c r="E5788" s="46">
        <v>4</v>
      </c>
      <c r="F5788">
        <v>41.892699999999998</v>
      </c>
      <c r="G5788">
        <v>-82.525767000000002</v>
      </c>
      <c r="H5788" t="s">
        <v>11</v>
      </c>
      <c r="I5788" s="69">
        <v>1</v>
      </c>
      <c r="J5788">
        <v>1</v>
      </c>
      <c r="K5788" t="s">
        <v>41</v>
      </c>
      <c r="L5788" t="s">
        <v>42</v>
      </c>
      <c r="M5788" s="48">
        <v>751.2</v>
      </c>
    </row>
    <row r="5789" spans="1:13" ht="15" thickBot="1">
      <c r="A5789"/>
      <c r="B5789" s="2">
        <v>45492</v>
      </c>
      <c r="C5789" s="8">
        <f t="shared" si="191"/>
        <v>2024</v>
      </c>
      <c r="D5789" s="8">
        <f t="shared" si="190"/>
        <v>29</v>
      </c>
      <c r="E5789" s="47">
        <v>4</v>
      </c>
      <c r="F5789">
        <v>41.892699999999998</v>
      </c>
      <c r="G5789">
        <v>-82.525767000000002</v>
      </c>
      <c r="H5789" t="s">
        <v>12</v>
      </c>
      <c r="I5789" s="69">
        <v>10</v>
      </c>
      <c r="J5789">
        <v>1</v>
      </c>
      <c r="K5789" t="s">
        <v>41</v>
      </c>
      <c r="L5789" t="s">
        <v>42</v>
      </c>
      <c r="M5789" s="49">
        <v>751.1</v>
      </c>
    </row>
    <row r="5790" spans="1:13" ht="15" thickBot="1">
      <c r="A5790"/>
      <c r="B5790" s="2">
        <v>45492</v>
      </c>
      <c r="C5790" s="8">
        <f t="shared" si="191"/>
        <v>2024</v>
      </c>
      <c r="D5790" s="8">
        <f t="shared" si="190"/>
        <v>29</v>
      </c>
      <c r="E5790" s="47">
        <v>4</v>
      </c>
      <c r="F5790">
        <v>41.892699999999998</v>
      </c>
      <c r="G5790">
        <v>-82.525767000000002</v>
      </c>
      <c r="H5790" t="s">
        <v>11</v>
      </c>
      <c r="I5790" s="69">
        <v>1</v>
      </c>
      <c r="J5790">
        <v>1</v>
      </c>
      <c r="K5790" t="s">
        <v>45</v>
      </c>
      <c r="L5790" t="s">
        <v>46</v>
      </c>
      <c r="M5790" s="85">
        <v>3.6</v>
      </c>
    </row>
    <row r="5791" spans="1:13" ht="15" thickBot="1">
      <c r="A5791">
        <v>5150</v>
      </c>
      <c r="B5791" s="2">
        <v>45492</v>
      </c>
      <c r="C5791" s="8">
        <f t="shared" si="191"/>
        <v>2024</v>
      </c>
      <c r="D5791" s="8">
        <f t="shared" si="190"/>
        <v>29</v>
      </c>
      <c r="E5791" s="72">
        <v>4</v>
      </c>
      <c r="F5791">
        <v>41.892699999999998</v>
      </c>
      <c r="G5791">
        <v>-82.525767000000002</v>
      </c>
      <c r="H5791" t="s">
        <v>11</v>
      </c>
      <c r="I5791" s="69">
        <v>1</v>
      </c>
      <c r="J5791">
        <v>1</v>
      </c>
      <c r="K5791" t="s">
        <v>24</v>
      </c>
      <c r="L5791" t="s">
        <v>7</v>
      </c>
      <c r="M5791" s="85">
        <v>6.3636363636363633</v>
      </c>
    </row>
    <row r="5792" spans="1:13" ht="15" thickBot="1">
      <c r="A5792">
        <v>5151</v>
      </c>
      <c r="B5792" s="2">
        <v>45492</v>
      </c>
      <c r="C5792" s="8">
        <f t="shared" si="191"/>
        <v>2024</v>
      </c>
      <c r="D5792" s="8">
        <f t="shared" si="190"/>
        <v>29</v>
      </c>
      <c r="E5792" s="72">
        <v>4</v>
      </c>
      <c r="F5792">
        <v>41.892699999999998</v>
      </c>
      <c r="G5792">
        <v>-82.525767000000002</v>
      </c>
      <c r="H5792" t="s">
        <v>11</v>
      </c>
      <c r="I5792" s="69">
        <v>1</v>
      </c>
      <c r="J5792">
        <v>2</v>
      </c>
      <c r="K5792" t="s">
        <v>24</v>
      </c>
      <c r="L5792" t="s">
        <v>7</v>
      </c>
      <c r="M5792" s="85">
        <v>7.2121212121212119</v>
      </c>
    </row>
    <row r="5793" spans="1:13" ht="15" thickBot="1">
      <c r="A5793">
        <v>5146</v>
      </c>
      <c r="B5793" s="2">
        <v>45492</v>
      </c>
      <c r="C5793" s="8">
        <f t="shared" si="191"/>
        <v>2024</v>
      </c>
      <c r="D5793" s="8">
        <f t="shared" si="190"/>
        <v>29</v>
      </c>
      <c r="E5793" s="72">
        <v>4</v>
      </c>
      <c r="F5793">
        <v>41.892699999999998</v>
      </c>
      <c r="G5793">
        <v>-82.525767000000002</v>
      </c>
      <c r="H5793" t="s">
        <v>12</v>
      </c>
      <c r="I5793" s="69">
        <v>10</v>
      </c>
      <c r="J5793">
        <v>1</v>
      </c>
      <c r="K5793" t="s">
        <v>24</v>
      </c>
      <c r="L5793" t="s">
        <v>7</v>
      </c>
      <c r="M5793" s="85">
        <v>2.0909090909090908</v>
      </c>
    </row>
    <row r="5794" spans="1:13" ht="15" thickBot="1">
      <c r="A5794">
        <v>5147</v>
      </c>
      <c r="B5794" s="2">
        <v>45492</v>
      </c>
      <c r="C5794" s="8">
        <f t="shared" si="191"/>
        <v>2024</v>
      </c>
      <c r="D5794" s="8">
        <f t="shared" si="190"/>
        <v>29</v>
      </c>
      <c r="E5794" s="72">
        <v>4</v>
      </c>
      <c r="F5794">
        <v>41.892699999999998</v>
      </c>
      <c r="G5794">
        <v>-82.525767000000002</v>
      </c>
      <c r="H5794" t="s">
        <v>12</v>
      </c>
      <c r="I5794" s="69">
        <v>10</v>
      </c>
      <c r="J5794">
        <v>2</v>
      </c>
      <c r="K5794" t="s">
        <v>24</v>
      </c>
      <c r="L5794" t="s">
        <v>7</v>
      </c>
      <c r="M5794" s="85">
        <v>3.2424242424242427</v>
      </c>
    </row>
    <row r="5795" spans="1:13" ht="15" thickBot="1">
      <c r="A5795"/>
      <c r="B5795" s="2">
        <v>45492</v>
      </c>
      <c r="C5795" s="8">
        <f t="shared" si="191"/>
        <v>2024</v>
      </c>
      <c r="D5795" s="8">
        <f t="shared" si="190"/>
        <v>29</v>
      </c>
      <c r="E5795" s="72">
        <v>4</v>
      </c>
      <c r="F5795">
        <v>41.892699999999998</v>
      </c>
      <c r="G5795">
        <v>-82.525767000000002</v>
      </c>
      <c r="H5795" t="s">
        <v>11</v>
      </c>
      <c r="I5795" s="69">
        <v>1</v>
      </c>
      <c r="J5795">
        <v>1</v>
      </c>
      <c r="K5795" t="s">
        <v>21</v>
      </c>
      <c r="L5795" t="s">
        <v>49</v>
      </c>
      <c r="M5795" s="84">
        <v>569.40055229970585</v>
      </c>
    </row>
    <row r="5796" spans="1:13" ht="15" thickBot="1">
      <c r="A5796"/>
      <c r="B5796" s="2">
        <v>45492</v>
      </c>
      <c r="C5796" s="8">
        <f t="shared" si="191"/>
        <v>2024</v>
      </c>
      <c r="D5796" s="8">
        <f t="shared" si="190"/>
        <v>29</v>
      </c>
      <c r="E5796" s="47">
        <v>4</v>
      </c>
      <c r="F5796">
        <v>41.892699999999998</v>
      </c>
      <c r="G5796">
        <v>-82.525767000000002</v>
      </c>
      <c r="H5796" t="s">
        <v>11</v>
      </c>
      <c r="I5796" s="69">
        <v>1</v>
      </c>
      <c r="J5796">
        <v>1</v>
      </c>
      <c r="K5796" t="s">
        <v>36</v>
      </c>
      <c r="L5796" t="s">
        <v>37</v>
      </c>
      <c r="M5796" s="49">
        <v>24.5</v>
      </c>
    </row>
    <row r="5797" spans="1:13" ht="15" thickBot="1">
      <c r="A5797"/>
      <c r="B5797" s="2">
        <v>45492</v>
      </c>
      <c r="C5797" s="8">
        <f t="shared" si="191"/>
        <v>2024</v>
      </c>
      <c r="D5797" s="8">
        <f t="shared" si="190"/>
        <v>29</v>
      </c>
      <c r="E5797" s="47">
        <v>4</v>
      </c>
      <c r="F5797">
        <v>41.892699999999998</v>
      </c>
      <c r="G5797">
        <v>-82.525767000000002</v>
      </c>
      <c r="H5797" t="s">
        <v>12</v>
      </c>
      <c r="I5797" s="69">
        <v>10</v>
      </c>
      <c r="J5797">
        <v>1</v>
      </c>
      <c r="K5797" t="s">
        <v>36</v>
      </c>
      <c r="L5797" t="s">
        <v>37</v>
      </c>
      <c r="M5797" s="49">
        <v>24.6</v>
      </c>
    </row>
    <row r="5798" spans="1:13">
      <c r="A5798">
        <v>5152</v>
      </c>
      <c r="B5798" s="2">
        <v>45492</v>
      </c>
      <c r="C5798" s="8">
        <v>2024</v>
      </c>
      <c r="D5798" s="8">
        <f t="shared" si="190"/>
        <v>29</v>
      </c>
      <c r="E5798" s="74">
        <v>4</v>
      </c>
      <c r="F5798">
        <v>41.892699999999998</v>
      </c>
      <c r="G5798">
        <v>-82.525767000000002</v>
      </c>
      <c r="H5798" t="s">
        <v>11</v>
      </c>
      <c r="I5798" s="69">
        <v>1</v>
      </c>
      <c r="J5798">
        <v>1</v>
      </c>
      <c r="K5798" t="s">
        <v>25</v>
      </c>
      <c r="L5798" t="s">
        <v>7</v>
      </c>
      <c r="M5798">
        <v>1.9951260847164205</v>
      </c>
    </row>
    <row r="5799" spans="1:13">
      <c r="A5799">
        <v>5153</v>
      </c>
      <c r="B5799" s="2">
        <v>45492</v>
      </c>
      <c r="C5799" s="8">
        <v>2024</v>
      </c>
      <c r="D5799" s="8">
        <f t="shared" si="190"/>
        <v>29</v>
      </c>
      <c r="E5799" s="74">
        <v>4</v>
      </c>
      <c r="F5799">
        <v>41.892699999999998</v>
      </c>
      <c r="G5799">
        <v>-82.525767000000002</v>
      </c>
      <c r="H5799" t="s">
        <v>11</v>
      </c>
      <c r="I5799" s="69">
        <v>1</v>
      </c>
      <c r="J5799">
        <v>2</v>
      </c>
      <c r="K5799" t="s">
        <v>25</v>
      </c>
      <c r="L5799" t="s">
        <v>7</v>
      </c>
      <c r="M5799">
        <v>10.4423622455515</v>
      </c>
    </row>
    <row r="5800" spans="1:13">
      <c r="A5800">
        <v>5148</v>
      </c>
      <c r="B5800" s="2">
        <v>45492</v>
      </c>
      <c r="C5800" s="8">
        <v>2024</v>
      </c>
      <c r="D5800" s="8">
        <f t="shared" si="190"/>
        <v>29</v>
      </c>
      <c r="E5800" s="74">
        <v>4</v>
      </c>
      <c r="F5800">
        <v>41.892699999999998</v>
      </c>
      <c r="G5800">
        <v>-82.525767000000002</v>
      </c>
      <c r="H5800" t="s">
        <v>12</v>
      </c>
      <c r="I5800" s="69">
        <v>10</v>
      </c>
      <c r="J5800">
        <v>1</v>
      </c>
      <c r="K5800" t="s">
        <v>25</v>
      </c>
      <c r="L5800" t="s">
        <v>7</v>
      </c>
      <c r="M5800">
        <v>2.6601681129552279</v>
      </c>
    </row>
    <row r="5801" spans="1:13">
      <c r="A5801">
        <v>5149</v>
      </c>
      <c r="B5801" s="2">
        <v>45492</v>
      </c>
      <c r="C5801" s="8">
        <v>2024</v>
      </c>
      <c r="D5801" s="8">
        <f t="shared" si="190"/>
        <v>29</v>
      </c>
      <c r="E5801" s="74">
        <v>4</v>
      </c>
      <c r="F5801">
        <v>41.892699999999998</v>
      </c>
      <c r="G5801">
        <v>-82.525767000000002</v>
      </c>
      <c r="H5801" t="s">
        <v>12</v>
      </c>
      <c r="I5801" s="69">
        <v>10</v>
      </c>
      <c r="J5801">
        <v>2</v>
      </c>
      <c r="K5801" t="s">
        <v>25</v>
      </c>
      <c r="L5801" t="s">
        <v>7</v>
      </c>
      <c r="M5801">
        <v>17.389281128907861</v>
      </c>
    </row>
    <row r="5802" spans="1:13" ht="15" thickBot="1">
      <c r="B5802" s="2">
        <v>45492</v>
      </c>
      <c r="C5802" s="8">
        <f t="shared" ref="C5802:C5834" si="192">YEAR(B5802)</f>
        <v>2024</v>
      </c>
      <c r="D5802" s="8">
        <f t="shared" si="190"/>
        <v>29</v>
      </c>
      <c r="E5802" s="74">
        <v>4</v>
      </c>
      <c r="F5802">
        <v>41.892699999999998</v>
      </c>
      <c r="G5802">
        <v>-82.525767000000002</v>
      </c>
      <c r="H5802" t="s">
        <v>11</v>
      </c>
      <c r="I5802" s="69">
        <v>1</v>
      </c>
      <c r="J5802">
        <v>1</v>
      </c>
      <c r="K5802" t="s">
        <v>26</v>
      </c>
      <c r="L5802" t="s">
        <v>13</v>
      </c>
      <c r="M5802">
        <v>2.2019999999999982</v>
      </c>
    </row>
    <row r="5803" spans="1:13" ht="15" thickBot="1">
      <c r="B5803" s="2">
        <v>45492</v>
      </c>
      <c r="C5803" s="8">
        <f t="shared" si="192"/>
        <v>2024</v>
      </c>
      <c r="D5803" s="8">
        <f t="shared" si="190"/>
        <v>29</v>
      </c>
      <c r="E5803" s="77">
        <v>4</v>
      </c>
      <c r="F5803">
        <v>41.892699999999998</v>
      </c>
      <c r="G5803">
        <v>-82.525767000000002</v>
      </c>
      <c r="H5803" t="s">
        <v>12</v>
      </c>
      <c r="I5803" s="69">
        <v>10</v>
      </c>
      <c r="J5803">
        <v>1</v>
      </c>
      <c r="K5803" t="s">
        <v>26</v>
      </c>
      <c r="L5803" t="s">
        <v>13</v>
      </c>
      <c r="M5803" s="77">
        <v>2.0049999999999955</v>
      </c>
    </row>
    <row r="5804" spans="1:13" ht="16.5" thickBot="1">
      <c r="B5804" s="99">
        <v>45492</v>
      </c>
      <c r="C5804" s="8">
        <f t="shared" si="192"/>
        <v>2024</v>
      </c>
      <c r="D5804" s="8">
        <f t="shared" si="190"/>
        <v>29</v>
      </c>
      <c r="E5804" s="110">
        <v>5</v>
      </c>
      <c r="F5804">
        <v>42.002583000000001</v>
      </c>
      <c r="G5804">
        <v>-82.578632999999996</v>
      </c>
      <c r="H5804" t="s">
        <v>11</v>
      </c>
      <c r="I5804" s="69">
        <v>1</v>
      </c>
      <c r="J5804" s="103">
        <v>1</v>
      </c>
      <c r="K5804" t="s">
        <v>5</v>
      </c>
      <c r="L5804" t="s">
        <v>7</v>
      </c>
      <c r="M5804" s="91">
        <v>45.326657626886316</v>
      </c>
    </row>
    <row r="5805" spans="1:13" ht="16.5" thickBot="1">
      <c r="B5805" s="99">
        <v>45492</v>
      </c>
      <c r="C5805" s="8">
        <f t="shared" si="192"/>
        <v>2024</v>
      </c>
      <c r="D5805" s="8">
        <f t="shared" si="190"/>
        <v>29</v>
      </c>
      <c r="E5805" s="110">
        <v>5</v>
      </c>
      <c r="F5805">
        <v>42.002583000000001</v>
      </c>
      <c r="G5805">
        <v>-82.578632999999996</v>
      </c>
      <c r="H5805" t="s">
        <v>11</v>
      </c>
      <c r="I5805" s="69">
        <v>1</v>
      </c>
      <c r="J5805" s="103">
        <v>2</v>
      </c>
      <c r="K5805" t="s">
        <v>5</v>
      </c>
      <c r="L5805" t="s">
        <v>7</v>
      </c>
      <c r="M5805" s="91">
        <v>41.638566672018285</v>
      </c>
    </row>
    <row r="5806" spans="1:13" ht="16.5" thickBot="1">
      <c r="B5806" s="99">
        <v>45492</v>
      </c>
      <c r="C5806" s="8">
        <f t="shared" si="192"/>
        <v>2024</v>
      </c>
      <c r="D5806" s="8">
        <f t="shared" si="190"/>
        <v>29</v>
      </c>
      <c r="E5806" s="110">
        <v>5</v>
      </c>
      <c r="F5806">
        <v>42.002583000000001</v>
      </c>
      <c r="G5806">
        <v>-82.578632999999996</v>
      </c>
      <c r="H5806" t="s">
        <v>12</v>
      </c>
      <c r="I5806" s="69">
        <v>7</v>
      </c>
      <c r="J5806" s="103">
        <v>1</v>
      </c>
      <c r="K5806" t="s">
        <v>5</v>
      </c>
      <c r="L5806" t="s">
        <v>7</v>
      </c>
      <c r="M5806" s="91">
        <v>71.161700254592532</v>
      </c>
    </row>
    <row r="5807" spans="1:13" ht="16.5" thickBot="1">
      <c r="B5807" s="99">
        <v>45492</v>
      </c>
      <c r="C5807" s="8">
        <f t="shared" si="192"/>
        <v>2024</v>
      </c>
      <c r="D5807" s="8">
        <f t="shared" si="190"/>
        <v>29</v>
      </c>
      <c r="E5807" s="110">
        <v>5</v>
      </c>
      <c r="F5807">
        <v>42.002583000000001</v>
      </c>
      <c r="G5807">
        <v>-82.578632999999996</v>
      </c>
      <c r="H5807" t="s">
        <v>12</v>
      </c>
      <c r="I5807" s="69">
        <v>7</v>
      </c>
      <c r="J5807" s="103">
        <v>2</v>
      </c>
      <c r="K5807" t="s">
        <v>5</v>
      </c>
      <c r="L5807" t="s">
        <v>7</v>
      </c>
      <c r="M5807" s="91">
        <v>67.869337087770219</v>
      </c>
    </row>
    <row r="5808" spans="1:13" ht="15" thickBot="1">
      <c r="A5808"/>
      <c r="B5808" s="2">
        <v>45492</v>
      </c>
      <c r="C5808" s="8">
        <f t="shared" si="192"/>
        <v>2024</v>
      </c>
      <c r="D5808" s="8">
        <f t="shared" si="190"/>
        <v>29</v>
      </c>
      <c r="E5808" s="47">
        <v>5</v>
      </c>
      <c r="F5808">
        <v>42.002583000000001</v>
      </c>
      <c r="G5808">
        <v>-82.578632999999996</v>
      </c>
      <c r="H5808" t="s">
        <v>11</v>
      </c>
      <c r="I5808" s="69">
        <v>1</v>
      </c>
      <c r="J5808">
        <v>1</v>
      </c>
      <c r="K5808" t="s">
        <v>43</v>
      </c>
      <c r="L5808" t="s">
        <v>44</v>
      </c>
      <c r="M5808" s="47">
        <v>241.4</v>
      </c>
    </row>
    <row r="5809" spans="1:13" ht="15" thickBot="1">
      <c r="A5809"/>
      <c r="B5809" s="2">
        <v>45492</v>
      </c>
      <c r="C5809" s="8">
        <f t="shared" si="192"/>
        <v>2024</v>
      </c>
      <c r="D5809" s="8">
        <f t="shared" si="190"/>
        <v>29</v>
      </c>
      <c r="E5809" s="47">
        <v>5</v>
      </c>
      <c r="F5809">
        <v>42.002583000000001</v>
      </c>
      <c r="G5809">
        <v>-82.578632999999996</v>
      </c>
      <c r="H5809" t="s">
        <v>12</v>
      </c>
      <c r="I5809" s="69">
        <v>7</v>
      </c>
      <c r="J5809">
        <v>1</v>
      </c>
      <c r="K5809" t="s">
        <v>43</v>
      </c>
      <c r="L5809" t="s">
        <v>44</v>
      </c>
      <c r="M5809" s="47">
        <v>258.8</v>
      </c>
    </row>
    <row r="5810" spans="1:13" ht="15" thickBot="1">
      <c r="A5810"/>
      <c r="B5810" s="2">
        <v>45492</v>
      </c>
      <c r="C5810" s="8">
        <f t="shared" si="192"/>
        <v>2024</v>
      </c>
      <c r="D5810" s="8">
        <f t="shared" si="190"/>
        <v>29</v>
      </c>
      <c r="E5810" s="47">
        <v>5</v>
      </c>
      <c r="F5810">
        <v>42.002583000000001</v>
      </c>
      <c r="G5810">
        <v>-82.578632999999996</v>
      </c>
      <c r="H5810" t="s">
        <v>11</v>
      </c>
      <c r="I5810" s="69">
        <v>1</v>
      </c>
      <c r="J5810">
        <v>1</v>
      </c>
      <c r="K5810" t="s">
        <v>38</v>
      </c>
      <c r="L5810" t="s">
        <v>47</v>
      </c>
      <c r="M5810" s="47">
        <v>102.3</v>
      </c>
    </row>
    <row r="5811" spans="1:13" ht="15" thickBot="1">
      <c r="A5811"/>
      <c r="B5811" s="2">
        <v>45492</v>
      </c>
      <c r="C5811" s="8">
        <f t="shared" si="192"/>
        <v>2024</v>
      </c>
      <c r="D5811" s="8">
        <f t="shared" si="190"/>
        <v>29</v>
      </c>
      <c r="E5811" s="47">
        <v>5</v>
      </c>
      <c r="F5811">
        <v>42.002583000000001</v>
      </c>
      <c r="G5811">
        <v>-82.578632999999996</v>
      </c>
      <c r="H5811" t="s">
        <v>12</v>
      </c>
      <c r="I5811" s="69">
        <v>7</v>
      </c>
      <c r="J5811">
        <v>1</v>
      </c>
      <c r="K5811" t="s">
        <v>38</v>
      </c>
      <c r="L5811" t="s">
        <v>47</v>
      </c>
      <c r="M5811" s="47">
        <v>66.900000000000006</v>
      </c>
    </row>
    <row r="5812" spans="1:13" ht="15" thickBot="1">
      <c r="A5812"/>
      <c r="B5812" s="14">
        <v>45492</v>
      </c>
      <c r="C5812" s="8">
        <f t="shared" si="192"/>
        <v>2024</v>
      </c>
      <c r="D5812" s="8">
        <f t="shared" si="190"/>
        <v>29</v>
      </c>
      <c r="E5812" s="70">
        <v>5</v>
      </c>
      <c r="F5812">
        <v>42.002583000000001</v>
      </c>
      <c r="G5812">
        <v>-82.578632999999996</v>
      </c>
      <c r="H5812" t="s">
        <v>11</v>
      </c>
      <c r="I5812" s="69">
        <v>1</v>
      </c>
      <c r="J5812" s="52">
        <v>1</v>
      </c>
      <c r="K5812" t="s">
        <v>18</v>
      </c>
      <c r="L5812" t="s">
        <v>7</v>
      </c>
      <c r="M5812" s="83">
        <v>26.659448179999998</v>
      </c>
    </row>
    <row r="5813" spans="1:13" ht="15" thickBot="1">
      <c r="A5813"/>
      <c r="B5813" s="14">
        <v>45492</v>
      </c>
      <c r="C5813" s="8">
        <f t="shared" si="192"/>
        <v>2024</v>
      </c>
      <c r="D5813" s="8">
        <f t="shared" si="190"/>
        <v>29</v>
      </c>
      <c r="E5813" s="73">
        <v>5</v>
      </c>
      <c r="F5813">
        <v>42.002583000000001</v>
      </c>
      <c r="G5813">
        <v>-82.578632999999996</v>
      </c>
      <c r="H5813" t="s">
        <v>11</v>
      </c>
      <c r="I5813" s="69">
        <v>1</v>
      </c>
      <c r="J5813" s="52">
        <v>2</v>
      </c>
      <c r="K5813" t="s">
        <v>18</v>
      </c>
      <c r="L5813" t="s">
        <v>7</v>
      </c>
      <c r="M5813" s="92">
        <v>19.37212749</v>
      </c>
    </row>
    <row r="5814" spans="1:13" ht="15" thickBot="1">
      <c r="A5814"/>
      <c r="B5814" s="14">
        <v>45492</v>
      </c>
      <c r="C5814" s="8">
        <f t="shared" si="192"/>
        <v>2024</v>
      </c>
      <c r="D5814" s="8">
        <f t="shared" si="190"/>
        <v>29</v>
      </c>
      <c r="E5814" s="70">
        <v>5</v>
      </c>
      <c r="F5814">
        <v>42.002583000000001</v>
      </c>
      <c r="G5814">
        <v>-82.578632999999996</v>
      </c>
      <c r="H5814" s="10" t="s">
        <v>12</v>
      </c>
      <c r="I5814" s="69">
        <v>7</v>
      </c>
      <c r="J5814" s="52">
        <v>1</v>
      </c>
      <c r="K5814" t="s">
        <v>18</v>
      </c>
      <c r="L5814" t="s">
        <v>7</v>
      </c>
      <c r="M5814" s="83">
        <v>23.744519910000001</v>
      </c>
    </row>
    <row r="5815" spans="1:13" ht="15" thickBot="1">
      <c r="A5815"/>
      <c r="B5815" s="14">
        <v>45492</v>
      </c>
      <c r="C5815" s="8">
        <f t="shared" si="192"/>
        <v>2024</v>
      </c>
      <c r="D5815" s="8">
        <f t="shared" si="190"/>
        <v>29</v>
      </c>
      <c r="E5815" s="70">
        <v>5</v>
      </c>
      <c r="F5815">
        <v>42.002583000000001</v>
      </c>
      <c r="G5815">
        <v>-82.578632999999996</v>
      </c>
      <c r="H5815" s="10" t="s">
        <v>12</v>
      </c>
      <c r="I5815" s="69">
        <v>7</v>
      </c>
      <c r="J5815" s="52">
        <v>2</v>
      </c>
      <c r="K5815" t="s">
        <v>18</v>
      </c>
      <c r="L5815" t="s">
        <v>7</v>
      </c>
      <c r="M5815" s="83">
        <v>10.809525689999999</v>
      </c>
    </row>
    <row r="5816" spans="1:13" ht="15" thickBot="1">
      <c r="A5816"/>
      <c r="B5816" s="59">
        <v>45492</v>
      </c>
      <c r="C5816" s="8">
        <f t="shared" si="192"/>
        <v>2024</v>
      </c>
      <c r="D5816" s="8">
        <f t="shared" si="190"/>
        <v>29</v>
      </c>
      <c r="E5816" s="72">
        <v>5</v>
      </c>
      <c r="F5816">
        <v>42.002583000000001</v>
      </c>
      <c r="G5816">
        <v>-82.578632999999996</v>
      </c>
      <c r="H5816" t="s">
        <v>11</v>
      </c>
      <c r="I5816" s="69">
        <v>1</v>
      </c>
      <c r="J5816">
        <v>1</v>
      </c>
      <c r="K5816" t="s">
        <v>19</v>
      </c>
      <c r="L5816" t="s">
        <v>49</v>
      </c>
      <c r="M5816" s="83">
        <v>283.56</v>
      </c>
    </row>
    <row r="5817" spans="1:13" ht="15" thickBot="1">
      <c r="A5817"/>
      <c r="B5817" s="59">
        <v>45492</v>
      </c>
      <c r="C5817" s="8">
        <f t="shared" si="192"/>
        <v>2024</v>
      </c>
      <c r="D5817" s="8">
        <f t="shared" si="190"/>
        <v>29</v>
      </c>
      <c r="E5817" s="72">
        <v>5</v>
      </c>
      <c r="F5817">
        <v>42.002583000000001</v>
      </c>
      <c r="G5817">
        <v>-82.578632999999996</v>
      </c>
      <c r="H5817" t="s">
        <v>12</v>
      </c>
      <c r="I5817" s="69">
        <v>7</v>
      </c>
      <c r="J5817">
        <v>1</v>
      </c>
      <c r="K5817" t="s">
        <v>19</v>
      </c>
      <c r="L5817" t="s">
        <v>49</v>
      </c>
      <c r="M5817" s="83">
        <v>292.67</v>
      </c>
    </row>
    <row r="5818" spans="1:13" ht="15" thickBot="1">
      <c r="A5818"/>
      <c r="B5818" s="2">
        <v>45492</v>
      </c>
      <c r="C5818" s="8">
        <f t="shared" si="192"/>
        <v>2024</v>
      </c>
      <c r="D5818" s="8">
        <f t="shared" si="190"/>
        <v>29</v>
      </c>
      <c r="E5818" s="47">
        <v>5</v>
      </c>
      <c r="F5818">
        <v>42.002583000000001</v>
      </c>
      <c r="G5818">
        <v>-82.578632999999996</v>
      </c>
      <c r="H5818" t="s">
        <v>11</v>
      </c>
      <c r="I5818" s="69">
        <v>1</v>
      </c>
      <c r="J5818">
        <v>1</v>
      </c>
      <c r="K5818" t="s">
        <v>40</v>
      </c>
      <c r="L5818" t="s">
        <v>40</v>
      </c>
      <c r="M5818" s="47">
        <v>8.2200000000000006</v>
      </c>
    </row>
    <row r="5819" spans="1:13" ht="15" thickBot="1">
      <c r="A5819"/>
      <c r="B5819" s="2">
        <v>45492</v>
      </c>
      <c r="C5819" s="8">
        <f t="shared" si="192"/>
        <v>2024</v>
      </c>
      <c r="D5819" s="8">
        <f t="shared" si="190"/>
        <v>29</v>
      </c>
      <c r="E5819" s="47">
        <v>5</v>
      </c>
      <c r="F5819">
        <v>42.002583000000001</v>
      </c>
      <c r="G5819">
        <v>-82.578632999999996</v>
      </c>
      <c r="H5819" t="s">
        <v>12</v>
      </c>
      <c r="I5819" s="69">
        <v>7</v>
      </c>
      <c r="J5819">
        <v>1</v>
      </c>
      <c r="K5819" t="s">
        <v>40</v>
      </c>
      <c r="L5819" t="s">
        <v>40</v>
      </c>
      <c r="M5819" s="47">
        <v>7.67</v>
      </c>
    </row>
    <row r="5820" spans="1:13" ht="15" thickBot="1">
      <c r="B5820" s="2">
        <v>45492</v>
      </c>
      <c r="C5820" s="8">
        <f t="shared" si="192"/>
        <v>2024</v>
      </c>
      <c r="D5820" s="8">
        <f t="shared" si="190"/>
        <v>29</v>
      </c>
      <c r="E5820" s="111">
        <v>5</v>
      </c>
      <c r="F5820">
        <v>42.002583000000001</v>
      </c>
      <c r="G5820">
        <v>-82.578632999999996</v>
      </c>
      <c r="H5820" t="s">
        <v>11</v>
      </c>
      <c r="I5820" s="69">
        <v>1</v>
      </c>
      <c r="J5820">
        <v>1</v>
      </c>
      <c r="K5820" t="s">
        <v>23</v>
      </c>
      <c r="L5820" t="s">
        <v>7</v>
      </c>
      <c r="M5820" s="72">
        <v>13.730199121906407</v>
      </c>
    </row>
    <row r="5821" spans="1:13" ht="15" thickBot="1">
      <c r="B5821" s="2">
        <v>45492</v>
      </c>
      <c r="C5821" s="8">
        <f t="shared" si="192"/>
        <v>2024</v>
      </c>
      <c r="D5821" s="8">
        <f t="shared" si="190"/>
        <v>29</v>
      </c>
      <c r="E5821" s="111">
        <v>5</v>
      </c>
      <c r="F5821">
        <v>42.002583000000001</v>
      </c>
      <c r="G5821">
        <v>-82.578632999999996</v>
      </c>
      <c r="H5821" t="s">
        <v>11</v>
      </c>
      <c r="I5821" s="69">
        <v>1</v>
      </c>
      <c r="J5821">
        <v>2</v>
      </c>
      <c r="K5821" t="s">
        <v>23</v>
      </c>
      <c r="L5821" t="s">
        <v>7</v>
      </c>
      <c r="M5821" s="72">
        <v>10.08957457935943</v>
      </c>
    </row>
    <row r="5822" spans="1:13" ht="15" thickBot="1">
      <c r="B5822" s="2">
        <v>45492</v>
      </c>
      <c r="C5822" s="8">
        <f t="shared" si="192"/>
        <v>2024</v>
      </c>
      <c r="D5822" s="8">
        <f t="shared" si="190"/>
        <v>29</v>
      </c>
      <c r="E5822" s="111">
        <v>5</v>
      </c>
      <c r="F5822">
        <v>42.002583000000001</v>
      </c>
      <c r="G5822">
        <v>-82.578632999999996</v>
      </c>
      <c r="H5822" t="s">
        <v>12</v>
      </c>
      <c r="I5822" s="69">
        <v>7</v>
      </c>
      <c r="J5822">
        <v>1</v>
      </c>
      <c r="K5822" t="s">
        <v>23</v>
      </c>
      <c r="L5822" t="s">
        <v>7</v>
      </c>
      <c r="M5822" s="72">
        <v>21.775253467094892</v>
      </c>
    </row>
    <row r="5823" spans="1:13" ht="15" thickBot="1">
      <c r="B5823" s="2">
        <v>45492</v>
      </c>
      <c r="C5823" s="8">
        <f t="shared" si="192"/>
        <v>2024</v>
      </c>
      <c r="D5823" s="8">
        <f t="shared" si="190"/>
        <v>29</v>
      </c>
      <c r="E5823" s="116">
        <v>5</v>
      </c>
      <c r="F5823">
        <v>42.002583000000001</v>
      </c>
      <c r="G5823">
        <v>-82.578632999999996</v>
      </c>
      <c r="H5823" t="s">
        <v>12</v>
      </c>
      <c r="I5823" s="69">
        <v>7</v>
      </c>
      <c r="J5823">
        <v>2</v>
      </c>
      <c r="K5823" t="s">
        <v>23</v>
      </c>
      <c r="L5823" t="s">
        <v>7</v>
      </c>
      <c r="M5823" s="90">
        <v>18.454238579359433</v>
      </c>
    </row>
    <row r="5824" spans="1:13" ht="15" thickBot="1">
      <c r="A5824"/>
      <c r="B5824" s="2">
        <v>45492</v>
      </c>
      <c r="C5824" s="8">
        <f t="shared" si="192"/>
        <v>2024</v>
      </c>
      <c r="D5824" s="8">
        <f t="shared" si="190"/>
        <v>29</v>
      </c>
      <c r="E5824" s="47">
        <v>5</v>
      </c>
      <c r="F5824">
        <v>42.002583000000001</v>
      </c>
      <c r="G5824">
        <v>-82.578632999999996</v>
      </c>
      <c r="H5824" t="s">
        <v>11</v>
      </c>
      <c r="I5824" s="69">
        <v>1</v>
      </c>
      <c r="J5824">
        <v>1</v>
      </c>
      <c r="K5824" t="s">
        <v>41</v>
      </c>
      <c r="L5824" t="s">
        <v>42</v>
      </c>
      <c r="M5824" s="49">
        <v>751.1</v>
      </c>
    </row>
    <row r="5825" spans="1:13" ht="15" thickBot="1">
      <c r="A5825"/>
      <c r="B5825" s="2">
        <v>45492</v>
      </c>
      <c r="C5825" s="8">
        <f t="shared" si="192"/>
        <v>2024</v>
      </c>
      <c r="D5825" s="8">
        <f t="shared" si="190"/>
        <v>29</v>
      </c>
      <c r="E5825" s="47">
        <v>5</v>
      </c>
      <c r="F5825">
        <v>42.002583000000001</v>
      </c>
      <c r="G5825">
        <v>-82.578632999999996</v>
      </c>
      <c r="H5825" t="s">
        <v>12</v>
      </c>
      <c r="I5825" s="69">
        <v>7</v>
      </c>
      <c r="J5825">
        <v>1</v>
      </c>
      <c r="K5825" t="s">
        <v>41</v>
      </c>
      <c r="L5825" t="s">
        <v>42</v>
      </c>
      <c r="M5825" s="49">
        <v>751.2</v>
      </c>
    </row>
    <row r="5826" spans="1:13" ht="15" thickBot="1">
      <c r="A5826"/>
      <c r="B5826" s="2">
        <v>45492</v>
      </c>
      <c r="C5826" s="8">
        <f t="shared" si="192"/>
        <v>2024</v>
      </c>
      <c r="D5826" s="8">
        <f t="shared" ref="D5826:D5889" si="193">WEEKNUM(B5826)</f>
        <v>29</v>
      </c>
      <c r="E5826" s="47">
        <v>5</v>
      </c>
      <c r="F5826">
        <v>42.002583000000001</v>
      </c>
      <c r="G5826">
        <v>-82.578632999999996</v>
      </c>
      <c r="H5826" t="s">
        <v>11</v>
      </c>
      <c r="I5826" s="69">
        <v>1</v>
      </c>
      <c r="J5826">
        <v>1</v>
      </c>
      <c r="K5826" t="s">
        <v>45</v>
      </c>
      <c r="L5826" t="s">
        <v>46</v>
      </c>
      <c r="M5826" s="85">
        <v>2.5</v>
      </c>
    </row>
    <row r="5827" spans="1:13" ht="15" thickBot="1">
      <c r="A5827">
        <v>5158</v>
      </c>
      <c r="B5827" s="2">
        <v>45492</v>
      </c>
      <c r="C5827" s="8">
        <f t="shared" si="192"/>
        <v>2024</v>
      </c>
      <c r="D5827" s="8">
        <f t="shared" si="193"/>
        <v>29</v>
      </c>
      <c r="E5827" s="72">
        <v>5</v>
      </c>
      <c r="F5827">
        <v>42.002583000000001</v>
      </c>
      <c r="G5827">
        <v>-82.578632999999996</v>
      </c>
      <c r="H5827" t="s">
        <v>11</v>
      </c>
      <c r="I5827" s="69">
        <v>1</v>
      </c>
      <c r="J5827">
        <v>1</v>
      </c>
      <c r="K5827" t="s">
        <v>24</v>
      </c>
      <c r="L5827" t="s">
        <v>7</v>
      </c>
      <c r="M5827" s="85">
        <v>0.72727272727272718</v>
      </c>
    </row>
    <row r="5828" spans="1:13" ht="15" thickBot="1">
      <c r="A5828">
        <v>5159</v>
      </c>
      <c r="B5828" s="2">
        <v>45492</v>
      </c>
      <c r="C5828" s="8">
        <f t="shared" si="192"/>
        <v>2024</v>
      </c>
      <c r="D5828" s="8">
        <f t="shared" si="193"/>
        <v>29</v>
      </c>
      <c r="E5828" s="72">
        <v>5</v>
      </c>
      <c r="F5828">
        <v>42.002583000000001</v>
      </c>
      <c r="G5828">
        <v>-82.578632999999996</v>
      </c>
      <c r="H5828" t="s">
        <v>11</v>
      </c>
      <c r="I5828" s="69">
        <v>1</v>
      </c>
      <c r="J5828">
        <v>2</v>
      </c>
      <c r="K5828" t="s">
        <v>24</v>
      </c>
      <c r="L5828" t="s">
        <v>7</v>
      </c>
      <c r="M5828" s="85">
        <v>0.60606060606060597</v>
      </c>
    </row>
    <row r="5829" spans="1:13" ht="15" thickBot="1">
      <c r="A5829">
        <v>5154</v>
      </c>
      <c r="B5829" s="2">
        <v>45492</v>
      </c>
      <c r="C5829" s="8">
        <f t="shared" si="192"/>
        <v>2024</v>
      </c>
      <c r="D5829" s="8">
        <f t="shared" si="193"/>
        <v>29</v>
      </c>
      <c r="E5829" s="72">
        <v>5</v>
      </c>
      <c r="F5829">
        <v>42.002583000000001</v>
      </c>
      <c r="G5829">
        <v>-82.578632999999996</v>
      </c>
      <c r="H5829" t="s">
        <v>12</v>
      </c>
      <c r="I5829" s="69">
        <v>7</v>
      </c>
      <c r="J5829">
        <v>1</v>
      </c>
      <c r="K5829" t="s">
        <v>24</v>
      </c>
      <c r="L5829" t="s">
        <v>7</v>
      </c>
      <c r="M5829" s="85">
        <v>3.8484848484848486</v>
      </c>
    </row>
    <row r="5830" spans="1:13" ht="15" thickBot="1">
      <c r="A5830">
        <v>5155</v>
      </c>
      <c r="B5830" s="2">
        <v>45492</v>
      </c>
      <c r="C5830" s="8">
        <f t="shared" si="192"/>
        <v>2024</v>
      </c>
      <c r="D5830" s="8">
        <f t="shared" si="193"/>
        <v>29</v>
      </c>
      <c r="E5830" s="72">
        <v>5</v>
      </c>
      <c r="F5830">
        <v>42.002583000000001</v>
      </c>
      <c r="G5830">
        <v>-82.578632999999996</v>
      </c>
      <c r="H5830" t="s">
        <v>12</v>
      </c>
      <c r="I5830" s="69">
        <v>7</v>
      </c>
      <c r="J5830">
        <v>2</v>
      </c>
      <c r="K5830" t="s">
        <v>24</v>
      </c>
      <c r="L5830" t="s">
        <v>7</v>
      </c>
      <c r="M5830" s="85">
        <v>3.7878787878787876</v>
      </c>
    </row>
    <row r="5831" spans="1:13" ht="15" thickBot="1">
      <c r="A5831"/>
      <c r="B5831" s="2">
        <v>45492</v>
      </c>
      <c r="C5831" s="8">
        <f t="shared" si="192"/>
        <v>2024</v>
      </c>
      <c r="D5831" s="8">
        <f t="shared" si="193"/>
        <v>29</v>
      </c>
      <c r="E5831" s="72">
        <v>5</v>
      </c>
      <c r="F5831">
        <v>42.002583000000001</v>
      </c>
      <c r="G5831">
        <v>-82.578632999999996</v>
      </c>
      <c r="H5831" t="s">
        <v>11</v>
      </c>
      <c r="I5831" s="69">
        <v>1</v>
      </c>
      <c r="J5831">
        <v>1</v>
      </c>
      <c r="K5831" t="s">
        <v>21</v>
      </c>
      <c r="L5831" t="s">
        <v>49</v>
      </c>
      <c r="M5831" s="84">
        <v>595.86603615522006</v>
      </c>
    </row>
    <row r="5832" spans="1:13" ht="15" thickBot="1">
      <c r="A5832"/>
      <c r="B5832" s="2">
        <v>45492</v>
      </c>
      <c r="C5832" s="8">
        <f t="shared" si="192"/>
        <v>2024</v>
      </c>
      <c r="D5832" s="8">
        <f t="shared" si="193"/>
        <v>29</v>
      </c>
      <c r="E5832" s="72">
        <v>5</v>
      </c>
      <c r="F5832">
        <v>42.002583000000001</v>
      </c>
      <c r="G5832">
        <v>-82.578632999999996</v>
      </c>
      <c r="H5832" t="s">
        <v>12</v>
      </c>
      <c r="I5832" s="69">
        <v>7</v>
      </c>
      <c r="J5832">
        <v>1</v>
      </c>
      <c r="K5832" t="s">
        <v>21</v>
      </c>
      <c r="L5832" t="s">
        <v>49</v>
      </c>
      <c r="M5832" s="84">
        <v>705.7069657318491</v>
      </c>
    </row>
    <row r="5833" spans="1:13" ht="15" thickBot="1">
      <c r="A5833"/>
      <c r="B5833" s="2">
        <v>45492</v>
      </c>
      <c r="C5833" s="8">
        <f t="shared" si="192"/>
        <v>2024</v>
      </c>
      <c r="D5833" s="8">
        <f t="shared" si="193"/>
        <v>29</v>
      </c>
      <c r="E5833" s="46">
        <v>5</v>
      </c>
      <c r="F5833">
        <v>42.002583000000001</v>
      </c>
      <c r="G5833">
        <v>-82.578632999999996</v>
      </c>
      <c r="H5833" t="s">
        <v>11</v>
      </c>
      <c r="I5833" s="69">
        <v>1</v>
      </c>
      <c r="J5833">
        <v>1</v>
      </c>
      <c r="K5833" t="s">
        <v>36</v>
      </c>
      <c r="L5833" t="s">
        <v>37</v>
      </c>
      <c r="M5833" s="48">
        <v>25.1</v>
      </c>
    </row>
    <row r="5834" spans="1:13" ht="15" thickBot="1">
      <c r="A5834"/>
      <c r="B5834" s="2">
        <v>45492</v>
      </c>
      <c r="C5834" s="8">
        <f t="shared" si="192"/>
        <v>2024</v>
      </c>
      <c r="D5834" s="8">
        <f t="shared" si="193"/>
        <v>29</v>
      </c>
      <c r="E5834" s="47">
        <v>5</v>
      </c>
      <c r="F5834">
        <v>42.002583000000001</v>
      </c>
      <c r="G5834">
        <v>-82.578632999999996</v>
      </c>
      <c r="H5834" t="s">
        <v>12</v>
      </c>
      <c r="I5834" s="69">
        <v>7</v>
      </c>
      <c r="J5834">
        <v>1</v>
      </c>
      <c r="K5834" t="s">
        <v>36</v>
      </c>
      <c r="L5834" t="s">
        <v>37</v>
      </c>
      <c r="M5834" s="49">
        <v>20.2</v>
      </c>
    </row>
    <row r="5835" spans="1:13" ht="15" thickBot="1">
      <c r="A5835">
        <v>5160</v>
      </c>
      <c r="B5835" s="2">
        <v>45492</v>
      </c>
      <c r="C5835" s="8">
        <v>2024</v>
      </c>
      <c r="D5835" s="8">
        <f t="shared" si="193"/>
        <v>29</v>
      </c>
      <c r="E5835" s="72">
        <v>5</v>
      </c>
      <c r="F5835">
        <v>42.002583000000001</v>
      </c>
      <c r="G5835">
        <v>-82.578632999999996</v>
      </c>
      <c r="H5835" t="s">
        <v>11</v>
      </c>
      <c r="I5835" s="69">
        <v>1</v>
      </c>
      <c r="J5835">
        <v>1</v>
      </c>
      <c r="K5835" t="s">
        <v>25</v>
      </c>
      <c r="L5835" t="s">
        <v>7</v>
      </c>
      <c r="M5835" s="84">
        <v>4.6552941976716484</v>
      </c>
    </row>
    <row r="5836" spans="1:13" ht="15" thickBot="1">
      <c r="A5836">
        <v>5161</v>
      </c>
      <c r="B5836" s="2">
        <v>45492</v>
      </c>
      <c r="C5836" s="8">
        <v>2024</v>
      </c>
      <c r="D5836" s="8">
        <f t="shared" si="193"/>
        <v>29</v>
      </c>
      <c r="E5836" s="72">
        <v>5</v>
      </c>
      <c r="F5836">
        <v>42.002583000000001</v>
      </c>
      <c r="G5836">
        <v>-82.578632999999996</v>
      </c>
      <c r="H5836" t="s">
        <v>11</v>
      </c>
      <c r="I5836" s="69">
        <v>1</v>
      </c>
      <c r="J5836">
        <v>2</v>
      </c>
      <c r="K5836" t="s">
        <v>25</v>
      </c>
      <c r="L5836" t="s">
        <v>7</v>
      </c>
      <c r="M5836" s="84">
        <v>12.860593502416055</v>
      </c>
    </row>
    <row r="5837" spans="1:13" ht="15" thickBot="1">
      <c r="A5837">
        <v>5156</v>
      </c>
      <c r="B5837" s="2">
        <v>45492</v>
      </c>
      <c r="C5837" s="8">
        <v>2024</v>
      </c>
      <c r="D5837" s="8">
        <f t="shared" si="193"/>
        <v>29</v>
      </c>
      <c r="E5837" s="72">
        <v>5</v>
      </c>
      <c r="F5837">
        <v>42.002583000000001</v>
      </c>
      <c r="G5837">
        <v>-82.578632999999996</v>
      </c>
      <c r="H5837" t="s">
        <v>12</v>
      </c>
      <c r="I5837" s="69">
        <v>7</v>
      </c>
      <c r="J5837">
        <v>1</v>
      </c>
      <c r="K5837" t="s">
        <v>25</v>
      </c>
      <c r="L5837" t="s">
        <v>7</v>
      </c>
      <c r="M5837" s="84">
        <v>2.305479031227863</v>
      </c>
    </row>
    <row r="5838" spans="1:13" ht="15" thickBot="1">
      <c r="A5838">
        <v>5157</v>
      </c>
      <c r="B5838" s="2">
        <v>45492</v>
      </c>
      <c r="C5838" s="8">
        <v>2024</v>
      </c>
      <c r="D5838" s="8">
        <f t="shared" si="193"/>
        <v>29</v>
      </c>
      <c r="E5838" s="72">
        <v>5</v>
      </c>
      <c r="F5838">
        <v>42.002583000000001</v>
      </c>
      <c r="G5838">
        <v>-82.578632999999996</v>
      </c>
      <c r="H5838" t="s">
        <v>12</v>
      </c>
      <c r="I5838" s="69">
        <v>7</v>
      </c>
      <c r="J5838">
        <v>2</v>
      </c>
      <c r="K5838" t="s">
        <v>25</v>
      </c>
      <c r="L5838" t="s">
        <v>7</v>
      </c>
      <c r="M5838" s="84">
        <v>19.631641021636817</v>
      </c>
    </row>
    <row r="5839" spans="1:13" ht="15" thickBot="1">
      <c r="B5839" s="2">
        <v>45492</v>
      </c>
      <c r="C5839" s="8">
        <f t="shared" ref="C5839:C5868" si="194">YEAR(B5839)</f>
        <v>2024</v>
      </c>
      <c r="D5839" s="8">
        <f t="shared" si="193"/>
        <v>29</v>
      </c>
      <c r="E5839" s="72">
        <v>5</v>
      </c>
      <c r="F5839">
        <v>42.002583000000001</v>
      </c>
      <c r="G5839">
        <v>-82.578632999999996</v>
      </c>
      <c r="H5839" t="s">
        <v>11</v>
      </c>
      <c r="I5839" s="69">
        <v>1</v>
      </c>
      <c r="J5839">
        <v>1</v>
      </c>
      <c r="K5839" t="s">
        <v>26</v>
      </c>
      <c r="L5839" t="s">
        <v>13</v>
      </c>
      <c r="M5839" s="84">
        <v>2.3400000000000034</v>
      </c>
    </row>
    <row r="5840" spans="1:13" ht="15" thickBot="1">
      <c r="B5840" s="2">
        <v>45492</v>
      </c>
      <c r="C5840" s="8">
        <f t="shared" si="194"/>
        <v>2024</v>
      </c>
      <c r="D5840" s="8">
        <f t="shared" si="193"/>
        <v>29</v>
      </c>
      <c r="E5840" s="72">
        <v>5</v>
      </c>
      <c r="F5840">
        <v>42.002583000000001</v>
      </c>
      <c r="G5840">
        <v>-82.578632999999996</v>
      </c>
      <c r="H5840" t="s">
        <v>12</v>
      </c>
      <c r="I5840" s="69">
        <v>7</v>
      </c>
      <c r="J5840">
        <v>1</v>
      </c>
      <c r="K5840" t="s">
        <v>26</v>
      </c>
      <c r="L5840" t="s">
        <v>13</v>
      </c>
      <c r="M5840" s="84">
        <v>4.2350000000000136</v>
      </c>
    </row>
    <row r="5841" spans="1:14" ht="16.5" thickBot="1">
      <c r="B5841" s="99">
        <v>45492</v>
      </c>
      <c r="C5841" s="8">
        <f t="shared" si="194"/>
        <v>2024</v>
      </c>
      <c r="D5841" s="8">
        <f t="shared" si="193"/>
        <v>29</v>
      </c>
      <c r="E5841" s="110">
        <v>6</v>
      </c>
      <c r="F5841">
        <v>42.022199999999998</v>
      </c>
      <c r="G5841">
        <v>-82.669683000000006</v>
      </c>
      <c r="H5841" t="s">
        <v>11</v>
      </c>
      <c r="I5841" s="69">
        <v>1</v>
      </c>
      <c r="J5841" s="103">
        <v>1</v>
      </c>
      <c r="K5841" t="s">
        <v>5</v>
      </c>
      <c r="L5841" t="s">
        <v>7</v>
      </c>
      <c r="M5841" s="85">
        <v>32.852029331630895</v>
      </c>
    </row>
    <row r="5842" spans="1:14" ht="16.5" thickBot="1">
      <c r="B5842" s="99">
        <v>45492</v>
      </c>
      <c r="C5842" s="8">
        <f t="shared" si="194"/>
        <v>2024</v>
      </c>
      <c r="D5842" s="8">
        <f t="shared" si="193"/>
        <v>29</v>
      </c>
      <c r="E5842" s="110">
        <v>6</v>
      </c>
      <c r="F5842">
        <v>42.022199999999998</v>
      </c>
      <c r="G5842">
        <v>-82.669683000000006</v>
      </c>
      <c r="H5842" t="s">
        <v>11</v>
      </c>
      <c r="I5842" s="69">
        <v>1</v>
      </c>
      <c r="J5842" s="103">
        <v>2</v>
      </c>
      <c r="K5842" t="s">
        <v>5</v>
      </c>
      <c r="L5842" t="s">
        <v>7</v>
      </c>
      <c r="M5842" s="85">
        <v>31.616530365464879</v>
      </c>
    </row>
    <row r="5843" spans="1:14" ht="16.5" thickBot="1">
      <c r="B5843" s="99">
        <v>45492</v>
      </c>
      <c r="C5843" s="8">
        <f t="shared" si="194"/>
        <v>2024</v>
      </c>
      <c r="D5843" s="8">
        <f t="shared" si="193"/>
        <v>29</v>
      </c>
      <c r="E5843" s="115">
        <v>6</v>
      </c>
      <c r="F5843">
        <v>42.022199999999998</v>
      </c>
      <c r="G5843">
        <v>-82.669683000000006</v>
      </c>
      <c r="H5843" t="s">
        <v>12</v>
      </c>
      <c r="I5843">
        <v>7</v>
      </c>
      <c r="J5843" s="103">
        <v>2</v>
      </c>
      <c r="K5843" t="s">
        <v>5</v>
      </c>
      <c r="L5843" t="s">
        <v>7</v>
      </c>
      <c r="M5843" s="89"/>
      <c r="N5843" t="s">
        <v>9</v>
      </c>
    </row>
    <row r="5844" spans="1:14" ht="15" thickBot="1">
      <c r="A5844"/>
      <c r="B5844" s="2">
        <v>45492</v>
      </c>
      <c r="C5844" s="8">
        <f t="shared" si="194"/>
        <v>2024</v>
      </c>
      <c r="D5844" s="8">
        <f t="shared" si="193"/>
        <v>29</v>
      </c>
      <c r="E5844" s="47">
        <v>6</v>
      </c>
      <c r="F5844">
        <v>42.022199999999998</v>
      </c>
      <c r="G5844">
        <v>-82.669683000000006</v>
      </c>
      <c r="H5844" t="s">
        <v>11</v>
      </c>
      <c r="I5844" s="69">
        <v>1</v>
      </c>
      <c r="J5844">
        <v>1</v>
      </c>
      <c r="K5844" t="s">
        <v>43</v>
      </c>
      <c r="L5844" t="s">
        <v>44</v>
      </c>
      <c r="M5844" s="49">
        <v>239</v>
      </c>
    </row>
    <row r="5845" spans="1:14" ht="15" thickBot="1">
      <c r="A5845"/>
      <c r="B5845" s="2">
        <v>45492</v>
      </c>
      <c r="C5845" s="8">
        <f t="shared" si="194"/>
        <v>2024</v>
      </c>
      <c r="D5845" s="8">
        <f t="shared" si="193"/>
        <v>29</v>
      </c>
      <c r="E5845" s="47">
        <v>6</v>
      </c>
      <c r="F5845">
        <v>42.022199999999998</v>
      </c>
      <c r="G5845">
        <v>-82.669683000000006</v>
      </c>
      <c r="H5845" t="s">
        <v>12</v>
      </c>
      <c r="I5845">
        <v>7</v>
      </c>
      <c r="J5845">
        <v>1</v>
      </c>
      <c r="K5845" t="s">
        <v>43</v>
      </c>
      <c r="L5845" t="s">
        <v>44</v>
      </c>
      <c r="M5845" s="49">
        <v>239.1</v>
      </c>
    </row>
    <row r="5846" spans="1:14" ht="15" thickBot="1">
      <c r="A5846"/>
      <c r="B5846" s="2">
        <v>45492</v>
      </c>
      <c r="C5846" s="8">
        <f t="shared" si="194"/>
        <v>2024</v>
      </c>
      <c r="D5846" s="8">
        <f t="shared" si="193"/>
        <v>29</v>
      </c>
      <c r="E5846" s="47">
        <v>6</v>
      </c>
      <c r="F5846">
        <v>42.022199999999998</v>
      </c>
      <c r="G5846">
        <v>-82.669683000000006</v>
      </c>
      <c r="H5846" t="s">
        <v>11</v>
      </c>
      <c r="I5846" s="69">
        <v>1</v>
      </c>
      <c r="J5846">
        <v>1</v>
      </c>
      <c r="K5846" t="s">
        <v>38</v>
      </c>
      <c r="L5846" t="s">
        <v>47</v>
      </c>
      <c r="M5846" s="49">
        <v>99.1</v>
      </c>
    </row>
    <row r="5847" spans="1:14" ht="15" thickBot="1">
      <c r="A5847"/>
      <c r="B5847" s="2">
        <v>45492</v>
      </c>
      <c r="C5847" s="8">
        <f t="shared" si="194"/>
        <v>2024</v>
      </c>
      <c r="D5847" s="8">
        <f t="shared" si="193"/>
        <v>29</v>
      </c>
      <c r="E5847" s="47">
        <v>6</v>
      </c>
      <c r="F5847">
        <v>42.022199999999998</v>
      </c>
      <c r="G5847">
        <v>-82.669683000000006</v>
      </c>
      <c r="H5847" t="s">
        <v>12</v>
      </c>
      <c r="I5847">
        <v>7</v>
      </c>
      <c r="J5847">
        <v>1</v>
      </c>
      <c r="K5847" t="s">
        <v>38</v>
      </c>
      <c r="L5847" t="s">
        <v>47</v>
      </c>
      <c r="M5847" s="49">
        <v>98</v>
      </c>
    </row>
    <row r="5848" spans="1:14" ht="15" thickBot="1">
      <c r="A5848"/>
      <c r="B5848" s="14">
        <v>45492</v>
      </c>
      <c r="C5848" s="8">
        <f t="shared" si="194"/>
        <v>2024</v>
      </c>
      <c r="D5848" s="8">
        <f t="shared" si="193"/>
        <v>29</v>
      </c>
      <c r="E5848" s="70">
        <v>6</v>
      </c>
      <c r="F5848">
        <v>42.022199999999998</v>
      </c>
      <c r="G5848">
        <v>-82.669683000000006</v>
      </c>
      <c r="H5848" t="s">
        <v>11</v>
      </c>
      <c r="I5848" s="69">
        <v>1</v>
      </c>
      <c r="J5848" s="52">
        <v>1</v>
      </c>
      <c r="K5848" t="s">
        <v>18</v>
      </c>
      <c r="L5848" t="s">
        <v>7</v>
      </c>
      <c r="M5848" s="87">
        <v>21.558323699999999</v>
      </c>
    </row>
    <row r="5849" spans="1:14" ht="15" thickBot="1">
      <c r="A5849"/>
      <c r="B5849" s="14">
        <v>45492</v>
      </c>
      <c r="C5849" s="8">
        <f t="shared" si="194"/>
        <v>2024</v>
      </c>
      <c r="D5849" s="8">
        <f t="shared" si="193"/>
        <v>29</v>
      </c>
      <c r="E5849" s="70">
        <v>6</v>
      </c>
      <c r="F5849">
        <v>42.022199999999998</v>
      </c>
      <c r="G5849">
        <v>-82.669683000000006</v>
      </c>
      <c r="H5849" t="s">
        <v>11</v>
      </c>
      <c r="I5849" s="69">
        <v>1</v>
      </c>
      <c r="J5849" s="52">
        <v>2</v>
      </c>
      <c r="K5849" t="s">
        <v>18</v>
      </c>
      <c r="L5849" t="s">
        <v>7</v>
      </c>
      <c r="M5849" s="87">
        <v>16.2750162</v>
      </c>
    </row>
    <row r="5850" spans="1:14" ht="15" thickBot="1">
      <c r="A5850"/>
      <c r="B5850" s="14">
        <v>45492</v>
      </c>
      <c r="C5850" s="8">
        <f t="shared" si="194"/>
        <v>2024</v>
      </c>
      <c r="D5850" s="8">
        <f t="shared" si="193"/>
        <v>29</v>
      </c>
      <c r="E5850" s="70">
        <v>6</v>
      </c>
      <c r="F5850">
        <v>42.022199999999998</v>
      </c>
      <c r="G5850">
        <v>-82.669683000000006</v>
      </c>
      <c r="H5850" s="10" t="s">
        <v>12</v>
      </c>
      <c r="I5850">
        <v>7</v>
      </c>
      <c r="J5850" s="52">
        <v>1</v>
      </c>
      <c r="K5850" t="s">
        <v>18</v>
      </c>
      <c r="L5850" t="s">
        <v>7</v>
      </c>
      <c r="M5850" s="87">
        <v>4.6153031020000004</v>
      </c>
    </row>
    <row r="5851" spans="1:14" ht="15" thickBot="1">
      <c r="A5851"/>
      <c r="B5851" s="14">
        <v>45492</v>
      </c>
      <c r="C5851" s="8">
        <f t="shared" si="194"/>
        <v>2024</v>
      </c>
      <c r="D5851" s="8">
        <f t="shared" si="193"/>
        <v>29</v>
      </c>
      <c r="E5851" s="70">
        <v>6</v>
      </c>
      <c r="F5851">
        <v>42.022199999999998</v>
      </c>
      <c r="G5851">
        <v>-82.669683000000006</v>
      </c>
      <c r="H5851" s="10" t="s">
        <v>12</v>
      </c>
      <c r="I5851">
        <v>7</v>
      </c>
      <c r="J5851" s="52">
        <v>2</v>
      </c>
      <c r="K5851" t="s">
        <v>18</v>
      </c>
      <c r="L5851" t="s">
        <v>7</v>
      </c>
      <c r="M5851" s="87">
        <v>3.8865710330000001</v>
      </c>
    </row>
    <row r="5852" spans="1:14" ht="15" thickBot="1">
      <c r="A5852"/>
      <c r="B5852" s="59">
        <v>45492</v>
      </c>
      <c r="C5852" s="8">
        <f t="shared" si="194"/>
        <v>2024</v>
      </c>
      <c r="D5852" s="8">
        <f t="shared" si="193"/>
        <v>29</v>
      </c>
      <c r="E5852" s="72">
        <v>6</v>
      </c>
      <c r="F5852">
        <v>42.022199999999998</v>
      </c>
      <c r="G5852">
        <v>-82.669683000000006</v>
      </c>
      <c r="H5852" t="s">
        <v>11</v>
      </c>
      <c r="I5852" s="69">
        <v>1</v>
      </c>
      <c r="J5852">
        <v>1</v>
      </c>
      <c r="K5852" t="s">
        <v>19</v>
      </c>
      <c r="L5852" t="s">
        <v>49</v>
      </c>
      <c r="M5852" s="87">
        <v>272.55</v>
      </c>
    </row>
    <row r="5853" spans="1:14">
      <c r="A5853"/>
      <c r="B5853" s="59">
        <v>45492</v>
      </c>
      <c r="C5853" s="8">
        <f t="shared" si="194"/>
        <v>2024</v>
      </c>
      <c r="D5853" s="8">
        <f t="shared" si="193"/>
        <v>29</v>
      </c>
      <c r="E5853" s="74">
        <v>6</v>
      </c>
      <c r="F5853">
        <v>42.022199999999998</v>
      </c>
      <c r="G5853">
        <v>-82.669683000000006</v>
      </c>
      <c r="H5853" t="s">
        <v>12</v>
      </c>
      <c r="I5853">
        <v>7</v>
      </c>
      <c r="J5853">
        <v>1</v>
      </c>
      <c r="K5853" t="s">
        <v>19</v>
      </c>
      <c r="L5853" t="s">
        <v>49</v>
      </c>
      <c r="M5853" s="52">
        <v>282.63</v>
      </c>
    </row>
    <row r="5854" spans="1:14">
      <c r="A5854"/>
      <c r="B5854" s="2">
        <v>45492</v>
      </c>
      <c r="C5854" s="8">
        <f t="shared" si="194"/>
        <v>2024</v>
      </c>
      <c r="D5854" s="8">
        <f t="shared" si="193"/>
        <v>29</v>
      </c>
      <c r="E5854" s="76">
        <v>6</v>
      </c>
      <c r="F5854">
        <v>42.022199999999998</v>
      </c>
      <c r="G5854">
        <v>-82.669683000000006</v>
      </c>
      <c r="H5854" t="s">
        <v>11</v>
      </c>
      <c r="I5854" s="69">
        <v>1</v>
      </c>
      <c r="J5854">
        <v>1</v>
      </c>
      <c r="K5854" t="s">
        <v>40</v>
      </c>
      <c r="L5854" t="s">
        <v>40</v>
      </c>
      <c r="M5854" s="69">
        <v>8.27</v>
      </c>
    </row>
    <row r="5855" spans="1:14">
      <c r="A5855"/>
      <c r="B5855" s="2">
        <v>45492</v>
      </c>
      <c r="C5855" s="8">
        <f t="shared" si="194"/>
        <v>2024</v>
      </c>
      <c r="D5855" s="8">
        <f t="shared" si="193"/>
        <v>29</v>
      </c>
      <c r="E5855" s="76">
        <v>6</v>
      </c>
      <c r="F5855">
        <v>42.022199999999998</v>
      </c>
      <c r="G5855">
        <v>-82.669683000000006</v>
      </c>
      <c r="H5855" t="s">
        <v>12</v>
      </c>
      <c r="I5855">
        <v>7</v>
      </c>
      <c r="J5855">
        <v>1</v>
      </c>
      <c r="K5855" t="s">
        <v>40</v>
      </c>
      <c r="L5855" t="s">
        <v>40</v>
      </c>
      <c r="M5855" s="69">
        <v>8.24</v>
      </c>
    </row>
    <row r="5856" spans="1:14">
      <c r="B5856" s="2">
        <v>45492</v>
      </c>
      <c r="C5856" s="8">
        <f t="shared" si="194"/>
        <v>2024</v>
      </c>
      <c r="D5856" s="8">
        <f t="shared" si="193"/>
        <v>29</v>
      </c>
      <c r="E5856" s="112">
        <v>6</v>
      </c>
      <c r="F5856">
        <v>42.022199999999998</v>
      </c>
      <c r="G5856">
        <v>-82.669683000000006</v>
      </c>
      <c r="H5856" t="s">
        <v>11</v>
      </c>
      <c r="I5856" s="69">
        <v>1</v>
      </c>
      <c r="J5856">
        <v>1</v>
      </c>
      <c r="K5856" t="s">
        <v>23</v>
      </c>
      <c r="L5856" t="s">
        <v>7</v>
      </c>
      <c r="M5856">
        <v>14.199082657362178</v>
      </c>
    </row>
    <row r="5857" spans="1:13" ht="15" thickBot="1">
      <c r="B5857" s="2">
        <v>45492</v>
      </c>
      <c r="C5857" s="8">
        <f t="shared" si="194"/>
        <v>2024</v>
      </c>
      <c r="D5857" s="8">
        <f t="shared" si="193"/>
        <v>29</v>
      </c>
      <c r="E5857" s="112">
        <v>6</v>
      </c>
      <c r="F5857">
        <v>42.022199999999998</v>
      </c>
      <c r="G5857">
        <v>-82.669683000000006</v>
      </c>
      <c r="H5857" t="s">
        <v>11</v>
      </c>
      <c r="I5857" s="69">
        <v>1</v>
      </c>
      <c r="J5857">
        <v>2</v>
      </c>
      <c r="K5857" t="s">
        <v>23</v>
      </c>
      <c r="L5857" t="s">
        <v>7</v>
      </c>
      <c r="M5857">
        <v>11.324925312455514</v>
      </c>
    </row>
    <row r="5858" spans="1:13" ht="15" thickBot="1">
      <c r="A5858"/>
      <c r="B5858" s="2">
        <v>45492</v>
      </c>
      <c r="C5858" s="8">
        <f t="shared" si="194"/>
        <v>2024</v>
      </c>
      <c r="D5858" s="8">
        <f t="shared" si="193"/>
        <v>29</v>
      </c>
      <c r="E5858" s="46">
        <v>6</v>
      </c>
      <c r="F5858">
        <v>42.022199999999998</v>
      </c>
      <c r="G5858">
        <v>-82.669683000000006</v>
      </c>
      <c r="H5858" t="s">
        <v>11</v>
      </c>
      <c r="I5858" s="69">
        <v>1</v>
      </c>
      <c r="J5858">
        <v>1</v>
      </c>
      <c r="K5858" t="s">
        <v>41</v>
      </c>
      <c r="L5858" t="s">
        <v>42</v>
      </c>
      <c r="M5858" s="46">
        <v>751.3</v>
      </c>
    </row>
    <row r="5859" spans="1:13" ht="15" thickBot="1">
      <c r="A5859"/>
      <c r="B5859" s="2">
        <v>45492</v>
      </c>
      <c r="C5859" s="8">
        <f t="shared" si="194"/>
        <v>2024</v>
      </c>
      <c r="D5859" s="8">
        <f t="shared" si="193"/>
        <v>29</v>
      </c>
      <c r="E5859" s="47">
        <v>6</v>
      </c>
      <c r="F5859">
        <v>42.022199999999998</v>
      </c>
      <c r="G5859">
        <v>-82.669683000000006</v>
      </c>
      <c r="H5859" t="s">
        <v>12</v>
      </c>
      <c r="I5859">
        <v>7</v>
      </c>
      <c r="J5859">
        <v>1</v>
      </c>
      <c r="K5859" t="s">
        <v>41</v>
      </c>
      <c r="L5859" t="s">
        <v>42</v>
      </c>
      <c r="M5859" s="47">
        <v>751.3</v>
      </c>
    </row>
    <row r="5860" spans="1:13" ht="15" thickBot="1">
      <c r="A5860"/>
      <c r="B5860" s="2">
        <v>45492</v>
      </c>
      <c r="C5860" s="8">
        <f t="shared" si="194"/>
        <v>2024</v>
      </c>
      <c r="D5860" s="8">
        <f t="shared" si="193"/>
        <v>29</v>
      </c>
      <c r="E5860" s="47">
        <v>6</v>
      </c>
      <c r="F5860">
        <v>42.022199999999998</v>
      </c>
      <c r="G5860">
        <v>-82.669683000000006</v>
      </c>
      <c r="H5860" t="s">
        <v>11</v>
      </c>
      <c r="I5860" s="69">
        <v>1</v>
      </c>
      <c r="J5860">
        <v>1</v>
      </c>
      <c r="K5860" t="s">
        <v>45</v>
      </c>
      <c r="L5860" t="s">
        <v>46</v>
      </c>
      <c r="M5860" s="91">
        <v>3.6</v>
      </c>
    </row>
    <row r="5861" spans="1:13" ht="15" thickBot="1">
      <c r="A5861">
        <v>5166</v>
      </c>
      <c r="B5861" s="2">
        <v>45492</v>
      </c>
      <c r="C5861" s="8">
        <f t="shared" si="194"/>
        <v>2024</v>
      </c>
      <c r="D5861" s="8">
        <f t="shared" si="193"/>
        <v>29</v>
      </c>
      <c r="E5861" s="72">
        <v>6</v>
      </c>
      <c r="F5861">
        <v>42.022199999999998</v>
      </c>
      <c r="G5861">
        <v>-82.669683000000006</v>
      </c>
      <c r="H5861" t="s">
        <v>11</v>
      </c>
      <c r="I5861" s="69">
        <v>1</v>
      </c>
      <c r="J5861">
        <v>1</v>
      </c>
      <c r="K5861" t="s">
        <v>24</v>
      </c>
      <c r="L5861" t="s">
        <v>7</v>
      </c>
      <c r="M5861" s="91">
        <v>3.8181818181818179</v>
      </c>
    </row>
    <row r="5862" spans="1:13" ht="15" thickBot="1">
      <c r="A5862">
        <v>5167</v>
      </c>
      <c r="B5862" s="2">
        <v>45492</v>
      </c>
      <c r="C5862" s="8">
        <f t="shared" si="194"/>
        <v>2024</v>
      </c>
      <c r="D5862" s="8">
        <f t="shared" si="193"/>
        <v>29</v>
      </c>
      <c r="E5862" s="72">
        <v>6</v>
      </c>
      <c r="F5862">
        <v>42.022199999999998</v>
      </c>
      <c r="G5862">
        <v>-82.669683000000006</v>
      </c>
      <c r="H5862" t="s">
        <v>11</v>
      </c>
      <c r="I5862" s="69">
        <v>1</v>
      </c>
      <c r="J5862">
        <v>2</v>
      </c>
      <c r="K5862" t="s">
        <v>24</v>
      </c>
      <c r="L5862" t="s">
        <v>7</v>
      </c>
      <c r="M5862" s="91">
        <v>4.2727272727272725</v>
      </c>
    </row>
    <row r="5863" spans="1:13" ht="15" thickBot="1">
      <c r="A5863">
        <v>5162</v>
      </c>
      <c r="B5863" s="2">
        <v>45492</v>
      </c>
      <c r="C5863" s="8">
        <f t="shared" si="194"/>
        <v>2024</v>
      </c>
      <c r="D5863" s="8">
        <f t="shared" si="193"/>
        <v>29</v>
      </c>
      <c r="E5863" s="72">
        <v>6</v>
      </c>
      <c r="F5863">
        <v>42.022199999999998</v>
      </c>
      <c r="G5863">
        <v>-82.669683000000006</v>
      </c>
      <c r="H5863" t="s">
        <v>12</v>
      </c>
      <c r="I5863">
        <v>7</v>
      </c>
      <c r="J5863">
        <v>1</v>
      </c>
      <c r="K5863" t="s">
        <v>24</v>
      </c>
      <c r="L5863" t="s">
        <v>7</v>
      </c>
      <c r="M5863" s="91">
        <v>4.9090909090909092</v>
      </c>
    </row>
    <row r="5864" spans="1:13" ht="15" thickBot="1">
      <c r="A5864">
        <v>5163</v>
      </c>
      <c r="B5864" s="2">
        <v>45492</v>
      </c>
      <c r="C5864" s="8">
        <f t="shared" si="194"/>
        <v>2024</v>
      </c>
      <c r="D5864" s="8">
        <f t="shared" si="193"/>
        <v>29</v>
      </c>
      <c r="E5864" s="72">
        <v>6</v>
      </c>
      <c r="F5864">
        <v>42.022199999999998</v>
      </c>
      <c r="G5864">
        <v>-82.669683000000006</v>
      </c>
      <c r="H5864" t="s">
        <v>12</v>
      </c>
      <c r="I5864">
        <v>7</v>
      </c>
      <c r="J5864">
        <v>2</v>
      </c>
      <c r="K5864" t="s">
        <v>24</v>
      </c>
      <c r="L5864" t="s">
        <v>7</v>
      </c>
      <c r="M5864" s="91">
        <v>5.6060606060606064</v>
      </c>
    </row>
    <row r="5865" spans="1:13" ht="15" thickBot="1">
      <c r="A5865"/>
      <c r="B5865" s="2">
        <v>45492</v>
      </c>
      <c r="C5865" s="8">
        <f t="shared" si="194"/>
        <v>2024</v>
      </c>
      <c r="D5865" s="8">
        <f t="shared" si="193"/>
        <v>29</v>
      </c>
      <c r="E5865" s="72">
        <v>6</v>
      </c>
      <c r="F5865">
        <v>42.022199999999998</v>
      </c>
      <c r="G5865">
        <v>-82.669683000000006</v>
      </c>
      <c r="H5865" t="s">
        <v>11</v>
      </c>
      <c r="I5865" s="69">
        <v>1</v>
      </c>
      <c r="J5865">
        <v>1</v>
      </c>
      <c r="K5865" t="s">
        <v>21</v>
      </c>
      <c r="L5865" t="s">
        <v>49</v>
      </c>
      <c r="M5865" s="72">
        <v>576.77406938368972</v>
      </c>
    </row>
    <row r="5866" spans="1:13" ht="15" thickBot="1">
      <c r="A5866"/>
      <c r="B5866" s="2">
        <v>45492</v>
      </c>
      <c r="C5866" s="8">
        <f t="shared" si="194"/>
        <v>2024</v>
      </c>
      <c r="D5866" s="8">
        <f t="shared" si="193"/>
        <v>29</v>
      </c>
      <c r="E5866" s="72">
        <v>6</v>
      </c>
      <c r="F5866">
        <v>42.022199999999998</v>
      </c>
      <c r="G5866">
        <v>-82.669683000000006</v>
      </c>
      <c r="H5866" t="s">
        <v>12</v>
      </c>
      <c r="I5866">
        <v>7</v>
      </c>
      <c r="J5866">
        <v>1</v>
      </c>
      <c r="K5866" t="s">
        <v>21</v>
      </c>
      <c r="L5866" t="s">
        <v>49</v>
      </c>
      <c r="M5866" s="72">
        <v>650.79297636736567</v>
      </c>
    </row>
    <row r="5867" spans="1:13" ht="15" thickBot="1">
      <c r="A5867"/>
      <c r="B5867" s="2">
        <v>45492</v>
      </c>
      <c r="C5867" s="8">
        <f t="shared" si="194"/>
        <v>2024</v>
      </c>
      <c r="D5867" s="8">
        <f t="shared" si="193"/>
        <v>29</v>
      </c>
      <c r="E5867" s="47">
        <v>6</v>
      </c>
      <c r="F5867">
        <v>42.022199999999998</v>
      </c>
      <c r="G5867">
        <v>-82.669683000000006</v>
      </c>
      <c r="H5867" t="s">
        <v>11</v>
      </c>
      <c r="I5867" s="69">
        <v>1</v>
      </c>
      <c r="J5867">
        <v>1</v>
      </c>
      <c r="K5867" t="s">
        <v>36</v>
      </c>
      <c r="L5867" t="s">
        <v>37</v>
      </c>
      <c r="M5867" s="47">
        <v>24.6</v>
      </c>
    </row>
    <row r="5868" spans="1:13" ht="15" thickBot="1">
      <c r="A5868"/>
      <c r="B5868" s="2">
        <v>45492</v>
      </c>
      <c r="C5868" s="8">
        <f t="shared" si="194"/>
        <v>2024</v>
      </c>
      <c r="D5868" s="8">
        <f t="shared" si="193"/>
        <v>29</v>
      </c>
      <c r="E5868" s="46">
        <v>6</v>
      </c>
      <c r="F5868">
        <v>42.022199999999998</v>
      </c>
      <c r="G5868">
        <v>-82.669683000000006</v>
      </c>
      <c r="H5868" t="s">
        <v>12</v>
      </c>
      <c r="I5868">
        <v>7</v>
      </c>
      <c r="J5868">
        <v>1</v>
      </c>
      <c r="K5868" t="s">
        <v>36</v>
      </c>
      <c r="L5868" t="s">
        <v>37</v>
      </c>
      <c r="M5868" s="48">
        <v>24.6</v>
      </c>
    </row>
    <row r="5869" spans="1:13" ht="15" thickBot="1">
      <c r="A5869">
        <v>5168</v>
      </c>
      <c r="B5869" s="2">
        <v>45492</v>
      </c>
      <c r="C5869" s="8">
        <v>2024</v>
      </c>
      <c r="D5869" s="8">
        <f t="shared" si="193"/>
        <v>29</v>
      </c>
      <c r="E5869" s="72">
        <v>6</v>
      </c>
      <c r="F5869">
        <v>42.022199999999998</v>
      </c>
      <c r="G5869">
        <v>-82.669683000000006</v>
      </c>
      <c r="H5869" t="s">
        <v>11</v>
      </c>
      <c r="I5869" s="69">
        <v>1</v>
      </c>
      <c r="J5869">
        <v>1</v>
      </c>
      <c r="K5869" t="s">
        <v>25</v>
      </c>
      <c r="L5869" t="s">
        <v>7</v>
      </c>
      <c r="M5869" s="84">
        <v>5.6306891724219001</v>
      </c>
    </row>
    <row r="5870" spans="1:13" ht="15" thickBot="1">
      <c r="A5870">
        <v>5169</v>
      </c>
      <c r="B5870" s="2">
        <v>45492</v>
      </c>
      <c r="C5870" s="8">
        <v>2024</v>
      </c>
      <c r="D5870" s="8">
        <f t="shared" si="193"/>
        <v>29</v>
      </c>
      <c r="E5870" s="72">
        <v>6</v>
      </c>
      <c r="F5870">
        <v>42.022199999999998</v>
      </c>
      <c r="G5870">
        <v>-82.669683000000006</v>
      </c>
      <c r="H5870" t="s">
        <v>11</v>
      </c>
      <c r="I5870" s="69">
        <v>1</v>
      </c>
      <c r="J5870">
        <v>2</v>
      </c>
      <c r="K5870" t="s">
        <v>25</v>
      </c>
      <c r="L5870" t="s">
        <v>7</v>
      </c>
      <c r="M5870" s="84">
        <v>28.557112751518723</v>
      </c>
    </row>
    <row r="5871" spans="1:13" ht="15" thickBot="1">
      <c r="A5871">
        <v>5164</v>
      </c>
      <c r="B5871" s="2">
        <v>45492</v>
      </c>
      <c r="C5871" s="8">
        <v>2024</v>
      </c>
      <c r="D5871" s="8">
        <f t="shared" si="193"/>
        <v>29</v>
      </c>
      <c r="E5871" s="72">
        <v>6</v>
      </c>
      <c r="F5871">
        <v>42.022199999999998</v>
      </c>
      <c r="G5871">
        <v>-82.669683000000006</v>
      </c>
      <c r="H5871" t="s">
        <v>12</v>
      </c>
      <c r="I5871">
        <v>7</v>
      </c>
      <c r="J5871">
        <v>1</v>
      </c>
      <c r="K5871" t="s">
        <v>25</v>
      </c>
      <c r="L5871" t="s">
        <v>7</v>
      </c>
      <c r="M5871" s="84">
        <v>7.6701513923542413</v>
      </c>
    </row>
    <row r="5872" spans="1:13" ht="15" thickBot="1">
      <c r="A5872">
        <v>5165</v>
      </c>
      <c r="B5872" s="2">
        <v>45492</v>
      </c>
      <c r="C5872" s="8">
        <v>2024</v>
      </c>
      <c r="D5872" s="8">
        <f t="shared" si="193"/>
        <v>29</v>
      </c>
      <c r="E5872" s="72">
        <v>6</v>
      </c>
      <c r="F5872">
        <v>42.022199999999998</v>
      </c>
      <c r="G5872">
        <v>-82.669683000000006</v>
      </c>
      <c r="H5872" t="s">
        <v>12</v>
      </c>
      <c r="I5872">
        <v>7</v>
      </c>
      <c r="J5872">
        <v>2</v>
      </c>
      <c r="K5872" t="s">
        <v>25</v>
      </c>
      <c r="L5872" t="s">
        <v>7</v>
      </c>
      <c r="M5872" s="84">
        <v>28.337273546349223</v>
      </c>
    </row>
    <row r="5873" spans="1:13" ht="15" thickBot="1">
      <c r="B5873" s="2">
        <v>45492</v>
      </c>
      <c r="C5873" s="8">
        <f t="shared" ref="C5873:C5904" si="195">YEAR(B5873)</f>
        <v>2024</v>
      </c>
      <c r="D5873" s="8">
        <f t="shared" si="193"/>
        <v>29</v>
      </c>
      <c r="E5873" s="72">
        <v>6</v>
      </c>
      <c r="F5873">
        <v>42.022199999999998</v>
      </c>
      <c r="G5873">
        <v>-82.669683000000006</v>
      </c>
      <c r="H5873" t="s">
        <v>11</v>
      </c>
      <c r="I5873" s="69">
        <v>1</v>
      </c>
      <c r="J5873">
        <v>1</v>
      </c>
      <c r="K5873" t="s">
        <v>26</v>
      </c>
      <c r="L5873" t="s">
        <v>13</v>
      </c>
      <c r="M5873" s="84">
        <v>0.39099999999999113</v>
      </c>
    </row>
    <row r="5874" spans="1:13" ht="15" thickBot="1">
      <c r="B5874" s="2">
        <v>45492</v>
      </c>
      <c r="C5874" s="8">
        <f t="shared" si="195"/>
        <v>2024</v>
      </c>
      <c r="D5874" s="8">
        <f t="shared" si="193"/>
        <v>29</v>
      </c>
      <c r="E5874" s="72">
        <v>6</v>
      </c>
      <c r="F5874">
        <v>42.022199999999998</v>
      </c>
      <c r="G5874">
        <v>-82.669683000000006</v>
      </c>
      <c r="H5874" t="s">
        <v>12</v>
      </c>
      <c r="I5874">
        <v>7</v>
      </c>
      <c r="J5874">
        <v>1</v>
      </c>
      <c r="K5874" t="s">
        <v>26</v>
      </c>
      <c r="L5874" t="s">
        <v>13</v>
      </c>
      <c r="M5874" s="84">
        <v>4.8320000000000221</v>
      </c>
    </row>
    <row r="5875" spans="1:13" ht="16.5" thickBot="1">
      <c r="B5875" s="99">
        <v>45492</v>
      </c>
      <c r="C5875" s="8">
        <f t="shared" si="195"/>
        <v>2024</v>
      </c>
      <c r="D5875" s="8">
        <f t="shared" si="193"/>
        <v>29</v>
      </c>
      <c r="E5875" s="110">
        <v>7</v>
      </c>
      <c r="F5875">
        <v>41.996049999999997</v>
      </c>
      <c r="G5875">
        <v>-82.7179</v>
      </c>
      <c r="H5875" t="s">
        <v>11</v>
      </c>
      <c r="I5875" s="69">
        <v>1</v>
      </c>
      <c r="J5875" s="103">
        <v>1</v>
      </c>
      <c r="K5875" t="s">
        <v>5</v>
      </c>
      <c r="L5875" t="s">
        <v>7</v>
      </c>
      <c r="M5875" s="85">
        <v>36.153595470268208</v>
      </c>
    </row>
    <row r="5876" spans="1:13" ht="16.5" thickBot="1">
      <c r="B5876" s="99">
        <v>45492</v>
      </c>
      <c r="C5876" s="8">
        <f t="shared" si="195"/>
        <v>2024</v>
      </c>
      <c r="D5876" s="8">
        <f t="shared" si="193"/>
        <v>29</v>
      </c>
      <c r="E5876" s="110">
        <v>7</v>
      </c>
      <c r="F5876">
        <v>41.996049999999997</v>
      </c>
      <c r="G5876">
        <v>-82.7179</v>
      </c>
      <c r="H5876" t="s">
        <v>11</v>
      </c>
      <c r="I5876" s="69">
        <v>1</v>
      </c>
      <c r="J5876" s="103">
        <v>2</v>
      </c>
      <c r="K5876" t="s">
        <v>5</v>
      </c>
      <c r="L5876" t="s">
        <v>7</v>
      </c>
      <c r="M5876" s="85">
        <v>46.263060009064283</v>
      </c>
    </row>
    <row r="5877" spans="1:13" ht="16.5" thickBot="1">
      <c r="B5877" s="99">
        <v>45492</v>
      </c>
      <c r="C5877" s="8">
        <f t="shared" si="195"/>
        <v>2024</v>
      </c>
      <c r="D5877" s="8">
        <f t="shared" si="193"/>
        <v>29</v>
      </c>
      <c r="E5877" s="110">
        <v>7</v>
      </c>
      <c r="F5877">
        <v>41.996049999999997</v>
      </c>
      <c r="G5877">
        <v>-82.7179</v>
      </c>
      <c r="H5877" t="s">
        <v>12</v>
      </c>
      <c r="I5877">
        <v>9</v>
      </c>
      <c r="J5877" s="103">
        <v>1</v>
      </c>
      <c r="K5877" t="s">
        <v>5</v>
      </c>
      <c r="L5877" t="s">
        <v>7</v>
      </c>
      <c r="M5877" s="85">
        <v>43.605701897478149</v>
      </c>
    </row>
    <row r="5878" spans="1:13" ht="16.5" thickBot="1">
      <c r="B5878" s="99">
        <v>45492</v>
      </c>
      <c r="C5878" s="8">
        <f t="shared" si="195"/>
        <v>2024</v>
      </c>
      <c r="D5878" s="8">
        <f t="shared" si="193"/>
        <v>29</v>
      </c>
      <c r="E5878" s="115">
        <v>7</v>
      </c>
      <c r="F5878">
        <v>41.996049999999997</v>
      </c>
      <c r="G5878">
        <v>-82.7179</v>
      </c>
      <c r="H5878" t="s">
        <v>12</v>
      </c>
      <c r="I5878">
        <v>9</v>
      </c>
      <c r="J5878" s="103">
        <v>2</v>
      </c>
      <c r="K5878" t="s">
        <v>5</v>
      </c>
      <c r="L5878" t="s">
        <v>7</v>
      </c>
      <c r="M5878" s="89">
        <v>43.090335475837207</v>
      </c>
    </row>
    <row r="5879" spans="1:13" ht="15" thickBot="1">
      <c r="A5879"/>
      <c r="B5879" s="2">
        <v>45492</v>
      </c>
      <c r="C5879" s="8">
        <f t="shared" si="195"/>
        <v>2024</v>
      </c>
      <c r="D5879" s="8">
        <f t="shared" si="193"/>
        <v>29</v>
      </c>
      <c r="E5879" s="47">
        <v>7</v>
      </c>
      <c r="F5879">
        <v>41.996049999999997</v>
      </c>
      <c r="G5879">
        <v>-82.7179</v>
      </c>
      <c r="H5879" t="s">
        <v>11</v>
      </c>
      <c r="I5879" s="69">
        <v>1</v>
      </c>
      <c r="J5879">
        <v>1</v>
      </c>
      <c r="K5879" t="s">
        <v>43</v>
      </c>
      <c r="L5879" t="s">
        <v>44</v>
      </c>
      <c r="M5879" s="49">
        <v>237.4</v>
      </c>
    </row>
    <row r="5880" spans="1:13" ht="15" thickBot="1">
      <c r="A5880"/>
      <c r="B5880" s="2">
        <v>45492</v>
      </c>
      <c r="C5880" s="8">
        <f t="shared" si="195"/>
        <v>2024</v>
      </c>
      <c r="D5880" s="8">
        <f t="shared" si="193"/>
        <v>29</v>
      </c>
      <c r="E5880" s="47">
        <v>7</v>
      </c>
      <c r="F5880">
        <v>41.996049999999997</v>
      </c>
      <c r="G5880">
        <v>-82.7179</v>
      </c>
      <c r="H5880" t="s">
        <v>12</v>
      </c>
      <c r="I5880">
        <v>9</v>
      </c>
      <c r="J5880">
        <v>1</v>
      </c>
      <c r="K5880" t="s">
        <v>43</v>
      </c>
      <c r="L5880" t="s">
        <v>44</v>
      </c>
      <c r="M5880" s="49">
        <v>237.4</v>
      </c>
    </row>
    <row r="5881" spans="1:13" ht="15" thickBot="1">
      <c r="A5881"/>
      <c r="B5881" s="2">
        <v>45492</v>
      </c>
      <c r="C5881" s="8">
        <f t="shared" si="195"/>
        <v>2024</v>
      </c>
      <c r="D5881" s="8">
        <f t="shared" si="193"/>
        <v>29</v>
      </c>
      <c r="E5881" s="47">
        <v>7</v>
      </c>
      <c r="F5881">
        <v>41.996049999999997</v>
      </c>
      <c r="G5881">
        <v>-82.7179</v>
      </c>
      <c r="H5881" t="s">
        <v>11</v>
      </c>
      <c r="I5881" s="69">
        <v>1</v>
      </c>
      <c r="J5881">
        <v>1</v>
      </c>
      <c r="K5881" t="s">
        <v>38</v>
      </c>
      <c r="L5881" t="s">
        <v>47</v>
      </c>
      <c r="M5881" s="49">
        <v>104.4</v>
      </c>
    </row>
    <row r="5882" spans="1:13" ht="15" thickBot="1">
      <c r="A5882"/>
      <c r="B5882" s="2">
        <v>45492</v>
      </c>
      <c r="C5882" s="8">
        <f t="shared" si="195"/>
        <v>2024</v>
      </c>
      <c r="D5882" s="8">
        <f t="shared" si="193"/>
        <v>29</v>
      </c>
      <c r="E5882" s="47">
        <v>7</v>
      </c>
      <c r="F5882">
        <v>41.996049999999997</v>
      </c>
      <c r="G5882">
        <v>-82.7179</v>
      </c>
      <c r="H5882" t="s">
        <v>12</v>
      </c>
      <c r="I5882">
        <v>9</v>
      </c>
      <c r="J5882">
        <v>1</v>
      </c>
      <c r="K5882" t="s">
        <v>38</v>
      </c>
      <c r="L5882" t="s">
        <v>47</v>
      </c>
      <c r="M5882" s="49">
        <v>101.2</v>
      </c>
    </row>
    <row r="5883" spans="1:13" ht="15" thickBot="1">
      <c r="A5883"/>
      <c r="B5883" s="14">
        <v>45492</v>
      </c>
      <c r="C5883" s="8">
        <f t="shared" si="195"/>
        <v>2024</v>
      </c>
      <c r="D5883" s="8">
        <f t="shared" si="193"/>
        <v>29</v>
      </c>
      <c r="E5883" s="70">
        <v>7</v>
      </c>
      <c r="F5883">
        <v>41.996049999999997</v>
      </c>
      <c r="G5883">
        <v>-82.7179</v>
      </c>
      <c r="H5883" t="s">
        <v>11</v>
      </c>
      <c r="I5883" s="69">
        <v>1</v>
      </c>
      <c r="J5883" s="52">
        <v>1</v>
      </c>
      <c r="K5883" t="s">
        <v>18</v>
      </c>
      <c r="L5883" t="s">
        <v>7</v>
      </c>
      <c r="M5883" s="87">
        <v>10.809525689999999</v>
      </c>
    </row>
    <row r="5884" spans="1:13" ht="15" thickBot="1">
      <c r="A5884"/>
      <c r="B5884" s="14">
        <v>45492</v>
      </c>
      <c r="C5884" s="8">
        <f t="shared" si="195"/>
        <v>2024</v>
      </c>
      <c r="D5884" s="8">
        <f t="shared" si="193"/>
        <v>29</v>
      </c>
      <c r="E5884" s="70">
        <v>7</v>
      </c>
      <c r="F5884">
        <v>41.996049999999997</v>
      </c>
      <c r="G5884">
        <v>-82.7179</v>
      </c>
      <c r="H5884" t="s">
        <v>11</v>
      </c>
      <c r="I5884" s="69">
        <v>1</v>
      </c>
      <c r="J5884" s="52">
        <v>2</v>
      </c>
      <c r="K5884" t="s">
        <v>18</v>
      </c>
      <c r="L5884" t="s">
        <v>7</v>
      </c>
      <c r="M5884" s="87">
        <v>6.254950257</v>
      </c>
    </row>
    <row r="5885" spans="1:13" ht="15" thickBot="1">
      <c r="A5885"/>
      <c r="B5885" s="14">
        <v>45492</v>
      </c>
      <c r="C5885" s="8">
        <f t="shared" si="195"/>
        <v>2024</v>
      </c>
      <c r="D5885" s="8">
        <f t="shared" si="193"/>
        <v>29</v>
      </c>
      <c r="E5885" s="70">
        <v>7</v>
      </c>
      <c r="F5885">
        <v>41.996049999999997</v>
      </c>
      <c r="G5885">
        <v>-82.7179</v>
      </c>
      <c r="H5885" s="10" t="s">
        <v>12</v>
      </c>
      <c r="I5885">
        <v>9</v>
      </c>
      <c r="J5885" s="52">
        <v>1</v>
      </c>
      <c r="K5885" t="s">
        <v>18</v>
      </c>
      <c r="L5885" t="s">
        <v>7</v>
      </c>
      <c r="M5885" s="87">
        <v>14.453186029999999</v>
      </c>
    </row>
    <row r="5886" spans="1:13" ht="15" thickBot="1">
      <c r="A5886"/>
      <c r="B5886" s="14">
        <v>45492</v>
      </c>
      <c r="C5886" s="8">
        <f t="shared" si="195"/>
        <v>2024</v>
      </c>
      <c r="D5886" s="8">
        <f t="shared" si="193"/>
        <v>29</v>
      </c>
      <c r="E5886" s="70">
        <v>7</v>
      </c>
      <c r="F5886">
        <v>41.996049999999997</v>
      </c>
      <c r="G5886">
        <v>-82.7179</v>
      </c>
      <c r="H5886" s="10" t="s">
        <v>12</v>
      </c>
      <c r="I5886">
        <v>9</v>
      </c>
      <c r="J5886" s="52">
        <v>2</v>
      </c>
      <c r="K5886" t="s">
        <v>18</v>
      </c>
      <c r="L5886" t="s">
        <v>7</v>
      </c>
      <c r="M5886" s="87">
        <v>6.9836823250000002</v>
      </c>
    </row>
    <row r="5887" spans="1:13" ht="15" thickBot="1">
      <c r="A5887"/>
      <c r="B5887" s="59">
        <v>45492</v>
      </c>
      <c r="C5887" s="8">
        <f t="shared" si="195"/>
        <v>2024</v>
      </c>
      <c r="D5887" s="8">
        <f t="shared" si="193"/>
        <v>29</v>
      </c>
      <c r="E5887" s="72">
        <v>7</v>
      </c>
      <c r="F5887">
        <v>41.996049999999997</v>
      </c>
      <c r="G5887">
        <v>-82.7179</v>
      </c>
      <c r="H5887" t="s">
        <v>11</v>
      </c>
      <c r="I5887" s="69">
        <v>1</v>
      </c>
      <c r="J5887">
        <v>1</v>
      </c>
      <c r="K5887" t="s">
        <v>19</v>
      </c>
      <c r="L5887" t="s">
        <v>49</v>
      </c>
      <c r="M5887" s="87">
        <v>293.85000000000002</v>
      </c>
    </row>
    <row r="5888" spans="1:13" ht="15" thickBot="1">
      <c r="A5888"/>
      <c r="B5888" s="59">
        <v>45492</v>
      </c>
      <c r="C5888" s="8">
        <f t="shared" si="195"/>
        <v>2024</v>
      </c>
      <c r="D5888" s="8">
        <f t="shared" si="193"/>
        <v>29</v>
      </c>
      <c r="E5888" s="77">
        <v>7</v>
      </c>
      <c r="F5888">
        <v>41.996049999999997</v>
      </c>
      <c r="G5888">
        <v>-82.7179</v>
      </c>
      <c r="H5888" t="s">
        <v>12</v>
      </c>
      <c r="I5888">
        <v>9</v>
      </c>
      <c r="J5888">
        <v>1</v>
      </c>
      <c r="K5888" t="s">
        <v>19</v>
      </c>
      <c r="L5888" t="s">
        <v>49</v>
      </c>
      <c r="M5888" s="86">
        <v>397.53</v>
      </c>
    </row>
    <row r="5889" spans="1:13" ht="15" thickBot="1">
      <c r="A5889"/>
      <c r="B5889" s="2">
        <v>45492</v>
      </c>
      <c r="C5889" s="8">
        <f t="shared" si="195"/>
        <v>2024</v>
      </c>
      <c r="D5889" s="8">
        <f t="shared" si="193"/>
        <v>29</v>
      </c>
      <c r="E5889" s="47">
        <v>7</v>
      </c>
      <c r="F5889">
        <v>41.996049999999997</v>
      </c>
      <c r="G5889">
        <v>-82.7179</v>
      </c>
      <c r="H5889" t="s">
        <v>11</v>
      </c>
      <c r="I5889" s="69">
        <v>1</v>
      </c>
      <c r="J5889">
        <v>1</v>
      </c>
      <c r="K5889" t="s">
        <v>40</v>
      </c>
      <c r="L5889" t="s">
        <v>40</v>
      </c>
      <c r="M5889" s="49">
        <v>8.36</v>
      </c>
    </row>
    <row r="5890" spans="1:13" ht="15" thickBot="1">
      <c r="A5890"/>
      <c r="B5890" s="2">
        <v>45492</v>
      </c>
      <c r="C5890" s="8">
        <f t="shared" si="195"/>
        <v>2024</v>
      </c>
      <c r="D5890" s="8">
        <f t="shared" ref="D5890:D5953" si="196">WEEKNUM(B5890)</f>
        <v>29</v>
      </c>
      <c r="E5890" s="47">
        <v>7</v>
      </c>
      <c r="F5890">
        <v>41.996049999999997</v>
      </c>
      <c r="G5890">
        <v>-82.7179</v>
      </c>
      <c r="H5890" t="s">
        <v>12</v>
      </c>
      <c r="I5890">
        <v>9</v>
      </c>
      <c r="J5890">
        <v>1</v>
      </c>
      <c r="K5890" t="s">
        <v>40</v>
      </c>
      <c r="L5890" t="s">
        <v>40</v>
      </c>
      <c r="M5890" s="49">
        <v>8.33</v>
      </c>
    </row>
    <row r="5891" spans="1:13" ht="15" thickBot="1">
      <c r="B5891" s="2">
        <v>45492</v>
      </c>
      <c r="C5891" s="8">
        <f t="shared" si="195"/>
        <v>2024</v>
      </c>
      <c r="D5891" s="8">
        <f t="shared" si="196"/>
        <v>29</v>
      </c>
      <c r="E5891" s="111">
        <v>7</v>
      </c>
      <c r="F5891">
        <v>41.996049999999997</v>
      </c>
      <c r="G5891">
        <v>-82.7179</v>
      </c>
      <c r="H5891" t="s">
        <v>11</v>
      </c>
      <c r="I5891" s="69">
        <v>1</v>
      </c>
      <c r="J5891">
        <v>1</v>
      </c>
      <c r="K5891" t="s">
        <v>23</v>
      </c>
      <c r="L5891" t="s">
        <v>7</v>
      </c>
      <c r="M5891" s="84">
        <v>14.075692253294871</v>
      </c>
    </row>
    <row r="5892" spans="1:13" ht="15" thickBot="1">
      <c r="B5892" s="2">
        <v>45492</v>
      </c>
      <c r="C5892" s="8">
        <f t="shared" si="195"/>
        <v>2024</v>
      </c>
      <c r="D5892" s="8">
        <f t="shared" si="196"/>
        <v>29</v>
      </c>
      <c r="E5892" s="111">
        <v>7</v>
      </c>
      <c r="F5892">
        <v>41.996049999999997</v>
      </c>
      <c r="G5892">
        <v>-82.7179</v>
      </c>
      <c r="H5892" t="s">
        <v>11</v>
      </c>
      <c r="I5892" s="69">
        <v>1</v>
      </c>
      <c r="J5892">
        <v>2</v>
      </c>
      <c r="K5892" t="s">
        <v>23</v>
      </c>
      <c r="L5892" t="s">
        <v>7</v>
      </c>
      <c r="M5892" s="84">
        <v>10.114380818979834</v>
      </c>
    </row>
    <row r="5893" spans="1:13" ht="15" thickBot="1">
      <c r="B5893" s="2">
        <v>45492</v>
      </c>
      <c r="C5893" s="8">
        <f t="shared" si="195"/>
        <v>2024</v>
      </c>
      <c r="D5893" s="8">
        <f t="shared" si="196"/>
        <v>29</v>
      </c>
      <c r="E5893" s="111">
        <v>7</v>
      </c>
      <c r="F5893">
        <v>41.996049999999997</v>
      </c>
      <c r="G5893">
        <v>-82.7179</v>
      </c>
      <c r="H5893" t="s">
        <v>12</v>
      </c>
      <c r="I5893">
        <v>9</v>
      </c>
      <c r="J5893">
        <v>1</v>
      </c>
      <c r="K5893" t="s">
        <v>23</v>
      </c>
      <c r="L5893" t="s">
        <v>7</v>
      </c>
      <c r="M5893" s="84">
        <v>16.642212657894877</v>
      </c>
    </row>
    <row r="5894" spans="1:13" ht="15" thickBot="1">
      <c r="B5894" s="2">
        <v>45492</v>
      </c>
      <c r="C5894" s="8">
        <f t="shared" si="195"/>
        <v>2024</v>
      </c>
      <c r="D5894" s="8">
        <f t="shared" si="196"/>
        <v>29</v>
      </c>
      <c r="E5894" s="111">
        <v>7</v>
      </c>
      <c r="F5894">
        <v>41.996049999999997</v>
      </c>
      <c r="G5894">
        <v>-82.7179</v>
      </c>
      <c r="H5894" t="s">
        <v>12</v>
      </c>
      <c r="I5894">
        <v>9</v>
      </c>
      <c r="J5894">
        <v>2</v>
      </c>
      <c r="K5894" t="s">
        <v>23</v>
      </c>
      <c r="L5894" t="s">
        <v>7</v>
      </c>
      <c r="M5894" s="84">
        <v>13.378881953024912</v>
      </c>
    </row>
    <row r="5895" spans="1:13" ht="15" thickBot="1">
      <c r="A5895"/>
      <c r="B5895" s="2">
        <v>45492</v>
      </c>
      <c r="C5895" s="8">
        <f t="shared" si="195"/>
        <v>2024</v>
      </c>
      <c r="D5895" s="8">
        <f t="shared" si="196"/>
        <v>29</v>
      </c>
      <c r="E5895" s="47">
        <v>7</v>
      </c>
      <c r="F5895">
        <v>41.996049999999997</v>
      </c>
      <c r="G5895">
        <v>-82.7179</v>
      </c>
      <c r="H5895" t="s">
        <v>11</v>
      </c>
      <c r="I5895" s="69">
        <v>1</v>
      </c>
      <c r="J5895">
        <v>1</v>
      </c>
      <c r="K5895" t="s">
        <v>41</v>
      </c>
      <c r="L5895" t="s">
        <v>42</v>
      </c>
      <c r="M5895" s="49">
        <v>751.3</v>
      </c>
    </row>
    <row r="5896" spans="1:13" ht="15" thickBot="1">
      <c r="A5896"/>
      <c r="B5896" s="2">
        <v>45492</v>
      </c>
      <c r="C5896" s="8">
        <f t="shared" si="195"/>
        <v>2024</v>
      </c>
      <c r="D5896" s="8">
        <f t="shared" si="196"/>
        <v>29</v>
      </c>
      <c r="E5896" s="47">
        <v>7</v>
      </c>
      <c r="F5896">
        <v>41.996049999999997</v>
      </c>
      <c r="G5896">
        <v>-82.7179</v>
      </c>
      <c r="H5896" t="s">
        <v>12</v>
      </c>
      <c r="I5896">
        <v>9</v>
      </c>
      <c r="J5896">
        <v>1</v>
      </c>
      <c r="K5896" t="s">
        <v>41</v>
      </c>
      <c r="L5896" t="s">
        <v>42</v>
      </c>
      <c r="M5896" s="49">
        <v>751.2</v>
      </c>
    </row>
    <row r="5897" spans="1:13" ht="15" thickBot="1">
      <c r="A5897"/>
      <c r="B5897" s="2">
        <v>45492</v>
      </c>
      <c r="C5897" s="8">
        <f t="shared" si="195"/>
        <v>2024</v>
      </c>
      <c r="D5897" s="8">
        <f t="shared" si="196"/>
        <v>29</v>
      </c>
      <c r="E5897" s="47">
        <v>7</v>
      </c>
      <c r="F5897">
        <v>41.996049999999997</v>
      </c>
      <c r="G5897">
        <v>-82.7179</v>
      </c>
      <c r="H5897" t="s">
        <v>11</v>
      </c>
      <c r="I5897" s="69">
        <v>1</v>
      </c>
      <c r="J5897">
        <v>1</v>
      </c>
      <c r="K5897" t="s">
        <v>45</v>
      </c>
      <c r="L5897" t="s">
        <v>46</v>
      </c>
      <c r="M5897" s="85">
        <v>3.8</v>
      </c>
    </row>
    <row r="5898" spans="1:13" ht="15" thickBot="1">
      <c r="A5898">
        <v>5174</v>
      </c>
      <c r="B5898" s="2">
        <v>45492</v>
      </c>
      <c r="C5898" s="8">
        <f t="shared" si="195"/>
        <v>2024</v>
      </c>
      <c r="D5898" s="8">
        <f t="shared" si="196"/>
        <v>29</v>
      </c>
      <c r="E5898" s="77">
        <v>7</v>
      </c>
      <c r="F5898">
        <v>41.996049999999997</v>
      </c>
      <c r="G5898">
        <v>-82.7179</v>
      </c>
      <c r="H5898" t="s">
        <v>11</v>
      </c>
      <c r="I5898" s="69">
        <v>1</v>
      </c>
      <c r="J5898">
        <v>1</v>
      </c>
      <c r="K5898" t="s">
        <v>24</v>
      </c>
      <c r="L5898" t="s">
        <v>7</v>
      </c>
      <c r="M5898" s="89">
        <v>0.66666666666666663</v>
      </c>
    </row>
    <row r="5899" spans="1:13" ht="15" thickBot="1">
      <c r="A5899">
        <v>5175</v>
      </c>
      <c r="B5899" s="2">
        <v>45492</v>
      </c>
      <c r="C5899" s="8">
        <f t="shared" si="195"/>
        <v>2024</v>
      </c>
      <c r="D5899" s="8">
        <f t="shared" si="196"/>
        <v>29</v>
      </c>
      <c r="E5899" s="72">
        <v>7</v>
      </c>
      <c r="F5899">
        <v>41.996049999999997</v>
      </c>
      <c r="G5899">
        <v>-82.7179</v>
      </c>
      <c r="H5899" t="s">
        <v>11</v>
      </c>
      <c r="I5899" s="69">
        <v>1</v>
      </c>
      <c r="J5899">
        <v>2</v>
      </c>
      <c r="K5899" t="s">
        <v>24</v>
      </c>
      <c r="L5899" t="s">
        <v>7</v>
      </c>
      <c r="M5899" s="85">
        <v>1.8787878787878789</v>
      </c>
    </row>
    <row r="5900" spans="1:13" ht="15" thickBot="1">
      <c r="A5900">
        <v>5170</v>
      </c>
      <c r="B5900" s="2">
        <v>45492</v>
      </c>
      <c r="C5900" s="8">
        <f t="shared" si="195"/>
        <v>2024</v>
      </c>
      <c r="D5900" s="8">
        <f t="shared" si="196"/>
        <v>29</v>
      </c>
      <c r="E5900" s="72">
        <v>7</v>
      </c>
      <c r="F5900">
        <v>41.996049999999997</v>
      </c>
      <c r="G5900">
        <v>-82.7179</v>
      </c>
      <c r="H5900" t="s">
        <v>12</v>
      </c>
      <c r="I5900">
        <v>9</v>
      </c>
      <c r="J5900">
        <v>1</v>
      </c>
      <c r="K5900" t="s">
        <v>24</v>
      </c>
      <c r="L5900" t="s">
        <v>7</v>
      </c>
      <c r="M5900" s="85">
        <v>3.5757575757575757</v>
      </c>
    </row>
    <row r="5901" spans="1:13" ht="15" thickBot="1">
      <c r="A5901">
        <v>5171</v>
      </c>
      <c r="B5901" s="2">
        <v>45492</v>
      </c>
      <c r="C5901" s="8">
        <f t="shared" si="195"/>
        <v>2024</v>
      </c>
      <c r="D5901" s="8">
        <f t="shared" si="196"/>
        <v>29</v>
      </c>
      <c r="E5901" s="72">
        <v>7</v>
      </c>
      <c r="F5901">
        <v>41.996049999999997</v>
      </c>
      <c r="G5901">
        <v>-82.7179</v>
      </c>
      <c r="H5901" t="s">
        <v>12</v>
      </c>
      <c r="I5901">
        <v>9</v>
      </c>
      <c r="J5901">
        <v>2</v>
      </c>
      <c r="K5901" t="s">
        <v>24</v>
      </c>
      <c r="L5901" t="s">
        <v>7</v>
      </c>
      <c r="M5901" s="85">
        <v>2.8787878787878789</v>
      </c>
    </row>
    <row r="5902" spans="1:13" ht="15" thickBot="1">
      <c r="A5902"/>
      <c r="B5902" s="2">
        <v>45492</v>
      </c>
      <c r="C5902" s="8">
        <f t="shared" si="195"/>
        <v>2024</v>
      </c>
      <c r="D5902" s="8">
        <f t="shared" si="196"/>
        <v>29</v>
      </c>
      <c r="E5902" s="72">
        <v>7</v>
      </c>
      <c r="F5902">
        <v>41.996049999999997</v>
      </c>
      <c r="G5902">
        <v>-82.7179</v>
      </c>
      <c r="H5902" t="s">
        <v>12</v>
      </c>
      <c r="I5902">
        <v>9</v>
      </c>
      <c r="J5902">
        <v>1</v>
      </c>
      <c r="K5902" t="s">
        <v>21</v>
      </c>
      <c r="L5902" t="s">
        <v>49</v>
      </c>
      <c r="M5902" s="84">
        <v>892.9001238370173</v>
      </c>
    </row>
    <row r="5903" spans="1:13" ht="15" thickBot="1">
      <c r="A5903"/>
      <c r="B5903" s="2">
        <v>45492</v>
      </c>
      <c r="C5903" s="8">
        <f t="shared" si="195"/>
        <v>2024</v>
      </c>
      <c r="D5903" s="8">
        <f t="shared" si="196"/>
        <v>29</v>
      </c>
      <c r="E5903" s="47">
        <v>7</v>
      </c>
      <c r="F5903">
        <v>41.996049999999997</v>
      </c>
      <c r="G5903">
        <v>-82.7179</v>
      </c>
      <c r="H5903" t="s">
        <v>11</v>
      </c>
      <c r="I5903" s="69">
        <v>1</v>
      </c>
      <c r="J5903">
        <v>1</v>
      </c>
      <c r="K5903" t="s">
        <v>36</v>
      </c>
      <c r="L5903" t="s">
        <v>37</v>
      </c>
      <c r="M5903" s="49">
        <v>24.2</v>
      </c>
    </row>
    <row r="5904" spans="1:13" ht="15" thickBot="1">
      <c r="A5904"/>
      <c r="B5904" s="2">
        <v>45492</v>
      </c>
      <c r="C5904" s="8">
        <f t="shared" si="195"/>
        <v>2024</v>
      </c>
      <c r="D5904" s="8">
        <f t="shared" si="196"/>
        <v>29</v>
      </c>
      <c r="E5904" s="47">
        <v>7</v>
      </c>
      <c r="F5904">
        <v>41.996049999999997</v>
      </c>
      <c r="G5904">
        <v>-82.7179</v>
      </c>
      <c r="H5904" t="s">
        <v>12</v>
      </c>
      <c r="I5904">
        <v>9</v>
      </c>
      <c r="J5904">
        <v>1</v>
      </c>
      <c r="K5904" t="s">
        <v>36</v>
      </c>
      <c r="L5904" t="s">
        <v>37</v>
      </c>
      <c r="M5904" s="49">
        <v>24.6</v>
      </c>
    </row>
    <row r="5905" spans="1:14" ht="15" thickBot="1">
      <c r="A5905">
        <v>5176</v>
      </c>
      <c r="B5905" s="2">
        <v>45492</v>
      </c>
      <c r="C5905" s="8">
        <v>2024</v>
      </c>
      <c r="D5905" s="8">
        <f t="shared" si="196"/>
        <v>29</v>
      </c>
      <c r="E5905" s="72">
        <v>7</v>
      </c>
      <c r="F5905">
        <v>41.996049999999997</v>
      </c>
      <c r="G5905">
        <v>-82.7179</v>
      </c>
      <c r="H5905" t="s">
        <v>11</v>
      </c>
      <c r="I5905" s="69">
        <v>1</v>
      </c>
      <c r="J5905">
        <v>1</v>
      </c>
      <c r="K5905" t="s">
        <v>25</v>
      </c>
      <c r="L5905" t="s">
        <v>7</v>
      </c>
      <c r="M5905" s="84">
        <v>21.636033985369185</v>
      </c>
    </row>
    <row r="5906" spans="1:14" ht="15" thickBot="1">
      <c r="A5906">
        <v>5177</v>
      </c>
      <c r="B5906" s="2">
        <v>45492</v>
      </c>
      <c r="C5906" s="8">
        <v>2024</v>
      </c>
      <c r="D5906" s="8">
        <f t="shared" si="196"/>
        <v>29</v>
      </c>
      <c r="E5906" s="72">
        <v>7</v>
      </c>
      <c r="F5906">
        <v>41.996049999999997</v>
      </c>
      <c r="G5906">
        <v>-82.7179</v>
      </c>
      <c r="H5906" t="s">
        <v>11</v>
      </c>
      <c r="I5906" s="69">
        <v>1</v>
      </c>
      <c r="J5906">
        <v>2</v>
      </c>
      <c r="K5906" t="s">
        <v>25</v>
      </c>
      <c r="L5906" t="s">
        <v>7</v>
      </c>
      <c r="M5906" s="84">
        <v>30.799472644247679</v>
      </c>
    </row>
    <row r="5907" spans="1:14" ht="15" thickBot="1">
      <c r="A5907">
        <v>5172</v>
      </c>
      <c r="B5907" s="2">
        <v>45492</v>
      </c>
      <c r="C5907" s="8">
        <v>2024</v>
      </c>
      <c r="D5907" s="8">
        <f t="shared" si="196"/>
        <v>29</v>
      </c>
      <c r="E5907" s="72">
        <v>7</v>
      </c>
      <c r="F5907">
        <v>41.996049999999997</v>
      </c>
      <c r="G5907">
        <v>-82.7179</v>
      </c>
      <c r="H5907" t="s">
        <v>12</v>
      </c>
      <c r="I5907">
        <v>9</v>
      </c>
      <c r="J5907">
        <v>1</v>
      </c>
      <c r="K5907" t="s">
        <v>25</v>
      </c>
      <c r="L5907" t="s">
        <v>7</v>
      </c>
      <c r="M5907" s="84">
        <v>2.6601681129552279</v>
      </c>
    </row>
    <row r="5908" spans="1:14">
      <c r="A5908">
        <v>5173</v>
      </c>
      <c r="B5908" s="2">
        <v>45492</v>
      </c>
      <c r="C5908" s="8">
        <v>2024</v>
      </c>
      <c r="D5908" s="8">
        <f t="shared" si="196"/>
        <v>29</v>
      </c>
      <c r="E5908" s="74">
        <v>7</v>
      </c>
      <c r="F5908">
        <v>41.996049999999997</v>
      </c>
      <c r="G5908">
        <v>-82.7179</v>
      </c>
      <c r="H5908" t="s">
        <v>12</v>
      </c>
      <c r="I5908">
        <v>9</v>
      </c>
      <c r="J5908">
        <v>2</v>
      </c>
      <c r="K5908" t="s">
        <v>25</v>
      </c>
      <c r="L5908" t="s">
        <v>7</v>
      </c>
      <c r="M5908">
        <v>5.5619318907884816</v>
      </c>
    </row>
    <row r="5909" spans="1:14">
      <c r="B5909" s="2">
        <v>45492</v>
      </c>
      <c r="C5909" s="8">
        <f t="shared" ref="C5909:C5943" si="197">YEAR(B5909)</f>
        <v>2024</v>
      </c>
      <c r="D5909" s="8">
        <f t="shared" si="196"/>
        <v>29</v>
      </c>
      <c r="E5909" s="74">
        <v>7</v>
      </c>
      <c r="F5909">
        <v>41.996049999999997</v>
      </c>
      <c r="G5909">
        <v>-82.7179</v>
      </c>
      <c r="H5909" t="s">
        <v>11</v>
      </c>
      <c r="I5909" s="69">
        <v>1</v>
      </c>
      <c r="J5909">
        <v>1</v>
      </c>
      <c r="K5909" t="s">
        <v>26</v>
      </c>
      <c r="L5909" t="s">
        <v>13</v>
      </c>
      <c r="M5909">
        <v>1.7130000000000223</v>
      </c>
    </row>
    <row r="5910" spans="1:14">
      <c r="B5910" s="2">
        <v>45492</v>
      </c>
      <c r="C5910" s="8">
        <f t="shared" si="197"/>
        <v>2024</v>
      </c>
      <c r="D5910" s="8">
        <f t="shared" si="196"/>
        <v>29</v>
      </c>
      <c r="E5910" s="74">
        <v>7</v>
      </c>
      <c r="F5910">
        <v>41.996049999999997</v>
      </c>
      <c r="G5910">
        <v>-82.7179</v>
      </c>
      <c r="H5910" t="s">
        <v>12</v>
      </c>
      <c r="I5910">
        <v>9</v>
      </c>
      <c r="J5910">
        <v>1</v>
      </c>
      <c r="K5910" t="s">
        <v>26</v>
      </c>
      <c r="L5910" t="s">
        <v>13</v>
      </c>
      <c r="M5910">
        <v>2.7700000000000102</v>
      </c>
    </row>
    <row r="5911" spans="1:14" ht="16">
      <c r="B5911" s="99">
        <v>45508</v>
      </c>
      <c r="C5911" s="8">
        <f t="shared" si="197"/>
        <v>2024</v>
      </c>
      <c r="D5911" s="8">
        <f t="shared" si="196"/>
        <v>32</v>
      </c>
      <c r="E5911" s="109">
        <v>2</v>
      </c>
      <c r="F5911">
        <v>41.971783000000002</v>
      </c>
      <c r="G5911">
        <v>-82.488083000000003</v>
      </c>
      <c r="H5911" t="s">
        <v>11</v>
      </c>
      <c r="I5911" s="69">
        <v>1</v>
      </c>
      <c r="J5911" s="103">
        <v>1</v>
      </c>
      <c r="K5911" t="s">
        <v>5</v>
      </c>
      <c r="L5911" t="s">
        <v>7</v>
      </c>
      <c r="M5911" s="9">
        <v>60.994717141952606</v>
      </c>
    </row>
    <row r="5912" spans="1:14" ht="16.5" thickBot="1">
      <c r="B5912" s="99">
        <v>45508</v>
      </c>
      <c r="C5912" s="8">
        <f t="shared" si="197"/>
        <v>2024</v>
      </c>
      <c r="D5912" s="8">
        <f t="shared" si="196"/>
        <v>32</v>
      </c>
      <c r="E5912" s="109">
        <v>2</v>
      </c>
      <c r="F5912">
        <v>41.971783000000002</v>
      </c>
      <c r="G5912">
        <v>-82.488083000000003</v>
      </c>
      <c r="H5912" t="s">
        <v>11</v>
      </c>
      <c r="I5912" s="69">
        <v>1</v>
      </c>
      <c r="J5912" s="103">
        <v>2</v>
      </c>
      <c r="K5912" t="s">
        <v>5</v>
      </c>
      <c r="L5912" t="s">
        <v>7</v>
      </c>
      <c r="M5912" s="9">
        <v>71.384872321106684</v>
      </c>
    </row>
    <row r="5913" spans="1:14" ht="16.5" thickBot="1">
      <c r="B5913" s="99">
        <v>45508</v>
      </c>
      <c r="C5913" s="8">
        <f t="shared" si="197"/>
        <v>2024</v>
      </c>
      <c r="D5913" s="8">
        <f t="shared" si="196"/>
        <v>32</v>
      </c>
      <c r="E5913" s="115">
        <v>2</v>
      </c>
      <c r="F5913">
        <v>41.971783000000002</v>
      </c>
      <c r="G5913">
        <v>-82.488083000000003</v>
      </c>
      <c r="H5913" t="s">
        <v>12</v>
      </c>
      <c r="I5913" s="69">
        <v>10</v>
      </c>
      <c r="J5913" s="103">
        <v>1</v>
      </c>
      <c r="K5913" t="s">
        <v>5</v>
      </c>
      <c r="L5913" t="s">
        <v>7</v>
      </c>
      <c r="M5913" s="94">
        <v>50.997989007890482</v>
      </c>
    </row>
    <row r="5914" spans="1:14" ht="16.5" thickBot="1">
      <c r="B5914" s="99">
        <v>45508</v>
      </c>
      <c r="C5914" s="8">
        <f t="shared" si="197"/>
        <v>2024</v>
      </c>
      <c r="D5914" s="8">
        <f t="shared" si="196"/>
        <v>32</v>
      </c>
      <c r="E5914" s="110">
        <v>2</v>
      </c>
      <c r="F5914">
        <v>41.971783000000002</v>
      </c>
      <c r="G5914">
        <v>-82.488083000000003</v>
      </c>
      <c r="H5914" t="s">
        <v>12</v>
      </c>
      <c r="I5914" s="69">
        <v>10</v>
      </c>
      <c r="J5914" s="103">
        <v>2</v>
      </c>
      <c r="K5914" t="s">
        <v>5</v>
      </c>
      <c r="L5914" t="s">
        <v>7</v>
      </c>
      <c r="M5914" s="91">
        <v>58.772199448626026</v>
      </c>
    </row>
    <row r="5915" spans="1:14" ht="15" thickBot="1">
      <c r="A5915"/>
      <c r="B5915" s="2">
        <v>45508</v>
      </c>
      <c r="C5915" s="8">
        <f t="shared" si="197"/>
        <v>2024</v>
      </c>
      <c r="D5915" s="8">
        <f t="shared" si="196"/>
        <v>32</v>
      </c>
      <c r="E5915" s="47">
        <v>2</v>
      </c>
      <c r="F5915">
        <v>41.971783000000002</v>
      </c>
      <c r="G5915">
        <v>-82.488083000000003</v>
      </c>
      <c r="H5915" t="s">
        <v>11</v>
      </c>
      <c r="I5915" s="69">
        <v>1</v>
      </c>
      <c r="J5915">
        <v>1</v>
      </c>
      <c r="K5915" t="s">
        <v>43</v>
      </c>
      <c r="L5915" t="s">
        <v>44</v>
      </c>
      <c r="M5915" s="47">
        <v>241.2</v>
      </c>
    </row>
    <row r="5916" spans="1:14" ht="15" thickBot="1">
      <c r="A5916"/>
      <c r="B5916" s="2">
        <v>45508</v>
      </c>
      <c r="C5916" s="8">
        <f t="shared" si="197"/>
        <v>2024</v>
      </c>
      <c r="D5916" s="8">
        <f t="shared" si="196"/>
        <v>32</v>
      </c>
      <c r="E5916" s="47">
        <v>2</v>
      </c>
      <c r="F5916">
        <v>41.971783000000002</v>
      </c>
      <c r="G5916">
        <v>-82.488083000000003</v>
      </c>
      <c r="H5916" t="s">
        <v>12</v>
      </c>
      <c r="I5916" s="69">
        <v>10</v>
      </c>
      <c r="J5916">
        <v>1</v>
      </c>
      <c r="K5916" t="s">
        <v>43</v>
      </c>
      <c r="L5916" t="s">
        <v>44</v>
      </c>
      <c r="M5916" s="47">
        <v>237.2</v>
      </c>
    </row>
    <row r="5917" spans="1:14" ht="15" thickBot="1">
      <c r="B5917" s="59">
        <v>45508</v>
      </c>
      <c r="C5917" s="8">
        <f t="shared" si="197"/>
        <v>2024</v>
      </c>
      <c r="D5917" s="8">
        <f t="shared" si="196"/>
        <v>32</v>
      </c>
      <c r="E5917" s="83">
        <v>2</v>
      </c>
      <c r="F5917">
        <v>41.971783000000002</v>
      </c>
      <c r="G5917">
        <v>-82.488083000000003</v>
      </c>
      <c r="H5917" t="s">
        <v>11</v>
      </c>
      <c r="I5917" s="69">
        <v>1</v>
      </c>
      <c r="J5917">
        <v>1</v>
      </c>
      <c r="K5917" t="s">
        <v>27</v>
      </c>
      <c r="L5917" t="s">
        <v>7</v>
      </c>
      <c r="M5917" s="72">
        <v>2.7693161540475866E-2</v>
      </c>
      <c r="N5917" t="s">
        <v>20</v>
      </c>
    </row>
    <row r="5918" spans="1:14" ht="15" thickBot="1">
      <c r="A5918"/>
      <c r="B5918" s="2">
        <v>45508</v>
      </c>
      <c r="C5918" s="8">
        <f t="shared" si="197"/>
        <v>2024</v>
      </c>
      <c r="D5918" s="8">
        <f t="shared" si="196"/>
        <v>32</v>
      </c>
      <c r="E5918" s="47">
        <v>2</v>
      </c>
      <c r="F5918">
        <v>41.971783000000002</v>
      </c>
      <c r="G5918">
        <v>-82.488083000000003</v>
      </c>
      <c r="H5918" t="s">
        <v>11</v>
      </c>
      <c r="I5918" s="69">
        <v>1</v>
      </c>
      <c r="J5918">
        <v>1</v>
      </c>
      <c r="K5918" t="s">
        <v>38</v>
      </c>
      <c r="L5918" t="s">
        <v>47</v>
      </c>
      <c r="M5918" s="47">
        <v>106.4</v>
      </c>
    </row>
    <row r="5919" spans="1:14" ht="15" thickBot="1">
      <c r="A5919"/>
      <c r="B5919" s="2">
        <v>45508</v>
      </c>
      <c r="C5919" s="8">
        <f t="shared" si="197"/>
        <v>2024</v>
      </c>
      <c r="D5919" s="8">
        <f t="shared" si="196"/>
        <v>32</v>
      </c>
      <c r="E5919" s="47">
        <v>2</v>
      </c>
      <c r="F5919">
        <v>41.971783000000002</v>
      </c>
      <c r="G5919">
        <v>-82.488083000000003</v>
      </c>
      <c r="H5919" t="s">
        <v>12</v>
      </c>
      <c r="I5919" s="69">
        <v>10</v>
      </c>
      <c r="J5919">
        <v>1</v>
      </c>
      <c r="K5919" t="s">
        <v>38</v>
      </c>
      <c r="L5919" t="s">
        <v>47</v>
      </c>
      <c r="M5919" s="47">
        <v>93.9</v>
      </c>
    </row>
    <row r="5920" spans="1:14" ht="15" thickBot="1">
      <c r="A5920"/>
      <c r="B5920" s="59">
        <v>45508</v>
      </c>
      <c r="C5920" s="8">
        <f t="shared" si="197"/>
        <v>2024</v>
      </c>
      <c r="D5920" s="8">
        <f t="shared" si="196"/>
        <v>32</v>
      </c>
      <c r="E5920" s="70">
        <v>2</v>
      </c>
      <c r="F5920">
        <v>41.971783000000002</v>
      </c>
      <c r="G5920">
        <v>-82.488083000000003</v>
      </c>
      <c r="H5920" t="s">
        <v>11</v>
      </c>
      <c r="I5920" s="69">
        <v>1</v>
      </c>
      <c r="J5920" s="52">
        <v>1</v>
      </c>
      <c r="K5920" t="s">
        <v>18</v>
      </c>
      <c r="L5920" t="s">
        <v>7</v>
      </c>
      <c r="M5920" s="83">
        <v>28.84564439</v>
      </c>
    </row>
    <row r="5921" spans="1:13" ht="15" thickBot="1">
      <c r="A5921"/>
      <c r="B5921" s="59">
        <v>45508</v>
      </c>
      <c r="C5921" s="8">
        <f t="shared" si="197"/>
        <v>2024</v>
      </c>
      <c r="D5921" s="8">
        <f t="shared" si="196"/>
        <v>32</v>
      </c>
      <c r="E5921" s="70">
        <v>2</v>
      </c>
      <c r="F5921">
        <v>41.971783000000002</v>
      </c>
      <c r="G5921">
        <v>-82.488083000000003</v>
      </c>
      <c r="H5921" t="s">
        <v>11</v>
      </c>
      <c r="I5921" s="69">
        <v>1</v>
      </c>
      <c r="J5921" s="52">
        <v>2</v>
      </c>
      <c r="K5921" t="s">
        <v>18</v>
      </c>
      <c r="L5921" t="s">
        <v>7</v>
      </c>
      <c r="M5921" s="83">
        <v>25.201984039999999</v>
      </c>
    </row>
    <row r="5922" spans="1:13" ht="15" thickBot="1">
      <c r="A5922"/>
      <c r="B5922" s="59">
        <v>45508</v>
      </c>
      <c r="C5922" s="8">
        <f t="shared" si="197"/>
        <v>2024</v>
      </c>
      <c r="D5922" s="8">
        <f t="shared" si="196"/>
        <v>32</v>
      </c>
      <c r="E5922" s="70">
        <v>2</v>
      </c>
      <c r="F5922">
        <v>41.971783000000002</v>
      </c>
      <c r="G5922">
        <v>-82.488083000000003</v>
      </c>
      <c r="H5922" s="10" t="s">
        <v>12</v>
      </c>
      <c r="I5922" s="69">
        <v>10</v>
      </c>
      <c r="J5922" s="52">
        <v>1</v>
      </c>
      <c r="K5922" t="s">
        <v>18</v>
      </c>
      <c r="L5922" t="s">
        <v>7</v>
      </c>
      <c r="M5922" s="83">
        <v>26.112899129999999</v>
      </c>
    </row>
    <row r="5923" spans="1:13" ht="15" thickBot="1">
      <c r="A5923"/>
      <c r="B5923" s="59">
        <v>45508</v>
      </c>
      <c r="C5923" s="8">
        <f t="shared" si="197"/>
        <v>2024</v>
      </c>
      <c r="D5923" s="8">
        <f t="shared" si="196"/>
        <v>32</v>
      </c>
      <c r="E5923" s="73">
        <v>2</v>
      </c>
      <c r="F5923">
        <v>41.971783000000002</v>
      </c>
      <c r="G5923">
        <v>-82.488083000000003</v>
      </c>
      <c r="H5923" s="10" t="s">
        <v>12</v>
      </c>
      <c r="I5923" s="69">
        <v>10</v>
      </c>
      <c r="J5923" s="52">
        <v>2</v>
      </c>
      <c r="K5923" t="s">
        <v>18</v>
      </c>
      <c r="L5923" t="s">
        <v>7</v>
      </c>
      <c r="M5923" s="86">
        <v>11.53825775</v>
      </c>
    </row>
    <row r="5924" spans="1:13" ht="15" thickBot="1">
      <c r="A5924"/>
      <c r="B5924" s="59">
        <v>45508</v>
      </c>
      <c r="C5924" s="8">
        <f t="shared" si="197"/>
        <v>2024</v>
      </c>
      <c r="D5924" s="8">
        <f t="shared" si="196"/>
        <v>32</v>
      </c>
      <c r="E5924" s="72">
        <v>2</v>
      </c>
      <c r="F5924">
        <v>41.971783000000002</v>
      </c>
      <c r="G5924">
        <v>-82.488083000000003</v>
      </c>
      <c r="H5924" t="s">
        <v>11</v>
      </c>
      <c r="I5924" s="69">
        <v>1</v>
      </c>
      <c r="J5924">
        <v>1</v>
      </c>
      <c r="K5924" t="s">
        <v>19</v>
      </c>
      <c r="L5924" t="s">
        <v>49</v>
      </c>
      <c r="M5924" s="87">
        <v>187.07</v>
      </c>
    </row>
    <row r="5925" spans="1:13" ht="15" thickBot="1">
      <c r="A5925"/>
      <c r="B5925" s="59">
        <v>45508</v>
      </c>
      <c r="C5925" s="8">
        <f t="shared" si="197"/>
        <v>2024</v>
      </c>
      <c r="D5925" s="8">
        <f t="shared" si="196"/>
        <v>32</v>
      </c>
      <c r="E5925" s="72">
        <v>2</v>
      </c>
      <c r="F5925">
        <v>41.971783000000002</v>
      </c>
      <c r="G5925">
        <v>-82.488083000000003</v>
      </c>
      <c r="H5925" t="s">
        <v>12</v>
      </c>
      <c r="I5925" s="69">
        <v>10</v>
      </c>
      <c r="J5925">
        <v>1</v>
      </c>
      <c r="K5925" t="s">
        <v>19</v>
      </c>
      <c r="L5925" t="s">
        <v>49</v>
      </c>
      <c r="M5925" s="87">
        <v>188.49</v>
      </c>
    </row>
    <row r="5926" spans="1:13" ht="15" thickBot="1">
      <c r="A5926"/>
      <c r="B5926" s="2">
        <v>45508</v>
      </c>
      <c r="C5926" s="8">
        <f t="shared" si="197"/>
        <v>2024</v>
      </c>
      <c r="D5926" s="8">
        <f t="shared" si="196"/>
        <v>32</v>
      </c>
      <c r="E5926" s="47">
        <v>2</v>
      </c>
      <c r="F5926">
        <v>41.971783000000002</v>
      </c>
      <c r="G5926">
        <v>-82.488083000000003</v>
      </c>
      <c r="H5926" t="s">
        <v>11</v>
      </c>
      <c r="I5926" s="69">
        <v>1</v>
      </c>
      <c r="J5926">
        <v>1</v>
      </c>
      <c r="K5926" t="s">
        <v>40</v>
      </c>
      <c r="L5926" t="s">
        <v>40</v>
      </c>
      <c r="M5926" s="49">
        <v>8.5399999999999991</v>
      </c>
    </row>
    <row r="5927" spans="1:13" ht="15" thickBot="1">
      <c r="A5927"/>
      <c r="B5927" s="2">
        <v>45508</v>
      </c>
      <c r="C5927" s="8">
        <f t="shared" si="197"/>
        <v>2024</v>
      </c>
      <c r="D5927" s="8">
        <f t="shared" si="196"/>
        <v>32</v>
      </c>
      <c r="E5927" s="47">
        <v>2</v>
      </c>
      <c r="F5927">
        <v>41.971783000000002</v>
      </c>
      <c r="G5927">
        <v>-82.488083000000003</v>
      </c>
      <c r="H5927" t="s">
        <v>12</v>
      </c>
      <c r="I5927" s="69">
        <v>10</v>
      </c>
      <c r="J5927">
        <v>1</v>
      </c>
      <c r="K5927" t="s">
        <v>40</v>
      </c>
      <c r="L5927" t="s">
        <v>40</v>
      </c>
      <c r="M5927" s="49">
        <v>8.41</v>
      </c>
    </row>
    <row r="5928" spans="1:13" ht="15" thickBot="1">
      <c r="B5928" s="2">
        <v>45508</v>
      </c>
      <c r="C5928" s="8">
        <f t="shared" si="197"/>
        <v>2024</v>
      </c>
      <c r="D5928" s="8">
        <f t="shared" si="196"/>
        <v>32</v>
      </c>
      <c r="E5928" s="111">
        <v>2</v>
      </c>
      <c r="F5928">
        <v>41.971783000000002</v>
      </c>
      <c r="G5928">
        <v>-82.488083000000003</v>
      </c>
      <c r="H5928" t="s">
        <v>11</v>
      </c>
      <c r="I5928" s="69">
        <v>1</v>
      </c>
      <c r="J5928">
        <v>1</v>
      </c>
      <c r="K5928" t="s">
        <v>23</v>
      </c>
      <c r="L5928" t="s">
        <v>7</v>
      </c>
      <c r="M5928" s="84">
        <v>11.347353262055421</v>
      </c>
    </row>
    <row r="5929" spans="1:13" ht="15" thickBot="1">
      <c r="B5929" s="2">
        <v>45508</v>
      </c>
      <c r="C5929" s="8">
        <f t="shared" si="197"/>
        <v>2024</v>
      </c>
      <c r="D5929" s="8">
        <f t="shared" si="196"/>
        <v>32</v>
      </c>
      <c r="E5929" s="111">
        <v>2</v>
      </c>
      <c r="F5929">
        <v>41.971783000000002</v>
      </c>
      <c r="G5929">
        <v>-82.488083000000003</v>
      </c>
      <c r="H5929" t="s">
        <v>11</v>
      </c>
      <c r="I5929" s="69">
        <v>1</v>
      </c>
      <c r="J5929">
        <v>2</v>
      </c>
      <c r="K5929" t="s">
        <v>23</v>
      </c>
      <c r="L5929" t="s">
        <v>7</v>
      </c>
      <c r="M5929" s="84">
        <v>12.427749323154762</v>
      </c>
    </row>
    <row r="5930" spans="1:13" ht="15" thickBot="1">
      <c r="B5930" s="2">
        <v>45508</v>
      </c>
      <c r="C5930" s="8">
        <f t="shared" si="197"/>
        <v>2024</v>
      </c>
      <c r="D5930" s="8">
        <f t="shared" si="196"/>
        <v>32</v>
      </c>
      <c r="E5930" s="111">
        <v>2</v>
      </c>
      <c r="F5930">
        <v>41.971783000000002</v>
      </c>
      <c r="G5930">
        <v>-82.488083000000003</v>
      </c>
      <c r="H5930" t="s">
        <v>12</v>
      </c>
      <c r="I5930" s="69">
        <v>10</v>
      </c>
      <c r="J5930">
        <v>1</v>
      </c>
      <c r="K5930" t="s">
        <v>23</v>
      </c>
      <c r="L5930" t="s">
        <v>7</v>
      </c>
      <c r="M5930" s="84">
        <v>11.551488108226049</v>
      </c>
    </row>
    <row r="5931" spans="1:13" ht="15" thickBot="1">
      <c r="B5931" s="2">
        <v>45508</v>
      </c>
      <c r="C5931" s="8">
        <f t="shared" si="197"/>
        <v>2024</v>
      </c>
      <c r="D5931" s="8">
        <f t="shared" si="196"/>
        <v>32</v>
      </c>
      <c r="E5931" s="111">
        <v>2</v>
      </c>
      <c r="F5931">
        <v>41.971783000000002</v>
      </c>
      <c r="G5931">
        <v>-82.488083000000003</v>
      </c>
      <c r="H5931" t="s">
        <v>12</v>
      </c>
      <c r="I5931" s="69">
        <v>10</v>
      </c>
      <c r="J5931">
        <v>2</v>
      </c>
      <c r="K5931" t="s">
        <v>23</v>
      </c>
      <c r="L5931" t="s">
        <v>7</v>
      </c>
      <c r="M5931" s="84">
        <v>10.914474279881052</v>
      </c>
    </row>
    <row r="5932" spans="1:13" ht="15" thickBot="1">
      <c r="A5932"/>
      <c r="B5932" s="2">
        <v>45508</v>
      </c>
      <c r="C5932" s="8">
        <f t="shared" si="197"/>
        <v>2024</v>
      </c>
      <c r="D5932" s="8">
        <f t="shared" si="196"/>
        <v>32</v>
      </c>
      <c r="E5932" s="47">
        <v>2</v>
      </c>
      <c r="F5932">
        <v>41.971783000000002</v>
      </c>
      <c r="G5932">
        <v>-82.488083000000003</v>
      </c>
      <c r="H5932" t="s">
        <v>11</v>
      </c>
      <c r="I5932" s="69">
        <v>1</v>
      </c>
      <c r="J5932">
        <v>1</v>
      </c>
      <c r="K5932" t="s">
        <v>41</v>
      </c>
      <c r="L5932" t="s">
        <v>42</v>
      </c>
      <c r="M5932" s="49">
        <v>746.9</v>
      </c>
    </row>
    <row r="5933" spans="1:13" ht="15" thickBot="1">
      <c r="A5933"/>
      <c r="B5933" s="2">
        <v>45508</v>
      </c>
      <c r="C5933" s="8">
        <f t="shared" si="197"/>
        <v>2024</v>
      </c>
      <c r="D5933" s="8">
        <f t="shared" si="196"/>
        <v>32</v>
      </c>
      <c r="E5933" s="46">
        <v>2</v>
      </c>
      <c r="F5933">
        <v>41.971783000000002</v>
      </c>
      <c r="G5933">
        <v>-82.488083000000003</v>
      </c>
      <c r="H5933" t="s">
        <v>12</v>
      </c>
      <c r="I5933" s="69">
        <v>10</v>
      </c>
      <c r="J5933">
        <v>1</v>
      </c>
      <c r="K5933" t="s">
        <v>41</v>
      </c>
      <c r="L5933" t="s">
        <v>42</v>
      </c>
      <c r="M5933" s="48">
        <v>745.9</v>
      </c>
    </row>
    <row r="5934" spans="1:13" ht="15" thickBot="1">
      <c r="A5934"/>
      <c r="B5934" s="2">
        <v>45508</v>
      </c>
      <c r="C5934" s="8">
        <f t="shared" si="197"/>
        <v>2024</v>
      </c>
      <c r="D5934" s="8">
        <f t="shared" si="196"/>
        <v>32</v>
      </c>
      <c r="E5934" s="47">
        <v>2</v>
      </c>
      <c r="F5934">
        <v>41.971783000000002</v>
      </c>
      <c r="G5934">
        <v>-82.488083000000003</v>
      </c>
      <c r="H5934" t="s">
        <v>11</v>
      </c>
      <c r="I5934" s="69">
        <v>1</v>
      </c>
      <c r="J5934">
        <v>1</v>
      </c>
      <c r="K5934" t="s">
        <v>45</v>
      </c>
      <c r="L5934" t="s">
        <v>46</v>
      </c>
      <c r="M5934" s="85">
        <v>3</v>
      </c>
    </row>
    <row r="5935" spans="1:13" ht="15" thickBot="1">
      <c r="A5935">
        <v>5182</v>
      </c>
      <c r="B5935" s="2">
        <v>45508</v>
      </c>
      <c r="C5935" s="8">
        <f t="shared" si="197"/>
        <v>2024</v>
      </c>
      <c r="D5935" s="8">
        <f t="shared" si="196"/>
        <v>32</v>
      </c>
      <c r="E5935" s="72">
        <v>2</v>
      </c>
      <c r="F5935">
        <v>41.971783000000002</v>
      </c>
      <c r="G5935">
        <v>-82.488083000000003</v>
      </c>
      <c r="H5935" t="s">
        <v>11</v>
      </c>
      <c r="I5935" s="69">
        <v>1</v>
      </c>
      <c r="J5935">
        <v>1</v>
      </c>
      <c r="K5935" t="s">
        <v>24</v>
      </c>
      <c r="L5935" t="s">
        <v>7</v>
      </c>
      <c r="M5935" s="85">
        <v>1.5671062839410395</v>
      </c>
    </row>
    <row r="5936" spans="1:13" ht="15" thickBot="1">
      <c r="A5936">
        <v>5183</v>
      </c>
      <c r="B5936" s="2">
        <v>45508</v>
      </c>
      <c r="C5936" s="8">
        <f t="shared" si="197"/>
        <v>2024</v>
      </c>
      <c r="D5936" s="8">
        <f t="shared" si="196"/>
        <v>32</v>
      </c>
      <c r="E5936" s="72">
        <v>2</v>
      </c>
      <c r="F5936">
        <v>41.971783000000002</v>
      </c>
      <c r="G5936">
        <v>-82.488083000000003</v>
      </c>
      <c r="H5936" t="s">
        <v>11</v>
      </c>
      <c r="I5936" s="69">
        <v>1</v>
      </c>
      <c r="J5936">
        <v>2</v>
      </c>
      <c r="K5936" t="s">
        <v>24</v>
      </c>
      <c r="L5936" t="s">
        <v>7</v>
      </c>
      <c r="M5936" s="85">
        <v>4.8481471161883533E-2</v>
      </c>
    </row>
    <row r="5937" spans="1:13" ht="15" thickBot="1">
      <c r="A5937">
        <v>5178</v>
      </c>
      <c r="B5937" s="2">
        <v>45508</v>
      </c>
      <c r="C5937" s="8">
        <f t="shared" si="197"/>
        <v>2024</v>
      </c>
      <c r="D5937" s="8">
        <f t="shared" si="196"/>
        <v>32</v>
      </c>
      <c r="E5937" s="72">
        <v>2</v>
      </c>
      <c r="F5937">
        <v>41.971783000000002</v>
      </c>
      <c r="G5937">
        <v>-82.488083000000003</v>
      </c>
      <c r="H5937" t="s">
        <v>12</v>
      </c>
      <c r="I5937" s="69">
        <v>10</v>
      </c>
      <c r="J5937">
        <v>1</v>
      </c>
      <c r="K5937" t="s">
        <v>24</v>
      </c>
      <c r="L5937" t="s">
        <v>7</v>
      </c>
      <c r="M5937" s="85">
        <v>2.4359968968192396</v>
      </c>
    </row>
    <row r="5938" spans="1:13" ht="15" thickBot="1">
      <c r="A5938">
        <v>5179</v>
      </c>
      <c r="B5938" s="2">
        <v>45508</v>
      </c>
      <c r="C5938" s="8">
        <f t="shared" si="197"/>
        <v>2024</v>
      </c>
      <c r="D5938" s="8">
        <f t="shared" si="196"/>
        <v>32</v>
      </c>
      <c r="E5938" s="72">
        <v>2</v>
      </c>
      <c r="F5938">
        <v>41.971783000000002</v>
      </c>
      <c r="G5938">
        <v>-82.488083000000003</v>
      </c>
      <c r="H5938" t="s">
        <v>12</v>
      </c>
      <c r="I5938" s="69">
        <v>10</v>
      </c>
      <c r="J5938">
        <v>2</v>
      </c>
      <c r="K5938" t="s">
        <v>24</v>
      </c>
      <c r="L5938" t="s">
        <v>7</v>
      </c>
      <c r="M5938" s="85">
        <v>2.4079130677068821</v>
      </c>
    </row>
    <row r="5939" spans="1:13" ht="15" thickBot="1">
      <c r="A5939"/>
      <c r="B5939" s="2">
        <v>45508</v>
      </c>
      <c r="C5939" s="8">
        <f t="shared" si="197"/>
        <v>2024</v>
      </c>
      <c r="D5939" s="8">
        <f t="shared" si="196"/>
        <v>32</v>
      </c>
      <c r="E5939" s="72">
        <v>2</v>
      </c>
      <c r="F5939">
        <v>41.971783000000002</v>
      </c>
      <c r="G5939">
        <v>-82.488083000000003</v>
      </c>
      <c r="H5939" t="s">
        <v>11</v>
      </c>
      <c r="I5939" s="69">
        <v>1</v>
      </c>
      <c r="J5939">
        <v>1</v>
      </c>
      <c r="K5939" t="s">
        <v>21</v>
      </c>
      <c r="L5939" t="s">
        <v>49</v>
      </c>
      <c r="M5939" s="84">
        <v>605.23886609533054</v>
      </c>
    </row>
    <row r="5940" spans="1:13" ht="15" thickBot="1">
      <c r="A5940"/>
      <c r="B5940" s="2">
        <v>45508</v>
      </c>
      <c r="C5940" s="8">
        <f t="shared" si="197"/>
        <v>2024</v>
      </c>
      <c r="D5940" s="8">
        <f t="shared" si="196"/>
        <v>32</v>
      </c>
      <c r="E5940" s="72">
        <v>2</v>
      </c>
      <c r="F5940">
        <v>41.971783000000002</v>
      </c>
      <c r="G5940">
        <v>-82.488083000000003</v>
      </c>
      <c r="H5940" t="s">
        <v>12</v>
      </c>
      <c r="I5940" s="69">
        <v>10</v>
      </c>
      <c r="J5940">
        <v>1</v>
      </c>
      <c r="K5940" t="s">
        <v>21</v>
      </c>
      <c r="L5940" t="s">
        <v>49</v>
      </c>
      <c r="M5940" s="84">
        <v>610.70765634227541</v>
      </c>
    </row>
    <row r="5941" spans="1:13" ht="15" thickBot="1">
      <c r="A5941"/>
      <c r="B5941" s="2">
        <v>45508</v>
      </c>
      <c r="C5941" s="8">
        <f t="shared" si="197"/>
        <v>2024</v>
      </c>
      <c r="D5941" s="8">
        <f t="shared" si="196"/>
        <v>32</v>
      </c>
      <c r="E5941" s="47">
        <v>2</v>
      </c>
      <c r="F5941">
        <v>41.971783000000002</v>
      </c>
      <c r="G5941">
        <v>-82.488083000000003</v>
      </c>
      <c r="H5941" t="s">
        <v>11</v>
      </c>
      <c r="I5941" s="69">
        <v>1</v>
      </c>
      <c r="J5941">
        <v>1</v>
      </c>
      <c r="K5941" t="s">
        <v>36</v>
      </c>
      <c r="L5941" t="s">
        <v>37</v>
      </c>
      <c r="M5941" s="49">
        <v>26.1</v>
      </c>
    </row>
    <row r="5942" spans="1:13" ht="15" thickBot="1">
      <c r="A5942"/>
      <c r="B5942" s="2">
        <v>45508</v>
      </c>
      <c r="C5942" s="8">
        <f t="shared" si="197"/>
        <v>2024</v>
      </c>
      <c r="D5942" s="8">
        <f t="shared" si="196"/>
        <v>32</v>
      </c>
      <c r="E5942" s="47">
        <v>2</v>
      </c>
      <c r="F5942">
        <v>41.971783000000002</v>
      </c>
      <c r="G5942">
        <v>-82.488083000000003</v>
      </c>
      <c r="H5942" t="s">
        <v>12</v>
      </c>
      <c r="I5942" s="69">
        <v>10</v>
      </c>
      <c r="J5942">
        <v>1</v>
      </c>
      <c r="K5942" t="s">
        <v>36</v>
      </c>
      <c r="L5942" t="s">
        <v>37</v>
      </c>
      <c r="M5942" s="49">
        <v>25.6</v>
      </c>
    </row>
    <row r="5943" spans="1:13" ht="15" thickBot="1">
      <c r="B5943" s="2">
        <v>45508</v>
      </c>
      <c r="C5943" s="8">
        <f t="shared" si="197"/>
        <v>2024</v>
      </c>
      <c r="D5943" s="8">
        <f t="shared" si="196"/>
        <v>32</v>
      </c>
      <c r="E5943" s="92">
        <v>2</v>
      </c>
      <c r="F5943">
        <v>41.971783000000002</v>
      </c>
      <c r="G5943">
        <v>-82.488083000000003</v>
      </c>
      <c r="H5943" t="s">
        <v>11</v>
      </c>
      <c r="I5943" s="69">
        <v>1</v>
      </c>
      <c r="J5943">
        <v>1</v>
      </c>
      <c r="K5943" t="s">
        <v>28</v>
      </c>
      <c r="L5943" t="s">
        <v>49</v>
      </c>
      <c r="M5943" s="90">
        <v>0.28086405480920007</v>
      </c>
    </row>
    <row r="5944" spans="1:13" ht="15" thickBot="1">
      <c r="A5944">
        <v>5184</v>
      </c>
      <c r="B5944" s="2">
        <v>45508</v>
      </c>
      <c r="C5944" s="8">
        <v>2024</v>
      </c>
      <c r="D5944" s="8">
        <f t="shared" si="196"/>
        <v>32</v>
      </c>
      <c r="E5944" s="72">
        <v>2</v>
      </c>
      <c r="F5944">
        <v>41.971783000000002</v>
      </c>
      <c r="G5944">
        <v>-82.488083000000003</v>
      </c>
      <c r="H5944" t="s">
        <v>11</v>
      </c>
      <c r="I5944" s="69">
        <v>1</v>
      </c>
      <c r="J5944">
        <v>1</v>
      </c>
      <c r="K5944" t="s">
        <v>25</v>
      </c>
      <c r="L5944" t="s">
        <v>7</v>
      </c>
      <c r="M5944" s="84">
        <v>13.462601566046203</v>
      </c>
    </row>
    <row r="5945" spans="1:13" ht="15" thickBot="1">
      <c r="A5945">
        <v>5185</v>
      </c>
      <c r="B5945" s="2">
        <v>45508</v>
      </c>
      <c r="C5945" s="8">
        <v>2024</v>
      </c>
      <c r="D5945" s="8">
        <f t="shared" si="196"/>
        <v>32</v>
      </c>
      <c r="E5945" s="72">
        <v>2</v>
      </c>
      <c r="F5945">
        <v>41.971783000000002</v>
      </c>
      <c r="G5945">
        <v>-82.488083000000003</v>
      </c>
      <c r="H5945" t="s">
        <v>11</v>
      </c>
      <c r="I5945" s="69">
        <v>1</v>
      </c>
      <c r="J5945">
        <v>2</v>
      </c>
      <c r="K5945" t="s">
        <v>25</v>
      </c>
      <c r="L5945" t="s">
        <v>7</v>
      </c>
      <c r="M5945" s="84">
        <v>6.7488609551672933</v>
      </c>
    </row>
    <row r="5946" spans="1:13" ht="15" thickBot="1">
      <c r="A5946">
        <v>5180</v>
      </c>
      <c r="B5946" s="2">
        <v>45508</v>
      </c>
      <c r="C5946" s="8">
        <v>2024</v>
      </c>
      <c r="D5946" s="8">
        <f t="shared" si="196"/>
        <v>32</v>
      </c>
      <c r="E5946" s="72">
        <v>2</v>
      </c>
      <c r="F5946">
        <v>41.971783000000002</v>
      </c>
      <c r="G5946">
        <v>-82.488083000000003</v>
      </c>
      <c r="H5946" t="s">
        <v>12</v>
      </c>
      <c r="I5946" s="69">
        <v>10</v>
      </c>
      <c r="J5946">
        <v>1</v>
      </c>
      <c r="K5946" t="s">
        <v>25</v>
      </c>
      <c r="L5946" t="s">
        <v>7</v>
      </c>
      <c r="M5946" s="84">
        <v>20.125909411867053</v>
      </c>
    </row>
    <row r="5947" spans="1:13" ht="15" thickBot="1">
      <c r="A5947">
        <v>5181</v>
      </c>
      <c r="B5947" s="2">
        <v>45508</v>
      </c>
      <c r="C5947" s="8">
        <v>2024</v>
      </c>
      <c r="D5947" s="8">
        <f t="shared" si="196"/>
        <v>32</v>
      </c>
      <c r="E5947" s="72">
        <v>2</v>
      </c>
      <c r="F5947">
        <v>41.971783000000002</v>
      </c>
      <c r="G5947">
        <v>-82.488083000000003</v>
      </c>
      <c r="H5947" t="s">
        <v>12</v>
      </c>
      <c r="I5947" s="69">
        <v>10</v>
      </c>
      <c r="J5947">
        <v>2</v>
      </c>
      <c r="K5947" t="s">
        <v>25</v>
      </c>
      <c r="L5947" t="s">
        <v>7</v>
      </c>
      <c r="M5947" s="84">
        <v>8.8048053521056726</v>
      </c>
    </row>
    <row r="5948" spans="1:13" ht="15" thickBot="1">
      <c r="B5948" s="2">
        <v>45508</v>
      </c>
      <c r="C5948" s="8">
        <f t="shared" ref="C5948:C5982" si="198">YEAR(B5948)</f>
        <v>2024</v>
      </c>
      <c r="D5948" s="8">
        <f t="shared" si="196"/>
        <v>32</v>
      </c>
      <c r="E5948" s="72">
        <v>2</v>
      </c>
      <c r="F5948">
        <v>41.971783000000002</v>
      </c>
      <c r="G5948">
        <v>-82.488083000000003</v>
      </c>
      <c r="H5948" t="s">
        <v>11</v>
      </c>
      <c r="I5948" s="69">
        <v>1</v>
      </c>
      <c r="J5948">
        <v>1</v>
      </c>
      <c r="K5948" t="s">
        <v>26</v>
      </c>
      <c r="L5948" t="s">
        <v>13</v>
      </c>
      <c r="M5948" s="84">
        <v>1.7379999999999995</v>
      </c>
    </row>
    <row r="5949" spans="1:13" ht="15" thickBot="1">
      <c r="B5949" s="2">
        <v>45508</v>
      </c>
      <c r="C5949" s="8">
        <f t="shared" si="198"/>
        <v>2024</v>
      </c>
      <c r="D5949" s="8">
        <f t="shared" si="196"/>
        <v>32</v>
      </c>
      <c r="E5949" s="72">
        <v>2</v>
      </c>
      <c r="F5949">
        <v>41.971783000000002</v>
      </c>
      <c r="G5949">
        <v>-82.488083000000003</v>
      </c>
      <c r="H5949" t="s">
        <v>12</v>
      </c>
      <c r="I5949" s="69">
        <v>10</v>
      </c>
      <c r="J5949">
        <v>1</v>
      </c>
      <c r="K5949" t="s">
        <v>26</v>
      </c>
      <c r="L5949" t="s">
        <v>13</v>
      </c>
      <c r="M5949" s="84">
        <v>0.84000000000000341</v>
      </c>
    </row>
    <row r="5950" spans="1:13" ht="16.5" thickBot="1">
      <c r="B5950" s="99">
        <v>45508</v>
      </c>
      <c r="C5950" s="8">
        <f t="shared" si="198"/>
        <v>2024</v>
      </c>
      <c r="D5950" s="8">
        <f t="shared" si="196"/>
        <v>32</v>
      </c>
      <c r="E5950" s="110">
        <v>4</v>
      </c>
      <c r="F5950">
        <v>41.892699999999998</v>
      </c>
      <c r="G5950">
        <v>-82.525767000000002</v>
      </c>
      <c r="H5950" t="s">
        <v>11</v>
      </c>
      <c r="I5950" s="69">
        <v>1</v>
      </c>
      <c r="J5950" s="103">
        <v>1</v>
      </c>
      <c r="K5950" t="s">
        <v>5</v>
      </c>
      <c r="L5950" t="s">
        <v>7</v>
      </c>
      <c r="M5950" s="85">
        <v>62.660455040470659</v>
      </c>
    </row>
    <row r="5951" spans="1:13" ht="16.5" thickBot="1">
      <c r="B5951" s="99">
        <v>45508</v>
      </c>
      <c r="C5951" s="8">
        <f t="shared" si="198"/>
        <v>2024</v>
      </c>
      <c r="D5951" s="8">
        <f t="shared" si="196"/>
        <v>32</v>
      </c>
      <c r="E5951" s="110">
        <v>4</v>
      </c>
      <c r="F5951">
        <v>41.892699999999998</v>
      </c>
      <c r="G5951">
        <v>-82.525767000000002</v>
      </c>
      <c r="H5951" t="s">
        <v>11</v>
      </c>
      <c r="I5951" s="69">
        <v>1</v>
      </c>
      <c r="J5951" s="103">
        <v>2</v>
      </c>
      <c r="K5951" t="s">
        <v>5</v>
      </c>
      <c r="L5951" t="s">
        <v>7</v>
      </c>
      <c r="M5951" s="85">
        <v>72.36268807645223</v>
      </c>
    </row>
    <row r="5952" spans="1:13" ht="16.5" thickBot="1">
      <c r="B5952" s="99">
        <v>45508</v>
      </c>
      <c r="C5952" s="8">
        <f t="shared" si="198"/>
        <v>2024</v>
      </c>
      <c r="D5952" s="8">
        <f t="shared" si="196"/>
        <v>32</v>
      </c>
      <c r="E5952" s="110">
        <v>4</v>
      </c>
      <c r="F5952">
        <v>41.892699999999998</v>
      </c>
      <c r="G5952">
        <v>-82.525767000000002</v>
      </c>
      <c r="H5952" t="s">
        <v>12</v>
      </c>
      <c r="I5952" s="69">
        <v>10</v>
      </c>
      <c r="J5952" s="103">
        <v>1</v>
      </c>
      <c r="K5952" t="s">
        <v>5</v>
      </c>
      <c r="L5952" t="s">
        <v>7</v>
      </c>
      <c r="M5952" s="85">
        <v>50.751809511838786</v>
      </c>
    </row>
    <row r="5953" spans="1:14" ht="16.5" thickBot="1">
      <c r="B5953" s="99">
        <v>45508</v>
      </c>
      <c r="C5953" s="8">
        <f t="shared" si="198"/>
        <v>2024</v>
      </c>
      <c r="D5953" s="8">
        <f t="shared" si="196"/>
        <v>32</v>
      </c>
      <c r="E5953" s="115">
        <v>4</v>
      </c>
      <c r="F5953">
        <v>41.892699999999998</v>
      </c>
      <c r="G5953">
        <v>-82.525767000000002</v>
      </c>
      <c r="H5953" t="s">
        <v>12</v>
      </c>
      <c r="I5953" s="69">
        <v>10</v>
      </c>
      <c r="J5953" s="103">
        <v>2</v>
      </c>
      <c r="K5953" t="s">
        <v>5</v>
      </c>
      <c r="L5953" t="s">
        <v>7</v>
      </c>
      <c r="M5953" s="89">
        <v>51.66980595038671</v>
      </c>
    </row>
    <row r="5954" spans="1:14" ht="15" thickBot="1">
      <c r="A5954"/>
      <c r="B5954" s="2">
        <v>45508</v>
      </c>
      <c r="C5954" s="8">
        <f t="shared" si="198"/>
        <v>2024</v>
      </c>
      <c r="D5954" s="8">
        <f t="shared" ref="D5954:D6017" si="199">WEEKNUM(B5954)</f>
        <v>32</v>
      </c>
      <c r="E5954" s="47">
        <v>4</v>
      </c>
      <c r="F5954">
        <v>41.892699999999998</v>
      </c>
      <c r="G5954">
        <v>-82.525767000000002</v>
      </c>
      <c r="H5954" t="s">
        <v>11</v>
      </c>
      <c r="I5954" s="69">
        <v>1</v>
      </c>
      <c r="J5954">
        <v>1</v>
      </c>
      <c r="K5954" t="s">
        <v>43</v>
      </c>
      <c r="L5954" t="s">
        <v>44</v>
      </c>
      <c r="M5954" s="49">
        <v>232.3</v>
      </c>
    </row>
    <row r="5955" spans="1:14" ht="15" thickBot="1">
      <c r="A5955"/>
      <c r="B5955" s="2">
        <v>45508</v>
      </c>
      <c r="C5955" s="8">
        <f t="shared" si="198"/>
        <v>2024</v>
      </c>
      <c r="D5955" s="8">
        <f t="shared" si="199"/>
        <v>32</v>
      </c>
      <c r="E5955" s="47">
        <v>4</v>
      </c>
      <c r="F5955">
        <v>41.892699999999998</v>
      </c>
      <c r="G5955">
        <v>-82.525767000000002</v>
      </c>
      <c r="H5955" t="s">
        <v>12</v>
      </c>
      <c r="I5955" s="69">
        <v>10</v>
      </c>
      <c r="J5955">
        <v>1</v>
      </c>
      <c r="K5955" t="s">
        <v>43</v>
      </c>
      <c r="L5955" t="s">
        <v>44</v>
      </c>
      <c r="M5955" s="49">
        <v>237</v>
      </c>
    </row>
    <row r="5956" spans="1:14" ht="15" thickBot="1">
      <c r="B5956" s="59">
        <v>45508</v>
      </c>
      <c r="C5956" s="8">
        <f t="shared" si="198"/>
        <v>2024</v>
      </c>
      <c r="D5956" s="8">
        <f t="shared" si="199"/>
        <v>32</v>
      </c>
      <c r="E5956" s="83">
        <v>4</v>
      </c>
      <c r="F5956">
        <v>41.892699999999998</v>
      </c>
      <c r="G5956">
        <v>-82.525767000000002</v>
      </c>
      <c r="H5956" t="s">
        <v>11</v>
      </c>
      <c r="I5956" s="69">
        <v>1</v>
      </c>
      <c r="J5956">
        <v>1</v>
      </c>
      <c r="K5956" t="s">
        <v>27</v>
      </c>
      <c r="L5956" t="s">
        <v>7</v>
      </c>
      <c r="M5956" s="84">
        <v>2.2566270951042817E-2</v>
      </c>
      <c r="N5956" t="s">
        <v>20</v>
      </c>
    </row>
    <row r="5957" spans="1:14" ht="15" thickBot="1">
      <c r="A5957"/>
      <c r="B5957" s="2">
        <v>45508</v>
      </c>
      <c r="C5957" s="8">
        <f t="shared" si="198"/>
        <v>2024</v>
      </c>
      <c r="D5957" s="8">
        <f t="shared" si="199"/>
        <v>32</v>
      </c>
      <c r="E5957" s="47">
        <v>4</v>
      </c>
      <c r="F5957">
        <v>41.892699999999998</v>
      </c>
      <c r="G5957">
        <v>-82.525767000000002</v>
      </c>
      <c r="H5957" t="s">
        <v>11</v>
      </c>
      <c r="I5957" s="69">
        <v>1</v>
      </c>
      <c r="J5957">
        <v>1</v>
      </c>
      <c r="K5957" t="s">
        <v>38</v>
      </c>
      <c r="L5957" t="s">
        <v>47</v>
      </c>
      <c r="M5957" s="49">
        <v>107.3</v>
      </c>
    </row>
    <row r="5958" spans="1:14" ht="15" thickBot="1">
      <c r="A5958"/>
      <c r="B5958" s="2">
        <v>45508</v>
      </c>
      <c r="C5958" s="8">
        <f t="shared" si="198"/>
        <v>2024</v>
      </c>
      <c r="D5958" s="8">
        <f t="shared" si="199"/>
        <v>32</v>
      </c>
      <c r="E5958" s="47">
        <v>4</v>
      </c>
      <c r="F5958">
        <v>41.892699999999998</v>
      </c>
      <c r="G5958">
        <v>-82.525767000000002</v>
      </c>
      <c r="H5958" t="s">
        <v>12</v>
      </c>
      <c r="I5958" s="69">
        <v>10</v>
      </c>
      <c r="J5958">
        <v>1</v>
      </c>
      <c r="K5958" t="s">
        <v>38</v>
      </c>
      <c r="L5958" t="s">
        <v>47</v>
      </c>
      <c r="M5958" s="49">
        <v>94.4</v>
      </c>
    </row>
    <row r="5959" spans="1:14" ht="15" thickBot="1">
      <c r="A5959"/>
      <c r="B5959" s="59">
        <v>45508</v>
      </c>
      <c r="C5959" s="8">
        <f t="shared" si="198"/>
        <v>2024</v>
      </c>
      <c r="D5959" s="8">
        <f t="shared" si="199"/>
        <v>32</v>
      </c>
      <c r="E5959" s="70">
        <v>4</v>
      </c>
      <c r="F5959">
        <v>41.892699999999998</v>
      </c>
      <c r="G5959">
        <v>-82.525767000000002</v>
      </c>
      <c r="H5959" t="s">
        <v>11</v>
      </c>
      <c r="I5959" s="69">
        <v>1</v>
      </c>
      <c r="J5959" s="52">
        <v>1</v>
      </c>
      <c r="K5959" t="s">
        <v>18</v>
      </c>
      <c r="L5959" t="s">
        <v>7</v>
      </c>
      <c r="M5959" s="87">
        <v>39.230076369999999</v>
      </c>
    </row>
    <row r="5960" spans="1:14" ht="15" thickBot="1">
      <c r="A5960"/>
      <c r="B5960" s="59">
        <v>45508</v>
      </c>
      <c r="C5960" s="8">
        <f t="shared" si="198"/>
        <v>2024</v>
      </c>
      <c r="D5960" s="8">
        <f t="shared" si="199"/>
        <v>32</v>
      </c>
      <c r="E5960" s="70">
        <v>4</v>
      </c>
      <c r="F5960">
        <v>41.892699999999998</v>
      </c>
      <c r="G5960">
        <v>-82.525767000000002</v>
      </c>
      <c r="H5960" t="s">
        <v>11</v>
      </c>
      <c r="I5960" s="69">
        <v>1</v>
      </c>
      <c r="J5960" s="52">
        <v>2</v>
      </c>
      <c r="K5960" t="s">
        <v>18</v>
      </c>
      <c r="L5960" t="s">
        <v>7</v>
      </c>
      <c r="M5960" s="87">
        <v>35.586416020000001</v>
      </c>
    </row>
    <row r="5961" spans="1:14" ht="15" thickBot="1">
      <c r="A5961"/>
      <c r="B5961" s="59">
        <v>45508</v>
      </c>
      <c r="C5961" s="8">
        <f t="shared" si="198"/>
        <v>2024</v>
      </c>
      <c r="D5961" s="8">
        <f t="shared" si="199"/>
        <v>32</v>
      </c>
      <c r="E5961" s="70">
        <v>4</v>
      </c>
      <c r="F5961">
        <v>41.892699999999998</v>
      </c>
      <c r="G5961">
        <v>-82.525767000000002</v>
      </c>
      <c r="H5961" s="10" t="s">
        <v>12</v>
      </c>
      <c r="I5961" s="69">
        <v>10</v>
      </c>
      <c r="J5961" s="52">
        <v>1</v>
      </c>
      <c r="K5961" t="s">
        <v>18</v>
      </c>
      <c r="L5961" t="s">
        <v>7</v>
      </c>
      <c r="M5961" s="87">
        <v>63.824783689999997</v>
      </c>
    </row>
    <row r="5962" spans="1:14" ht="15" thickBot="1">
      <c r="A5962"/>
      <c r="B5962" s="59">
        <v>45508</v>
      </c>
      <c r="C5962" s="8">
        <f t="shared" si="198"/>
        <v>2024</v>
      </c>
      <c r="D5962" s="8">
        <f t="shared" si="199"/>
        <v>32</v>
      </c>
      <c r="E5962" s="70">
        <v>4</v>
      </c>
      <c r="F5962">
        <v>41.892699999999998</v>
      </c>
      <c r="G5962">
        <v>-82.525767000000002</v>
      </c>
      <c r="H5962" s="10" t="s">
        <v>12</v>
      </c>
      <c r="I5962" s="69">
        <v>10</v>
      </c>
      <c r="J5962" s="52">
        <v>2</v>
      </c>
      <c r="K5962" t="s">
        <v>18</v>
      </c>
      <c r="L5962" t="s">
        <v>7</v>
      </c>
      <c r="M5962" s="87">
        <v>56.355279979999999</v>
      </c>
    </row>
    <row r="5963" spans="1:14">
      <c r="A5963"/>
      <c r="B5963" s="59">
        <v>45508</v>
      </c>
      <c r="C5963" s="8">
        <f t="shared" si="198"/>
        <v>2024</v>
      </c>
      <c r="D5963" s="8">
        <f t="shared" si="199"/>
        <v>32</v>
      </c>
      <c r="E5963" s="74">
        <v>4</v>
      </c>
      <c r="F5963">
        <v>41.892699999999998</v>
      </c>
      <c r="G5963">
        <v>-82.525767000000002</v>
      </c>
      <c r="H5963" t="s">
        <v>11</v>
      </c>
      <c r="I5963" s="69">
        <v>1</v>
      </c>
      <c r="J5963">
        <v>1</v>
      </c>
      <c r="K5963" t="s">
        <v>19</v>
      </c>
      <c r="L5963" t="s">
        <v>49</v>
      </c>
      <c r="M5963" s="52">
        <v>144.84</v>
      </c>
    </row>
    <row r="5964" spans="1:14">
      <c r="A5964"/>
      <c r="B5964" s="59">
        <v>45508</v>
      </c>
      <c r="C5964" s="8">
        <f t="shared" si="198"/>
        <v>2024</v>
      </c>
      <c r="D5964" s="8">
        <f t="shared" si="199"/>
        <v>32</v>
      </c>
      <c r="E5964" s="74">
        <v>4</v>
      </c>
      <c r="F5964">
        <v>41.892699999999998</v>
      </c>
      <c r="G5964">
        <v>-82.525767000000002</v>
      </c>
      <c r="H5964" t="s">
        <v>12</v>
      </c>
      <c r="I5964" s="69">
        <v>10</v>
      </c>
      <c r="J5964">
        <v>1</v>
      </c>
      <c r="K5964" t="s">
        <v>19</v>
      </c>
      <c r="L5964" t="s">
        <v>49</v>
      </c>
      <c r="M5964" s="52">
        <v>215.73</v>
      </c>
    </row>
    <row r="5965" spans="1:14">
      <c r="A5965"/>
      <c r="B5965" s="2">
        <v>45508</v>
      </c>
      <c r="C5965" s="8">
        <f t="shared" si="198"/>
        <v>2024</v>
      </c>
      <c r="D5965" s="8">
        <f t="shared" si="199"/>
        <v>32</v>
      </c>
      <c r="E5965" s="76">
        <v>4</v>
      </c>
      <c r="F5965">
        <v>41.892699999999998</v>
      </c>
      <c r="G5965">
        <v>-82.525767000000002</v>
      </c>
      <c r="H5965" t="s">
        <v>11</v>
      </c>
      <c r="I5965" s="69">
        <v>1</v>
      </c>
      <c r="J5965">
        <v>1</v>
      </c>
      <c r="K5965" t="s">
        <v>40</v>
      </c>
      <c r="L5965" t="s">
        <v>40</v>
      </c>
      <c r="M5965" s="69">
        <v>8.44</v>
      </c>
    </row>
    <row r="5966" spans="1:14">
      <c r="A5966"/>
      <c r="B5966" s="2">
        <v>45508</v>
      </c>
      <c r="C5966" s="8">
        <f t="shared" si="198"/>
        <v>2024</v>
      </c>
      <c r="D5966" s="8">
        <f t="shared" si="199"/>
        <v>32</v>
      </c>
      <c r="E5966" s="76">
        <v>4</v>
      </c>
      <c r="F5966">
        <v>41.892699999999998</v>
      </c>
      <c r="G5966">
        <v>-82.525767000000002</v>
      </c>
      <c r="H5966" t="s">
        <v>12</v>
      </c>
      <c r="I5966" s="69">
        <v>10</v>
      </c>
      <c r="J5966">
        <v>1</v>
      </c>
      <c r="K5966" t="s">
        <v>40</v>
      </c>
      <c r="L5966" t="s">
        <v>40</v>
      </c>
      <c r="M5966" s="69">
        <v>8.32</v>
      </c>
    </row>
    <row r="5967" spans="1:14" ht="15" thickBot="1">
      <c r="B5967" s="2">
        <v>45508</v>
      </c>
      <c r="C5967" s="8">
        <f t="shared" si="198"/>
        <v>2024</v>
      </c>
      <c r="D5967" s="8">
        <f t="shared" si="199"/>
        <v>32</v>
      </c>
      <c r="E5967" s="112">
        <v>4</v>
      </c>
      <c r="F5967">
        <v>41.892699999999998</v>
      </c>
      <c r="G5967">
        <v>-82.525767000000002</v>
      </c>
      <c r="H5967" t="s">
        <v>11</v>
      </c>
      <c r="I5967" s="69">
        <v>1</v>
      </c>
      <c r="J5967">
        <v>1</v>
      </c>
      <c r="K5967" t="s">
        <v>23</v>
      </c>
      <c r="L5967" t="s">
        <v>7</v>
      </c>
      <c r="M5967">
        <v>10.668919921448829</v>
      </c>
    </row>
    <row r="5968" spans="1:14" ht="15" thickBot="1">
      <c r="B5968" s="2">
        <v>45508</v>
      </c>
      <c r="C5968" s="8">
        <f t="shared" si="198"/>
        <v>2024</v>
      </c>
      <c r="D5968" s="8">
        <f t="shared" si="199"/>
        <v>32</v>
      </c>
      <c r="E5968" s="116">
        <v>4</v>
      </c>
      <c r="F5968">
        <v>41.892699999999998</v>
      </c>
      <c r="G5968">
        <v>-82.525767000000002</v>
      </c>
      <c r="H5968" t="s">
        <v>11</v>
      </c>
      <c r="I5968" s="69">
        <v>1</v>
      </c>
      <c r="J5968">
        <v>1</v>
      </c>
      <c r="K5968" t="s">
        <v>23</v>
      </c>
      <c r="L5968" t="s">
        <v>7</v>
      </c>
      <c r="M5968" s="77">
        <v>7.125542221252454</v>
      </c>
    </row>
    <row r="5969" spans="1:13" ht="15" thickBot="1">
      <c r="B5969" s="2">
        <v>45508</v>
      </c>
      <c r="C5969" s="8">
        <f t="shared" si="198"/>
        <v>2024</v>
      </c>
      <c r="D5969" s="8">
        <f t="shared" si="199"/>
        <v>32</v>
      </c>
      <c r="E5969" s="111">
        <v>4</v>
      </c>
      <c r="F5969">
        <v>41.892699999999998</v>
      </c>
      <c r="G5969">
        <v>-82.525767000000002</v>
      </c>
      <c r="H5969" t="s">
        <v>11</v>
      </c>
      <c r="I5969" s="69">
        <v>1</v>
      </c>
      <c r="J5969">
        <v>2</v>
      </c>
      <c r="K5969" t="s">
        <v>23</v>
      </c>
      <c r="L5969" t="s">
        <v>7</v>
      </c>
      <c r="M5969" s="72">
        <v>9.9112631485508835</v>
      </c>
    </row>
    <row r="5970" spans="1:13" ht="15" thickBot="1">
      <c r="B5970" s="2">
        <v>45508</v>
      </c>
      <c r="C5970" s="8">
        <f t="shared" si="198"/>
        <v>2024</v>
      </c>
      <c r="D5970" s="8">
        <f t="shared" si="199"/>
        <v>32</v>
      </c>
      <c r="E5970" s="111">
        <v>4</v>
      </c>
      <c r="F5970">
        <v>41.892699999999998</v>
      </c>
      <c r="G5970">
        <v>-82.525767000000002</v>
      </c>
      <c r="H5970" t="s">
        <v>11</v>
      </c>
      <c r="I5970" s="69">
        <v>1</v>
      </c>
      <c r="J5970">
        <v>2</v>
      </c>
      <c r="K5970" t="s">
        <v>23</v>
      </c>
      <c r="L5970" t="s">
        <v>7</v>
      </c>
      <c r="M5970" s="72">
        <v>7.4219462074475171</v>
      </c>
    </row>
    <row r="5971" spans="1:13" ht="15" thickBot="1">
      <c r="A5971"/>
      <c r="B5971" s="2">
        <v>45508</v>
      </c>
      <c r="C5971" s="8">
        <f t="shared" si="198"/>
        <v>2024</v>
      </c>
      <c r="D5971" s="8">
        <f t="shared" si="199"/>
        <v>32</v>
      </c>
      <c r="E5971" s="47">
        <v>4</v>
      </c>
      <c r="F5971">
        <v>41.892699999999998</v>
      </c>
      <c r="G5971">
        <v>-82.525767000000002</v>
      </c>
      <c r="H5971" t="s">
        <v>11</v>
      </c>
      <c r="I5971" s="69">
        <v>1</v>
      </c>
      <c r="J5971">
        <v>1</v>
      </c>
      <c r="K5971" t="s">
        <v>41</v>
      </c>
      <c r="L5971" t="s">
        <v>42</v>
      </c>
      <c r="M5971" s="47">
        <v>746.1</v>
      </c>
    </row>
    <row r="5972" spans="1:13" ht="15" thickBot="1">
      <c r="A5972"/>
      <c r="B5972" s="2">
        <v>45508</v>
      </c>
      <c r="C5972" s="8">
        <f t="shared" si="198"/>
        <v>2024</v>
      </c>
      <c r="D5972" s="8">
        <f t="shared" si="199"/>
        <v>32</v>
      </c>
      <c r="E5972" s="47">
        <v>4</v>
      </c>
      <c r="F5972">
        <v>41.892699999999998</v>
      </c>
      <c r="G5972">
        <v>-82.525767000000002</v>
      </c>
      <c r="H5972" t="s">
        <v>12</v>
      </c>
      <c r="I5972" s="69">
        <v>10</v>
      </c>
      <c r="J5972">
        <v>1</v>
      </c>
      <c r="K5972" t="s">
        <v>41</v>
      </c>
      <c r="L5972" t="s">
        <v>42</v>
      </c>
      <c r="M5972" s="47">
        <v>746.1</v>
      </c>
    </row>
    <row r="5973" spans="1:13" ht="15" thickBot="1">
      <c r="A5973"/>
      <c r="B5973" s="2">
        <v>45508</v>
      </c>
      <c r="C5973" s="8">
        <f t="shared" si="198"/>
        <v>2024</v>
      </c>
      <c r="D5973" s="8">
        <f t="shared" si="199"/>
        <v>32</v>
      </c>
      <c r="E5973" s="47">
        <v>4</v>
      </c>
      <c r="F5973">
        <v>41.892699999999998</v>
      </c>
      <c r="G5973">
        <v>-82.525767000000002</v>
      </c>
      <c r="H5973" t="s">
        <v>11</v>
      </c>
      <c r="I5973" s="69">
        <v>1</v>
      </c>
      <c r="J5973">
        <v>1</v>
      </c>
      <c r="K5973" t="s">
        <v>45</v>
      </c>
      <c r="L5973" t="s">
        <v>46</v>
      </c>
      <c r="M5973" s="91">
        <v>3</v>
      </c>
    </row>
    <row r="5974" spans="1:13" ht="15" thickBot="1">
      <c r="A5974">
        <v>5190</v>
      </c>
      <c r="B5974" s="2">
        <v>45508</v>
      </c>
      <c r="C5974" s="8">
        <f t="shared" si="198"/>
        <v>2024</v>
      </c>
      <c r="D5974" s="8">
        <f t="shared" si="199"/>
        <v>32</v>
      </c>
      <c r="E5974" s="72">
        <v>4</v>
      </c>
      <c r="F5974">
        <v>41.892699999999998</v>
      </c>
      <c r="G5974">
        <v>-82.525767000000002</v>
      </c>
      <c r="H5974" t="s">
        <v>11</v>
      </c>
      <c r="I5974" s="69">
        <v>1</v>
      </c>
      <c r="J5974">
        <v>1</v>
      </c>
      <c r="K5974" t="s">
        <v>24</v>
      </c>
      <c r="L5974" t="s">
        <v>7</v>
      </c>
      <c r="M5974" s="91">
        <v>2.2808378588052753</v>
      </c>
    </row>
    <row r="5975" spans="1:13" ht="15" thickBot="1">
      <c r="A5975">
        <v>5191</v>
      </c>
      <c r="B5975" s="2">
        <v>45508</v>
      </c>
      <c r="C5975" s="8">
        <f t="shared" si="198"/>
        <v>2024</v>
      </c>
      <c r="D5975" s="8">
        <f t="shared" si="199"/>
        <v>32</v>
      </c>
      <c r="E5975" s="72">
        <v>4</v>
      </c>
      <c r="F5975">
        <v>41.892699999999998</v>
      </c>
      <c r="G5975">
        <v>-82.525767000000002</v>
      </c>
      <c r="H5975" t="s">
        <v>11</v>
      </c>
      <c r="I5975" s="69">
        <v>1</v>
      </c>
      <c r="J5975">
        <v>2</v>
      </c>
      <c r="K5975" t="s">
        <v>24</v>
      </c>
      <c r="L5975" t="s">
        <v>7</v>
      </c>
      <c r="M5975" s="91">
        <v>4.2825299526330456</v>
      </c>
    </row>
    <row r="5976" spans="1:13" ht="15" thickBot="1">
      <c r="A5976">
        <v>5186</v>
      </c>
      <c r="B5976" s="2">
        <v>45508</v>
      </c>
      <c r="C5976" s="8">
        <f t="shared" si="198"/>
        <v>2024</v>
      </c>
      <c r="D5976" s="8">
        <f t="shared" si="199"/>
        <v>32</v>
      </c>
      <c r="E5976" s="72">
        <v>4</v>
      </c>
      <c r="F5976">
        <v>41.892699999999998</v>
      </c>
      <c r="G5976">
        <v>-82.525767000000002</v>
      </c>
      <c r="H5976" t="s">
        <v>12</v>
      </c>
      <c r="I5976" s="69">
        <v>10</v>
      </c>
      <c r="J5976">
        <v>1</v>
      </c>
      <c r="K5976" t="s">
        <v>24</v>
      </c>
      <c r="L5976" t="s">
        <v>7</v>
      </c>
      <c r="M5976" s="91">
        <v>1.0395655546935609</v>
      </c>
    </row>
    <row r="5977" spans="1:13" ht="15" thickBot="1">
      <c r="A5977">
        <v>5187</v>
      </c>
      <c r="B5977" s="2">
        <v>45508</v>
      </c>
      <c r="C5977" s="8">
        <f t="shared" si="198"/>
        <v>2024</v>
      </c>
      <c r="D5977" s="8">
        <f t="shared" si="199"/>
        <v>32</v>
      </c>
      <c r="E5977" s="72">
        <v>4</v>
      </c>
      <c r="F5977">
        <v>41.892699999999998</v>
      </c>
      <c r="G5977">
        <v>-82.525767000000002</v>
      </c>
      <c r="H5977" t="s">
        <v>12</v>
      </c>
      <c r="I5977" s="69">
        <v>10</v>
      </c>
      <c r="J5977">
        <v>2</v>
      </c>
      <c r="K5977" t="s">
        <v>24</v>
      </c>
      <c r="L5977" t="s">
        <v>7</v>
      </c>
      <c r="M5977" s="91">
        <v>1.4706046252438005</v>
      </c>
    </row>
    <row r="5978" spans="1:13" ht="15" thickBot="1">
      <c r="A5978"/>
      <c r="B5978" s="2">
        <v>45508</v>
      </c>
      <c r="C5978" s="8">
        <f t="shared" si="198"/>
        <v>2024</v>
      </c>
      <c r="D5978" s="8">
        <f t="shared" si="199"/>
        <v>32</v>
      </c>
      <c r="E5978" s="77">
        <v>4</v>
      </c>
      <c r="F5978">
        <v>41.892699999999998</v>
      </c>
      <c r="G5978">
        <v>-82.525767000000002</v>
      </c>
      <c r="H5978" t="s">
        <v>11</v>
      </c>
      <c r="I5978" s="69">
        <v>1</v>
      </c>
      <c r="J5978">
        <v>1</v>
      </c>
      <c r="K5978" t="s">
        <v>21</v>
      </c>
      <c r="L5978" t="s">
        <v>49</v>
      </c>
      <c r="M5978" s="90">
        <v>488.9511609590997</v>
      </c>
    </row>
    <row r="5979" spans="1:13" ht="15" thickBot="1">
      <c r="A5979"/>
      <c r="B5979" s="2">
        <v>45508</v>
      </c>
      <c r="C5979" s="8">
        <f t="shared" si="198"/>
        <v>2024</v>
      </c>
      <c r="D5979" s="8">
        <f t="shared" si="199"/>
        <v>32</v>
      </c>
      <c r="E5979" s="72">
        <v>4</v>
      </c>
      <c r="F5979">
        <v>41.892699999999998</v>
      </c>
      <c r="G5979">
        <v>-82.525767000000002</v>
      </c>
      <c r="H5979" t="s">
        <v>12</v>
      </c>
      <c r="I5979" s="69">
        <v>10</v>
      </c>
      <c r="J5979">
        <v>1</v>
      </c>
      <c r="K5979" t="s">
        <v>21</v>
      </c>
      <c r="L5979" t="s">
        <v>49</v>
      </c>
      <c r="M5979" s="84">
        <v>554.52344558670165</v>
      </c>
    </row>
    <row r="5980" spans="1:13" ht="15" thickBot="1">
      <c r="A5980"/>
      <c r="B5980" s="2">
        <v>45508</v>
      </c>
      <c r="C5980" s="8">
        <f t="shared" si="198"/>
        <v>2024</v>
      </c>
      <c r="D5980" s="8">
        <f t="shared" si="199"/>
        <v>32</v>
      </c>
      <c r="E5980" s="47">
        <v>4</v>
      </c>
      <c r="F5980">
        <v>41.892699999999998</v>
      </c>
      <c r="G5980">
        <v>-82.525767000000002</v>
      </c>
      <c r="H5980" t="s">
        <v>11</v>
      </c>
      <c r="I5980" s="69">
        <v>1</v>
      </c>
      <c r="J5980">
        <v>1</v>
      </c>
      <c r="K5980" t="s">
        <v>36</v>
      </c>
      <c r="L5980" t="s">
        <v>37</v>
      </c>
      <c r="M5980" s="49">
        <v>26.4</v>
      </c>
    </row>
    <row r="5981" spans="1:13" ht="15" thickBot="1">
      <c r="A5981"/>
      <c r="B5981" s="2">
        <v>45508</v>
      </c>
      <c r="C5981" s="8">
        <f t="shared" si="198"/>
        <v>2024</v>
      </c>
      <c r="D5981" s="8">
        <f t="shared" si="199"/>
        <v>32</v>
      </c>
      <c r="E5981" s="47">
        <v>4</v>
      </c>
      <c r="F5981">
        <v>41.892699999999998</v>
      </c>
      <c r="G5981">
        <v>-82.525767000000002</v>
      </c>
      <c r="H5981" t="s">
        <v>12</v>
      </c>
      <c r="I5981" s="69">
        <v>10</v>
      </c>
      <c r="J5981">
        <v>1</v>
      </c>
      <c r="K5981" t="s">
        <v>36</v>
      </c>
      <c r="L5981" t="s">
        <v>37</v>
      </c>
      <c r="M5981" s="49">
        <v>25.8</v>
      </c>
    </row>
    <row r="5982" spans="1:13" ht="15" thickBot="1">
      <c r="B5982" s="2">
        <v>45508</v>
      </c>
      <c r="C5982" s="8">
        <f t="shared" si="198"/>
        <v>2024</v>
      </c>
      <c r="D5982" s="8">
        <f t="shared" si="199"/>
        <v>32</v>
      </c>
      <c r="E5982" s="83">
        <v>4</v>
      </c>
      <c r="F5982">
        <v>41.892699999999998</v>
      </c>
      <c r="G5982">
        <v>-82.525767000000002</v>
      </c>
      <c r="H5982" t="s">
        <v>11</v>
      </c>
      <c r="I5982" s="69">
        <v>1</v>
      </c>
      <c r="J5982">
        <v>1</v>
      </c>
      <c r="K5982" t="s">
        <v>28</v>
      </c>
      <c r="L5982" t="s">
        <v>49</v>
      </c>
      <c r="M5982" s="84">
        <v>1.1756161102456977</v>
      </c>
    </row>
    <row r="5983" spans="1:13" ht="15" thickBot="1">
      <c r="A5983">
        <v>5192</v>
      </c>
      <c r="B5983" s="2">
        <v>45508</v>
      </c>
      <c r="C5983" s="8">
        <v>2024</v>
      </c>
      <c r="D5983" s="8">
        <f t="shared" si="199"/>
        <v>32</v>
      </c>
      <c r="E5983" s="72">
        <v>4</v>
      </c>
      <c r="F5983">
        <v>41.892699999999998</v>
      </c>
      <c r="G5983">
        <v>-82.525767000000002</v>
      </c>
      <c r="H5983" t="s">
        <v>11</v>
      </c>
      <c r="I5983" s="69">
        <v>1</v>
      </c>
      <c r="J5983">
        <v>1</v>
      </c>
      <c r="K5983" t="s">
        <v>25</v>
      </c>
      <c r="L5983" t="s">
        <v>7</v>
      </c>
      <c r="M5983" s="84">
        <v>10.017626081132022</v>
      </c>
    </row>
    <row r="5984" spans="1:13" ht="15" thickBot="1">
      <c r="A5984">
        <v>5193</v>
      </c>
      <c r="B5984" s="2">
        <v>45508</v>
      </c>
      <c r="C5984" s="8">
        <v>2024</v>
      </c>
      <c r="D5984" s="8">
        <f t="shared" si="199"/>
        <v>32</v>
      </c>
      <c r="E5984" s="72">
        <v>4</v>
      </c>
      <c r="F5984">
        <v>41.892699999999998</v>
      </c>
      <c r="G5984">
        <v>-82.525767000000002</v>
      </c>
      <c r="H5984" t="s">
        <v>11</v>
      </c>
      <c r="I5984" s="69">
        <v>1</v>
      </c>
      <c r="J5984">
        <v>2</v>
      </c>
      <c r="K5984" t="s">
        <v>25</v>
      </c>
      <c r="L5984" t="s">
        <v>7</v>
      </c>
      <c r="M5984" s="84">
        <v>7.7321387102247776</v>
      </c>
    </row>
    <row r="5985" spans="1:13" ht="15" thickBot="1">
      <c r="A5985">
        <v>5188</v>
      </c>
      <c r="B5985" s="2">
        <v>45508</v>
      </c>
      <c r="C5985" s="8">
        <v>2024</v>
      </c>
      <c r="D5985" s="8">
        <f t="shared" si="199"/>
        <v>32</v>
      </c>
      <c r="E5985" s="72">
        <v>4</v>
      </c>
      <c r="F5985">
        <v>41.892699999999998</v>
      </c>
      <c r="G5985">
        <v>-82.525767000000002</v>
      </c>
      <c r="H5985" t="s">
        <v>12</v>
      </c>
      <c r="I5985" s="69">
        <v>10</v>
      </c>
      <c r="J5985">
        <v>1</v>
      </c>
      <c r="K5985" t="s">
        <v>25</v>
      </c>
      <c r="L5985" t="s">
        <v>7</v>
      </c>
      <c r="M5985" s="84">
        <v>15.411732432510806</v>
      </c>
    </row>
    <row r="5986" spans="1:13" ht="15" thickBot="1">
      <c r="A5986">
        <v>5189</v>
      </c>
      <c r="B5986" s="2">
        <v>45508</v>
      </c>
      <c r="C5986" s="8">
        <v>2024</v>
      </c>
      <c r="D5986" s="8">
        <f t="shared" si="199"/>
        <v>32</v>
      </c>
      <c r="E5986" s="72">
        <v>4</v>
      </c>
      <c r="F5986">
        <v>41.892699999999998</v>
      </c>
      <c r="G5986">
        <v>-82.525767000000002</v>
      </c>
      <c r="H5986" t="s">
        <v>12</v>
      </c>
      <c r="I5986" s="69">
        <v>10</v>
      </c>
      <c r="J5986">
        <v>2</v>
      </c>
      <c r="K5986" t="s">
        <v>25</v>
      </c>
      <c r="L5986" t="s">
        <v>7</v>
      </c>
      <c r="M5986" s="84">
        <v>6.7488609551672933</v>
      </c>
    </row>
    <row r="5987" spans="1:13" ht="15" thickBot="1">
      <c r="B5987" s="2">
        <v>45508</v>
      </c>
      <c r="C5987" s="8">
        <f t="shared" ref="C5987:C6019" si="200">YEAR(B5987)</f>
        <v>2024</v>
      </c>
      <c r="D5987" s="8">
        <f t="shared" si="199"/>
        <v>32</v>
      </c>
      <c r="E5987" s="72">
        <v>4</v>
      </c>
      <c r="F5987">
        <v>41.892699999999998</v>
      </c>
      <c r="G5987">
        <v>-82.525767000000002</v>
      </c>
      <c r="H5987" t="s">
        <v>11</v>
      </c>
      <c r="I5987" s="69">
        <v>1</v>
      </c>
      <c r="J5987">
        <v>1</v>
      </c>
      <c r="K5987" t="s">
        <v>26</v>
      </c>
      <c r="L5987" t="s">
        <v>13</v>
      </c>
      <c r="M5987" s="84">
        <v>1.132000000000005</v>
      </c>
    </row>
    <row r="5988" spans="1:13" ht="15" thickBot="1">
      <c r="B5988" s="2">
        <v>45508</v>
      </c>
      <c r="C5988" s="8">
        <f t="shared" si="200"/>
        <v>2024</v>
      </c>
      <c r="D5988" s="8">
        <f t="shared" si="199"/>
        <v>32</v>
      </c>
      <c r="E5988" s="77">
        <v>4</v>
      </c>
      <c r="F5988">
        <v>41.892699999999998</v>
      </c>
      <c r="G5988">
        <v>-82.525767000000002</v>
      </c>
      <c r="H5988" t="s">
        <v>12</v>
      </c>
      <c r="I5988" s="69">
        <v>10</v>
      </c>
      <c r="J5988">
        <v>1</v>
      </c>
      <c r="K5988" t="s">
        <v>26</v>
      </c>
      <c r="L5988" t="s">
        <v>13</v>
      </c>
      <c r="M5988" s="90">
        <v>1.8650000000000091</v>
      </c>
    </row>
    <row r="5989" spans="1:13" ht="16.5" thickBot="1">
      <c r="B5989" s="99">
        <v>45508</v>
      </c>
      <c r="C5989" s="8">
        <f t="shared" si="200"/>
        <v>2024</v>
      </c>
      <c r="D5989" s="8">
        <f t="shared" si="199"/>
        <v>32</v>
      </c>
      <c r="E5989" s="110">
        <v>5</v>
      </c>
      <c r="F5989">
        <v>42.002583000000001</v>
      </c>
      <c r="G5989">
        <v>-82.578632999999996</v>
      </c>
      <c r="H5989" t="s">
        <v>11</v>
      </c>
      <c r="I5989" s="69">
        <v>1</v>
      </c>
      <c r="J5989" s="103">
        <v>1</v>
      </c>
      <c r="K5989" t="s">
        <v>5</v>
      </c>
      <c r="L5989" t="s">
        <v>7</v>
      </c>
      <c r="M5989" s="85">
        <v>65.536383732663438</v>
      </c>
    </row>
    <row r="5990" spans="1:13" ht="16.5" thickBot="1">
      <c r="B5990" s="99">
        <v>45508</v>
      </c>
      <c r="C5990" s="8">
        <f t="shared" si="200"/>
        <v>2024</v>
      </c>
      <c r="D5990" s="8">
        <f t="shared" si="199"/>
        <v>32</v>
      </c>
      <c r="E5990" s="110">
        <v>5</v>
      </c>
      <c r="F5990">
        <v>42.002583000000001</v>
      </c>
      <c r="G5990">
        <v>-82.578632999999996</v>
      </c>
      <c r="H5990" t="s">
        <v>11</v>
      </c>
      <c r="I5990" s="69">
        <v>1</v>
      </c>
      <c r="J5990" s="103">
        <v>2</v>
      </c>
      <c r="K5990" t="s">
        <v>5</v>
      </c>
      <c r="L5990" t="s">
        <v>7</v>
      </c>
      <c r="M5990" s="85">
        <v>53.45288173954625</v>
      </c>
    </row>
    <row r="5991" spans="1:13" ht="16.5" thickBot="1">
      <c r="B5991" s="99">
        <v>45508</v>
      </c>
      <c r="C5991" s="8">
        <f t="shared" si="200"/>
        <v>2024</v>
      </c>
      <c r="D5991" s="8">
        <f t="shared" si="199"/>
        <v>32</v>
      </c>
      <c r="E5991" s="110">
        <v>5</v>
      </c>
      <c r="F5991">
        <v>42.002583000000001</v>
      </c>
      <c r="G5991">
        <v>-82.578632999999996</v>
      </c>
      <c r="H5991" t="s">
        <v>12</v>
      </c>
      <c r="I5991" s="69">
        <v>7</v>
      </c>
      <c r="J5991" s="103">
        <v>1</v>
      </c>
      <c r="K5991" t="s">
        <v>5</v>
      </c>
      <c r="L5991" t="s">
        <v>7</v>
      </c>
      <c r="M5991" s="85">
        <v>43.89099402374368</v>
      </c>
    </row>
    <row r="5992" spans="1:13" ht="16.5" thickBot="1">
      <c r="B5992" s="99">
        <v>45508</v>
      </c>
      <c r="C5992" s="8">
        <f t="shared" si="200"/>
        <v>2024</v>
      </c>
      <c r="D5992" s="8">
        <f t="shared" si="199"/>
        <v>32</v>
      </c>
      <c r="E5992" s="110">
        <v>5</v>
      </c>
      <c r="F5992">
        <v>42.002583000000001</v>
      </c>
      <c r="G5992">
        <v>-82.578632999999996</v>
      </c>
      <c r="H5992" t="s">
        <v>12</v>
      </c>
      <c r="I5992" s="69">
        <v>7</v>
      </c>
      <c r="J5992" s="103">
        <v>2</v>
      </c>
      <c r="K5992" t="s">
        <v>5</v>
      </c>
      <c r="L5992" t="s">
        <v>7</v>
      </c>
      <c r="M5992" s="85">
        <v>17.404841140125018</v>
      </c>
    </row>
    <row r="5993" spans="1:13" ht="15" thickBot="1">
      <c r="A5993"/>
      <c r="B5993" s="2">
        <v>45508</v>
      </c>
      <c r="C5993" s="8">
        <f t="shared" si="200"/>
        <v>2024</v>
      </c>
      <c r="D5993" s="8">
        <f t="shared" si="199"/>
        <v>32</v>
      </c>
      <c r="E5993" s="47">
        <v>5</v>
      </c>
      <c r="F5993">
        <v>42.002583000000001</v>
      </c>
      <c r="G5993">
        <v>-82.578632999999996</v>
      </c>
      <c r="H5993" t="s">
        <v>11</v>
      </c>
      <c r="I5993" s="69">
        <v>1</v>
      </c>
      <c r="J5993">
        <v>1</v>
      </c>
      <c r="K5993" t="s">
        <v>43</v>
      </c>
      <c r="L5993" t="s">
        <v>44</v>
      </c>
      <c r="M5993" s="49">
        <v>228.3</v>
      </c>
    </row>
    <row r="5994" spans="1:13" ht="15" thickBot="1">
      <c r="A5994"/>
      <c r="B5994" s="2">
        <v>45508</v>
      </c>
      <c r="C5994" s="8">
        <f t="shared" si="200"/>
        <v>2024</v>
      </c>
      <c r="D5994" s="8">
        <f t="shared" si="199"/>
        <v>32</v>
      </c>
      <c r="E5994" s="47">
        <v>5</v>
      </c>
      <c r="F5994">
        <v>42.002583000000001</v>
      </c>
      <c r="G5994">
        <v>-82.578632999999996</v>
      </c>
      <c r="H5994" t="s">
        <v>12</v>
      </c>
      <c r="I5994" s="69">
        <v>7</v>
      </c>
      <c r="J5994">
        <v>1</v>
      </c>
      <c r="K5994" t="s">
        <v>43</v>
      </c>
      <c r="L5994" t="s">
        <v>44</v>
      </c>
      <c r="M5994" s="49">
        <v>234.9</v>
      </c>
    </row>
    <row r="5995" spans="1:13" ht="15" thickBot="1">
      <c r="A5995"/>
      <c r="B5995" s="2">
        <v>45508</v>
      </c>
      <c r="C5995" s="8">
        <f t="shared" si="200"/>
        <v>2024</v>
      </c>
      <c r="D5995" s="8">
        <f t="shared" si="199"/>
        <v>32</v>
      </c>
      <c r="E5995" s="47">
        <v>5</v>
      </c>
      <c r="F5995">
        <v>42.002583000000001</v>
      </c>
      <c r="G5995">
        <v>-82.578632999999996</v>
      </c>
      <c r="H5995" t="s">
        <v>11</v>
      </c>
      <c r="I5995" s="69">
        <v>1</v>
      </c>
      <c r="J5995">
        <v>1</v>
      </c>
      <c r="K5995" t="s">
        <v>38</v>
      </c>
      <c r="L5995" t="s">
        <v>47</v>
      </c>
      <c r="M5995" s="49">
        <v>117.7</v>
      </c>
    </row>
    <row r="5996" spans="1:13" ht="15" thickBot="1">
      <c r="A5996"/>
      <c r="B5996" s="2">
        <v>45508</v>
      </c>
      <c r="C5996" s="8">
        <f t="shared" si="200"/>
        <v>2024</v>
      </c>
      <c r="D5996" s="8">
        <f t="shared" si="199"/>
        <v>32</v>
      </c>
      <c r="E5996" s="47">
        <v>5</v>
      </c>
      <c r="F5996">
        <v>42.002583000000001</v>
      </c>
      <c r="G5996">
        <v>-82.578632999999996</v>
      </c>
      <c r="H5996" t="s">
        <v>12</v>
      </c>
      <c r="I5996" s="69">
        <v>7</v>
      </c>
      <c r="J5996">
        <v>1</v>
      </c>
      <c r="K5996" t="s">
        <v>38</v>
      </c>
      <c r="L5996" t="s">
        <v>47</v>
      </c>
      <c r="M5996" s="49">
        <v>52.5</v>
      </c>
    </row>
    <row r="5997" spans="1:13" ht="15" thickBot="1">
      <c r="A5997"/>
      <c r="B5997" s="59">
        <v>45508</v>
      </c>
      <c r="C5997" s="8">
        <f t="shared" si="200"/>
        <v>2024</v>
      </c>
      <c r="D5997" s="8">
        <f t="shared" si="199"/>
        <v>32</v>
      </c>
      <c r="E5997" s="70">
        <v>5</v>
      </c>
      <c r="F5997">
        <v>42.002583000000001</v>
      </c>
      <c r="G5997">
        <v>-82.578632999999996</v>
      </c>
      <c r="H5997" t="s">
        <v>11</v>
      </c>
      <c r="I5997" s="69">
        <v>1</v>
      </c>
      <c r="J5997" s="52">
        <v>1</v>
      </c>
      <c r="K5997" t="s">
        <v>18</v>
      </c>
      <c r="L5997" t="s">
        <v>7</v>
      </c>
      <c r="M5997" s="87">
        <v>110.0992701</v>
      </c>
    </row>
    <row r="5998" spans="1:13" ht="15" thickBot="1">
      <c r="A5998"/>
      <c r="B5998" s="59">
        <v>45508</v>
      </c>
      <c r="C5998" s="8">
        <f t="shared" si="200"/>
        <v>2024</v>
      </c>
      <c r="D5998" s="8">
        <f t="shared" si="199"/>
        <v>32</v>
      </c>
      <c r="E5998" s="73">
        <v>5</v>
      </c>
      <c r="F5998">
        <v>42.002583000000001</v>
      </c>
      <c r="G5998">
        <v>-82.578632999999996</v>
      </c>
      <c r="H5998" t="s">
        <v>11</v>
      </c>
      <c r="I5998" s="69">
        <v>1</v>
      </c>
      <c r="J5998" s="52">
        <v>2</v>
      </c>
      <c r="K5998" t="s">
        <v>18</v>
      </c>
      <c r="L5998" t="s">
        <v>7</v>
      </c>
      <c r="M5998" s="86">
        <v>-10.87025336</v>
      </c>
    </row>
    <row r="5999" spans="1:13" ht="15" thickBot="1">
      <c r="A5999"/>
      <c r="B5999" s="59">
        <v>45508</v>
      </c>
      <c r="C5999" s="8">
        <f t="shared" si="200"/>
        <v>2024</v>
      </c>
      <c r="D5999" s="8">
        <f t="shared" si="199"/>
        <v>32</v>
      </c>
      <c r="E5999" s="70">
        <v>5</v>
      </c>
      <c r="F5999">
        <v>42.002583000000001</v>
      </c>
      <c r="G5999">
        <v>-82.578632999999996</v>
      </c>
      <c r="H5999" s="10" t="s">
        <v>12</v>
      </c>
      <c r="I5999" s="69">
        <v>7</v>
      </c>
      <c r="J5999" s="52">
        <v>1</v>
      </c>
      <c r="K5999" t="s">
        <v>18</v>
      </c>
      <c r="L5999" t="s">
        <v>7</v>
      </c>
      <c r="M5999" s="87">
        <v>13.54227094</v>
      </c>
    </row>
    <row r="6000" spans="1:13" ht="15" thickBot="1">
      <c r="A6000"/>
      <c r="B6000" s="59">
        <v>45508</v>
      </c>
      <c r="C6000" s="8">
        <f t="shared" si="200"/>
        <v>2024</v>
      </c>
      <c r="D6000" s="8">
        <f t="shared" si="199"/>
        <v>32</v>
      </c>
      <c r="E6000" s="70">
        <v>5</v>
      </c>
      <c r="F6000">
        <v>42.002583000000001</v>
      </c>
      <c r="G6000">
        <v>-82.578632999999996</v>
      </c>
      <c r="H6000" s="10" t="s">
        <v>12</v>
      </c>
      <c r="I6000" s="69">
        <v>7</v>
      </c>
      <c r="J6000" s="52">
        <v>2</v>
      </c>
      <c r="K6000" t="s">
        <v>18</v>
      </c>
      <c r="L6000" t="s">
        <v>7</v>
      </c>
      <c r="M6000" s="87">
        <v>12.266989819999999</v>
      </c>
    </row>
    <row r="6001" spans="1:13" ht="15" thickBot="1">
      <c r="A6001"/>
      <c r="B6001" s="59">
        <v>45508</v>
      </c>
      <c r="C6001" s="8">
        <f t="shared" si="200"/>
        <v>2024</v>
      </c>
      <c r="D6001" s="8">
        <f t="shared" si="199"/>
        <v>32</v>
      </c>
      <c r="E6001" s="72">
        <v>5</v>
      </c>
      <c r="F6001">
        <v>42.002583000000001</v>
      </c>
      <c r="G6001">
        <v>-82.578632999999996</v>
      </c>
      <c r="H6001" t="s">
        <v>11</v>
      </c>
      <c r="I6001" s="69">
        <v>1</v>
      </c>
      <c r="J6001">
        <v>1</v>
      </c>
      <c r="K6001" t="s">
        <v>19</v>
      </c>
      <c r="L6001" t="s">
        <v>49</v>
      </c>
      <c r="M6001" s="87">
        <v>155.87</v>
      </c>
    </row>
    <row r="6002" spans="1:13" ht="15" thickBot="1">
      <c r="A6002"/>
      <c r="B6002" s="59">
        <v>45508</v>
      </c>
      <c r="C6002" s="8">
        <f t="shared" si="200"/>
        <v>2024</v>
      </c>
      <c r="D6002" s="8">
        <f t="shared" si="199"/>
        <v>32</v>
      </c>
      <c r="E6002" s="72">
        <v>5</v>
      </c>
      <c r="F6002">
        <v>42.002583000000001</v>
      </c>
      <c r="G6002">
        <v>-82.578632999999996</v>
      </c>
      <c r="H6002" t="s">
        <v>12</v>
      </c>
      <c r="I6002" s="69">
        <v>7</v>
      </c>
      <c r="J6002">
        <v>1</v>
      </c>
      <c r="K6002" t="s">
        <v>19</v>
      </c>
      <c r="L6002" t="s">
        <v>49</v>
      </c>
      <c r="M6002" s="87">
        <v>113.27</v>
      </c>
    </row>
    <row r="6003" spans="1:13" ht="15" thickBot="1">
      <c r="A6003"/>
      <c r="B6003" s="2">
        <v>45508</v>
      </c>
      <c r="C6003" s="8">
        <f t="shared" si="200"/>
        <v>2024</v>
      </c>
      <c r="D6003" s="8">
        <f t="shared" si="199"/>
        <v>32</v>
      </c>
      <c r="E6003" s="47">
        <v>5</v>
      </c>
      <c r="F6003">
        <v>42.002583000000001</v>
      </c>
      <c r="G6003">
        <v>-82.578632999999996</v>
      </c>
      <c r="H6003" t="s">
        <v>11</v>
      </c>
      <c r="I6003" s="69">
        <v>1</v>
      </c>
      <c r="J6003">
        <v>1</v>
      </c>
      <c r="K6003" t="s">
        <v>40</v>
      </c>
      <c r="L6003" t="s">
        <v>40</v>
      </c>
      <c r="M6003" s="49">
        <v>8.5399999999999991</v>
      </c>
    </row>
    <row r="6004" spans="1:13" ht="15" thickBot="1">
      <c r="A6004"/>
      <c r="B6004" s="2">
        <v>45508</v>
      </c>
      <c r="C6004" s="8">
        <f t="shared" si="200"/>
        <v>2024</v>
      </c>
      <c r="D6004" s="8">
        <f t="shared" si="199"/>
        <v>32</v>
      </c>
      <c r="E6004" s="47">
        <v>5</v>
      </c>
      <c r="F6004">
        <v>42.002583000000001</v>
      </c>
      <c r="G6004">
        <v>-82.578632999999996</v>
      </c>
      <c r="H6004" t="s">
        <v>12</v>
      </c>
      <c r="I6004" s="69">
        <v>7</v>
      </c>
      <c r="J6004">
        <v>1</v>
      </c>
      <c r="K6004" t="s">
        <v>40</v>
      </c>
      <c r="L6004" t="s">
        <v>40</v>
      </c>
      <c r="M6004" s="49">
        <v>7.68</v>
      </c>
    </row>
    <row r="6005" spans="1:13" ht="15" thickBot="1">
      <c r="B6005" s="2">
        <v>45508</v>
      </c>
      <c r="C6005" s="8">
        <f t="shared" si="200"/>
        <v>2024</v>
      </c>
      <c r="D6005" s="8">
        <f t="shared" si="199"/>
        <v>32</v>
      </c>
      <c r="E6005" s="111">
        <v>5</v>
      </c>
      <c r="F6005">
        <v>42.002583000000001</v>
      </c>
      <c r="G6005">
        <v>-82.578632999999996</v>
      </c>
      <c r="H6005" t="s">
        <v>11</v>
      </c>
      <c r="I6005" s="69">
        <v>1</v>
      </c>
      <c r="J6005">
        <v>1</v>
      </c>
      <c r="K6005" t="s">
        <v>23</v>
      </c>
      <c r="L6005" t="s">
        <v>7</v>
      </c>
      <c r="M6005" s="84">
        <v>11.004104298494436</v>
      </c>
    </row>
    <row r="6006" spans="1:13" ht="15" thickBot="1">
      <c r="B6006" s="2">
        <v>45508</v>
      </c>
      <c r="C6006" s="8">
        <f t="shared" si="200"/>
        <v>2024</v>
      </c>
      <c r="D6006" s="8">
        <f t="shared" si="199"/>
        <v>32</v>
      </c>
      <c r="E6006" s="111">
        <v>5</v>
      </c>
      <c r="F6006">
        <v>42.002583000000001</v>
      </c>
      <c r="G6006">
        <v>-82.578632999999996</v>
      </c>
      <c r="H6006" t="s">
        <v>11</v>
      </c>
      <c r="I6006" s="69">
        <v>1</v>
      </c>
      <c r="J6006">
        <v>2</v>
      </c>
      <c r="K6006" t="s">
        <v>23</v>
      </c>
      <c r="L6006" t="s">
        <v>7</v>
      </c>
      <c r="M6006" s="84">
        <v>10.518213572411344</v>
      </c>
    </row>
    <row r="6007" spans="1:13" ht="15" thickBot="1">
      <c r="B6007" s="2">
        <v>45508</v>
      </c>
      <c r="C6007" s="8">
        <f t="shared" si="200"/>
        <v>2024</v>
      </c>
      <c r="D6007" s="8">
        <f t="shared" si="199"/>
        <v>32</v>
      </c>
      <c r="E6007" s="111">
        <v>5</v>
      </c>
      <c r="F6007">
        <v>42.002583000000001</v>
      </c>
      <c r="G6007">
        <v>-82.578632999999996</v>
      </c>
      <c r="H6007" t="s">
        <v>12</v>
      </c>
      <c r="I6007" s="69">
        <v>7</v>
      </c>
      <c r="J6007">
        <v>1</v>
      </c>
      <c r="K6007" t="s">
        <v>23</v>
      </c>
      <c r="L6007" t="s">
        <v>7</v>
      </c>
      <c r="M6007" s="84">
        <v>10.162363080951343</v>
      </c>
    </row>
    <row r="6008" spans="1:13" ht="15" thickBot="1">
      <c r="B6008" s="2">
        <v>45508</v>
      </c>
      <c r="C6008" s="8">
        <f t="shared" si="200"/>
        <v>2024</v>
      </c>
      <c r="D6008" s="8">
        <f t="shared" si="199"/>
        <v>32</v>
      </c>
      <c r="E6008" s="111">
        <v>5</v>
      </c>
      <c r="F6008">
        <v>42.002583000000001</v>
      </c>
      <c r="G6008">
        <v>-82.578632999999996</v>
      </c>
      <c r="H6008" t="s">
        <v>12</v>
      </c>
      <c r="I6008" s="69">
        <v>7</v>
      </c>
      <c r="J6008">
        <v>2</v>
      </c>
      <c r="K6008" t="s">
        <v>23</v>
      </c>
      <c r="L6008" t="s">
        <v>7</v>
      </c>
      <c r="M6008" s="84">
        <v>14.976018374683768</v>
      </c>
    </row>
    <row r="6009" spans="1:13" ht="15" thickBot="1">
      <c r="A6009"/>
      <c r="B6009" s="2">
        <v>45508</v>
      </c>
      <c r="C6009" s="8">
        <f t="shared" si="200"/>
        <v>2024</v>
      </c>
      <c r="D6009" s="8">
        <f t="shared" si="199"/>
        <v>32</v>
      </c>
      <c r="E6009" s="47">
        <v>5</v>
      </c>
      <c r="F6009">
        <v>42.002583000000001</v>
      </c>
      <c r="G6009">
        <v>-82.578632999999996</v>
      </c>
      <c r="H6009" t="s">
        <v>11</v>
      </c>
      <c r="I6009" s="69">
        <v>1</v>
      </c>
      <c r="J6009">
        <v>1</v>
      </c>
      <c r="K6009" t="s">
        <v>41</v>
      </c>
      <c r="L6009" t="s">
        <v>42</v>
      </c>
      <c r="M6009" s="49">
        <v>746.3</v>
      </c>
    </row>
    <row r="6010" spans="1:13" ht="15" thickBot="1">
      <c r="A6010"/>
      <c r="B6010" s="2">
        <v>45508</v>
      </c>
      <c r="C6010" s="8">
        <f t="shared" si="200"/>
        <v>2024</v>
      </c>
      <c r="D6010" s="8">
        <f t="shared" si="199"/>
        <v>32</v>
      </c>
      <c r="E6010" s="47">
        <v>5</v>
      </c>
      <c r="F6010">
        <v>42.002583000000001</v>
      </c>
      <c r="G6010">
        <v>-82.578632999999996</v>
      </c>
      <c r="H6010" t="s">
        <v>12</v>
      </c>
      <c r="I6010" s="69">
        <v>7</v>
      </c>
      <c r="J6010">
        <v>1</v>
      </c>
      <c r="K6010" t="s">
        <v>41</v>
      </c>
      <c r="L6010" t="s">
        <v>42</v>
      </c>
      <c r="M6010" s="49">
        <v>746.4</v>
      </c>
    </row>
    <row r="6011" spans="1:13" ht="15" thickBot="1">
      <c r="A6011"/>
      <c r="B6011" s="2">
        <v>45508</v>
      </c>
      <c r="C6011" s="8">
        <f t="shared" si="200"/>
        <v>2024</v>
      </c>
      <c r="D6011" s="8">
        <f t="shared" si="199"/>
        <v>32</v>
      </c>
      <c r="E6011" s="47">
        <v>5</v>
      </c>
      <c r="F6011">
        <v>42.002583000000001</v>
      </c>
      <c r="G6011">
        <v>-82.578632999999996</v>
      </c>
      <c r="H6011" t="s">
        <v>11</v>
      </c>
      <c r="I6011" s="69">
        <v>1</v>
      </c>
      <c r="J6011">
        <v>1</v>
      </c>
      <c r="K6011" t="s">
        <v>45</v>
      </c>
      <c r="L6011" t="s">
        <v>46</v>
      </c>
      <c r="M6011" s="85">
        <v>2.4</v>
      </c>
    </row>
    <row r="6012" spans="1:13" ht="15" thickBot="1">
      <c r="A6012">
        <v>5198</v>
      </c>
      <c r="B6012" s="2">
        <v>45508</v>
      </c>
      <c r="C6012" s="8">
        <f t="shared" si="200"/>
        <v>2024</v>
      </c>
      <c r="D6012" s="8">
        <f t="shared" si="199"/>
        <v>32</v>
      </c>
      <c r="E6012" s="77">
        <v>5</v>
      </c>
      <c r="F6012">
        <v>42.002583000000001</v>
      </c>
      <c r="G6012">
        <v>-82.578632999999996</v>
      </c>
      <c r="H6012" t="s">
        <v>11</v>
      </c>
      <c r="I6012" s="69">
        <v>1</v>
      </c>
      <c r="J6012">
        <v>1</v>
      </c>
      <c r="K6012" t="s">
        <v>24</v>
      </c>
      <c r="L6012" t="s">
        <v>7</v>
      </c>
      <c r="M6012" s="89">
        <v>4.9185415050426684</v>
      </c>
    </row>
    <row r="6013" spans="1:13" ht="15" thickBot="1">
      <c r="A6013">
        <v>5199</v>
      </c>
      <c r="B6013" s="2">
        <v>45508</v>
      </c>
      <c r="C6013" s="8">
        <f t="shared" si="200"/>
        <v>2024</v>
      </c>
      <c r="D6013" s="8">
        <f t="shared" si="199"/>
        <v>32</v>
      </c>
      <c r="E6013" s="72">
        <v>5</v>
      </c>
      <c r="F6013">
        <v>42.002583000000001</v>
      </c>
      <c r="G6013">
        <v>-82.578632999999996</v>
      </c>
      <c r="H6013" t="s">
        <v>11</v>
      </c>
      <c r="I6013" s="69">
        <v>1</v>
      </c>
      <c r="J6013">
        <v>2</v>
      </c>
      <c r="K6013" t="s">
        <v>24</v>
      </c>
      <c r="L6013" t="s">
        <v>7</v>
      </c>
      <c r="M6013" s="85">
        <v>6.3833937029813317</v>
      </c>
    </row>
    <row r="6014" spans="1:13" ht="15" thickBot="1">
      <c r="A6014">
        <v>5194</v>
      </c>
      <c r="B6014" s="2">
        <v>45508</v>
      </c>
      <c r="C6014" s="8">
        <f t="shared" si="200"/>
        <v>2024</v>
      </c>
      <c r="D6014" s="8">
        <f t="shared" si="199"/>
        <v>32</v>
      </c>
      <c r="E6014" s="72">
        <v>5</v>
      </c>
      <c r="F6014">
        <v>42.002583000000001</v>
      </c>
      <c r="G6014">
        <v>-82.578632999999996</v>
      </c>
      <c r="H6014" t="s">
        <v>12</v>
      </c>
      <c r="I6014" s="69">
        <v>7</v>
      </c>
      <c r="J6014">
        <v>1</v>
      </c>
      <c r="K6014" t="s">
        <v>24</v>
      </c>
      <c r="L6014" t="s">
        <v>7</v>
      </c>
      <c r="M6014" s="85">
        <v>0.97750193948797492</v>
      </c>
    </row>
    <row r="6015" spans="1:13" ht="15" thickBot="1">
      <c r="A6015">
        <v>5195</v>
      </c>
      <c r="B6015" s="2">
        <v>45508</v>
      </c>
      <c r="C6015" s="8">
        <f t="shared" si="200"/>
        <v>2024</v>
      </c>
      <c r="D6015" s="8">
        <f t="shared" si="199"/>
        <v>32</v>
      </c>
      <c r="E6015" s="72">
        <v>5</v>
      </c>
      <c r="F6015">
        <v>42.002583000000001</v>
      </c>
      <c r="G6015">
        <v>-82.578632999999996</v>
      </c>
      <c r="H6015" t="s">
        <v>12</v>
      </c>
      <c r="I6015" s="69">
        <v>7</v>
      </c>
      <c r="J6015">
        <v>2</v>
      </c>
      <c r="K6015" t="s">
        <v>24</v>
      </c>
      <c r="L6015" t="s">
        <v>7</v>
      </c>
      <c r="M6015" s="85">
        <v>1.5675675675675675</v>
      </c>
    </row>
    <row r="6016" spans="1:13" ht="15" thickBot="1">
      <c r="A6016"/>
      <c r="B6016" s="2">
        <v>45508</v>
      </c>
      <c r="C6016" s="8">
        <f t="shared" si="200"/>
        <v>2024</v>
      </c>
      <c r="D6016" s="8">
        <f t="shared" si="199"/>
        <v>32</v>
      </c>
      <c r="E6016" s="72">
        <v>5</v>
      </c>
      <c r="F6016">
        <v>42.002583000000001</v>
      </c>
      <c r="G6016">
        <v>-82.578632999999996</v>
      </c>
      <c r="H6016" t="s">
        <v>11</v>
      </c>
      <c r="I6016" s="69">
        <v>1</v>
      </c>
      <c r="J6016">
        <v>1</v>
      </c>
      <c r="K6016" t="s">
        <v>21</v>
      </c>
      <c r="L6016" t="s">
        <v>49</v>
      </c>
      <c r="M6016" s="84">
        <v>512.35498944326412</v>
      </c>
    </row>
    <row r="6017" spans="1:14" ht="15" thickBot="1">
      <c r="A6017"/>
      <c r="B6017" s="2">
        <v>45508</v>
      </c>
      <c r="C6017" s="8">
        <f t="shared" si="200"/>
        <v>2024</v>
      </c>
      <c r="D6017" s="8">
        <f t="shared" si="199"/>
        <v>32</v>
      </c>
      <c r="E6017" s="72">
        <v>5</v>
      </c>
      <c r="F6017">
        <v>42.002583000000001</v>
      </c>
      <c r="G6017">
        <v>-82.578632999999996</v>
      </c>
      <c r="H6017" t="s">
        <v>12</v>
      </c>
      <c r="I6017" s="69">
        <v>7</v>
      </c>
      <c r="J6017">
        <v>1</v>
      </c>
      <c r="K6017" t="s">
        <v>21</v>
      </c>
      <c r="L6017" t="s">
        <v>49</v>
      </c>
      <c r="M6017" s="84">
        <v>480.82150467732731</v>
      </c>
    </row>
    <row r="6018" spans="1:14" ht="15" thickBot="1">
      <c r="A6018"/>
      <c r="B6018" s="2">
        <v>45508</v>
      </c>
      <c r="C6018" s="8">
        <f t="shared" si="200"/>
        <v>2024</v>
      </c>
      <c r="D6018" s="8">
        <f t="shared" ref="D6018:D6081" si="201">WEEKNUM(B6018)</f>
        <v>32</v>
      </c>
      <c r="E6018" s="47">
        <v>5</v>
      </c>
      <c r="F6018">
        <v>42.002583000000001</v>
      </c>
      <c r="G6018">
        <v>-82.578632999999996</v>
      </c>
      <c r="H6018" t="s">
        <v>11</v>
      </c>
      <c r="I6018" s="69">
        <v>1</v>
      </c>
      <c r="J6018">
        <v>1</v>
      </c>
      <c r="K6018" t="s">
        <v>36</v>
      </c>
      <c r="L6018" t="s">
        <v>37</v>
      </c>
      <c r="M6018" s="49">
        <v>26.7</v>
      </c>
    </row>
    <row r="6019" spans="1:14" ht="15" thickBot="1">
      <c r="A6019"/>
      <c r="B6019" s="2">
        <v>45508</v>
      </c>
      <c r="C6019" s="8">
        <f t="shared" si="200"/>
        <v>2024</v>
      </c>
      <c r="D6019" s="8">
        <f t="shared" si="201"/>
        <v>32</v>
      </c>
      <c r="E6019" s="47">
        <v>5</v>
      </c>
      <c r="F6019">
        <v>42.002583000000001</v>
      </c>
      <c r="G6019">
        <v>-82.578632999999996</v>
      </c>
      <c r="H6019" t="s">
        <v>12</v>
      </c>
      <c r="I6019" s="69">
        <v>7</v>
      </c>
      <c r="J6019">
        <v>1</v>
      </c>
      <c r="K6019" t="s">
        <v>36</v>
      </c>
      <c r="L6019" t="s">
        <v>37</v>
      </c>
      <c r="M6019" s="49">
        <v>24.9</v>
      </c>
    </row>
    <row r="6020" spans="1:14" ht="15" thickBot="1">
      <c r="A6020">
        <v>5200</v>
      </c>
      <c r="B6020" s="2">
        <v>45508</v>
      </c>
      <c r="C6020" s="8">
        <v>2024</v>
      </c>
      <c r="D6020" s="8">
        <f t="shared" si="201"/>
        <v>32</v>
      </c>
      <c r="E6020" s="72">
        <v>5</v>
      </c>
      <c r="F6020">
        <v>42.002583000000001</v>
      </c>
      <c r="G6020">
        <v>-82.578632999999996</v>
      </c>
      <c r="H6020" t="s">
        <v>11</v>
      </c>
      <c r="I6020" s="69">
        <v>1</v>
      </c>
      <c r="J6020">
        <v>1</v>
      </c>
      <c r="K6020" t="s">
        <v>25</v>
      </c>
      <c r="L6020" t="s">
        <v>7</v>
      </c>
      <c r="M6020" s="84">
        <v>14.686474435686765</v>
      </c>
    </row>
    <row r="6021" spans="1:14" ht="15" thickBot="1">
      <c r="A6021">
        <v>5201</v>
      </c>
      <c r="B6021" s="2">
        <v>45508</v>
      </c>
      <c r="C6021" s="8">
        <v>2024</v>
      </c>
      <c r="D6021" s="8">
        <f t="shared" si="201"/>
        <v>32</v>
      </c>
      <c r="E6021" s="72">
        <v>5</v>
      </c>
      <c r="F6021">
        <v>42.002583000000001</v>
      </c>
      <c r="G6021">
        <v>-82.578632999999996</v>
      </c>
      <c r="H6021" t="s">
        <v>11</v>
      </c>
      <c r="I6021" s="69">
        <v>1</v>
      </c>
      <c r="J6021">
        <v>2</v>
      </c>
      <c r="K6021" t="s">
        <v>25</v>
      </c>
      <c r="L6021" t="s">
        <v>7</v>
      </c>
      <c r="M6021" s="84">
        <v>6.212527634226845</v>
      </c>
    </row>
    <row r="6022" spans="1:14">
      <c r="A6022">
        <v>5196</v>
      </c>
      <c r="B6022" s="2">
        <v>45508</v>
      </c>
      <c r="C6022" s="8">
        <v>2024</v>
      </c>
      <c r="D6022" s="8">
        <f t="shared" si="201"/>
        <v>32</v>
      </c>
      <c r="E6022" s="74">
        <v>5</v>
      </c>
      <c r="F6022">
        <v>42.002583000000001</v>
      </c>
      <c r="G6022">
        <v>-82.578632999999996</v>
      </c>
      <c r="H6022" t="s">
        <v>12</v>
      </c>
      <c r="I6022" s="69">
        <v>7</v>
      </c>
      <c r="J6022">
        <v>1</v>
      </c>
      <c r="K6022" t="s">
        <v>25</v>
      </c>
      <c r="L6022" t="s">
        <v>7</v>
      </c>
      <c r="M6022">
        <v>21.893725779125642</v>
      </c>
    </row>
    <row r="6023" spans="1:14">
      <c r="A6023">
        <v>5197</v>
      </c>
      <c r="B6023" s="2">
        <v>45508</v>
      </c>
      <c r="C6023" s="8">
        <v>2024</v>
      </c>
      <c r="D6023" s="8">
        <f t="shared" si="201"/>
        <v>32</v>
      </c>
      <c r="E6023" s="74">
        <v>5</v>
      </c>
      <c r="F6023">
        <v>42.002583000000001</v>
      </c>
      <c r="G6023">
        <v>-82.578632999999996</v>
      </c>
      <c r="H6023" t="s">
        <v>12</v>
      </c>
      <c r="I6023" s="69">
        <v>7</v>
      </c>
      <c r="J6023">
        <v>2</v>
      </c>
      <c r="K6023" t="s">
        <v>25</v>
      </c>
      <c r="L6023" t="s">
        <v>7</v>
      </c>
      <c r="M6023">
        <v>2.3688055008203079</v>
      </c>
    </row>
    <row r="6024" spans="1:14">
      <c r="B6024" s="2">
        <v>45508</v>
      </c>
      <c r="C6024" s="8">
        <f t="shared" ref="C6024:C6059" si="202">YEAR(B6024)</f>
        <v>2024</v>
      </c>
      <c r="D6024" s="8">
        <f t="shared" si="201"/>
        <v>32</v>
      </c>
      <c r="E6024" s="74">
        <v>5</v>
      </c>
      <c r="F6024">
        <v>42.002583000000001</v>
      </c>
      <c r="G6024">
        <v>-82.578632999999996</v>
      </c>
      <c r="H6024" t="s">
        <v>11</v>
      </c>
      <c r="I6024" s="69">
        <v>1</v>
      </c>
      <c r="J6024">
        <v>1</v>
      </c>
      <c r="K6024" t="s">
        <v>26</v>
      </c>
      <c r="L6024" t="s">
        <v>13</v>
      </c>
      <c r="M6024">
        <v>0.92599999999998772</v>
      </c>
    </row>
    <row r="6025" spans="1:14">
      <c r="B6025" s="2">
        <v>45508</v>
      </c>
      <c r="C6025" s="8">
        <f t="shared" si="202"/>
        <v>2024</v>
      </c>
      <c r="D6025" s="8">
        <f t="shared" si="201"/>
        <v>32</v>
      </c>
      <c r="E6025" s="74">
        <v>5</v>
      </c>
      <c r="F6025">
        <v>42.002583000000001</v>
      </c>
      <c r="G6025">
        <v>-82.578632999999996</v>
      </c>
      <c r="H6025" t="s">
        <v>12</v>
      </c>
      <c r="I6025" s="69">
        <v>7</v>
      </c>
      <c r="J6025">
        <v>1</v>
      </c>
      <c r="K6025" t="s">
        <v>26</v>
      </c>
      <c r="L6025" t="s">
        <v>13</v>
      </c>
      <c r="M6025">
        <v>14.740000000000009</v>
      </c>
    </row>
    <row r="6026" spans="1:14" ht="16.5" thickBot="1">
      <c r="B6026" s="99">
        <v>45508</v>
      </c>
      <c r="C6026" s="8">
        <f t="shared" si="202"/>
        <v>2024</v>
      </c>
      <c r="D6026" s="8">
        <f t="shared" si="201"/>
        <v>32</v>
      </c>
      <c r="E6026" s="109">
        <v>6</v>
      </c>
      <c r="F6026">
        <v>42.022199999999998</v>
      </c>
      <c r="G6026">
        <v>-82.669683000000006</v>
      </c>
      <c r="H6026" t="s">
        <v>11</v>
      </c>
      <c r="I6026" s="69">
        <v>1</v>
      </c>
      <c r="J6026" s="103">
        <v>1</v>
      </c>
      <c r="K6026" t="s">
        <v>5</v>
      </c>
      <c r="L6026" t="s">
        <v>7</v>
      </c>
      <c r="M6026" s="9">
        <v>61.316821155478188</v>
      </c>
    </row>
    <row r="6027" spans="1:14" ht="16.5" thickBot="1">
      <c r="B6027" s="99">
        <v>45508</v>
      </c>
      <c r="C6027" s="8">
        <f t="shared" si="202"/>
        <v>2024</v>
      </c>
      <c r="D6027" s="8">
        <f t="shared" si="201"/>
        <v>32</v>
      </c>
      <c r="E6027" s="115">
        <v>6</v>
      </c>
      <c r="F6027">
        <v>42.022199999999998</v>
      </c>
      <c r="G6027">
        <v>-82.669683000000006</v>
      </c>
      <c r="H6027" t="s">
        <v>11</v>
      </c>
      <c r="I6027" s="69">
        <v>1</v>
      </c>
      <c r="J6027" s="103">
        <v>2</v>
      </c>
      <c r="K6027" t="s">
        <v>5</v>
      </c>
      <c r="L6027" t="s">
        <v>7</v>
      </c>
      <c r="M6027" s="94">
        <v>65.9505174643392</v>
      </c>
    </row>
    <row r="6028" spans="1:14" ht="16.5" thickBot="1">
      <c r="B6028" s="99">
        <v>45508</v>
      </c>
      <c r="C6028" s="8">
        <f t="shared" si="202"/>
        <v>2024</v>
      </c>
      <c r="D6028" s="8">
        <f t="shared" si="201"/>
        <v>32</v>
      </c>
      <c r="E6028" s="110">
        <v>6</v>
      </c>
      <c r="F6028">
        <v>42.022199999999998</v>
      </c>
      <c r="G6028">
        <v>-82.669683000000006</v>
      </c>
      <c r="H6028" t="s">
        <v>12</v>
      </c>
      <c r="I6028">
        <v>7</v>
      </c>
      <c r="J6028" s="103">
        <v>1</v>
      </c>
      <c r="K6028" t="s">
        <v>5</v>
      </c>
      <c r="L6028" t="s">
        <v>7</v>
      </c>
      <c r="M6028" s="91">
        <v>59.947879097994424</v>
      </c>
    </row>
    <row r="6029" spans="1:14" ht="16.5" thickBot="1">
      <c r="B6029" s="99">
        <v>45508</v>
      </c>
      <c r="C6029" s="8">
        <f t="shared" si="202"/>
        <v>2024</v>
      </c>
      <c r="D6029" s="8">
        <f t="shared" si="201"/>
        <v>32</v>
      </c>
      <c r="E6029" s="110">
        <v>6</v>
      </c>
      <c r="F6029">
        <v>42.022199999999998</v>
      </c>
      <c r="G6029">
        <v>-82.669683000000006</v>
      </c>
      <c r="H6029" t="s">
        <v>12</v>
      </c>
      <c r="I6029">
        <v>7</v>
      </c>
      <c r="J6029" s="103">
        <v>2</v>
      </c>
      <c r="K6029" t="s">
        <v>5</v>
      </c>
      <c r="L6029" t="s">
        <v>7</v>
      </c>
      <c r="M6029" s="91">
        <v>56.600298100282025</v>
      </c>
    </row>
    <row r="6030" spans="1:14" ht="15" thickBot="1">
      <c r="A6030"/>
      <c r="B6030" s="2">
        <v>45508</v>
      </c>
      <c r="C6030" s="8">
        <f t="shared" si="202"/>
        <v>2024</v>
      </c>
      <c r="D6030" s="8">
        <f t="shared" si="201"/>
        <v>32</v>
      </c>
      <c r="E6030" s="47">
        <v>6</v>
      </c>
      <c r="F6030">
        <v>42.022199999999998</v>
      </c>
      <c r="G6030">
        <v>-82.669683000000006</v>
      </c>
      <c r="H6030" t="s">
        <v>11</v>
      </c>
      <c r="I6030" s="69">
        <v>1</v>
      </c>
      <c r="J6030">
        <v>1</v>
      </c>
      <c r="K6030" t="s">
        <v>43</v>
      </c>
      <c r="L6030" t="s">
        <v>44</v>
      </c>
      <c r="M6030" s="47">
        <v>232.4</v>
      </c>
    </row>
    <row r="6031" spans="1:14" ht="15" thickBot="1">
      <c r="A6031"/>
      <c r="B6031" s="2">
        <v>45508</v>
      </c>
      <c r="C6031" s="8">
        <f t="shared" si="202"/>
        <v>2024</v>
      </c>
      <c r="D6031" s="8">
        <f t="shared" si="201"/>
        <v>32</v>
      </c>
      <c r="E6031" s="47">
        <v>6</v>
      </c>
      <c r="F6031">
        <v>42.022199999999998</v>
      </c>
      <c r="G6031">
        <v>-82.669683000000006</v>
      </c>
      <c r="H6031" t="s">
        <v>12</v>
      </c>
      <c r="I6031">
        <v>7</v>
      </c>
      <c r="J6031">
        <v>1</v>
      </c>
      <c r="K6031" t="s">
        <v>43</v>
      </c>
      <c r="L6031" t="s">
        <v>44</v>
      </c>
      <c r="M6031" s="47">
        <v>233.9</v>
      </c>
    </row>
    <row r="6032" spans="1:14" ht="15" thickBot="1">
      <c r="B6032" s="59">
        <v>45508</v>
      </c>
      <c r="C6032" s="8">
        <f t="shared" si="202"/>
        <v>2024</v>
      </c>
      <c r="D6032" s="8">
        <f t="shared" si="201"/>
        <v>32</v>
      </c>
      <c r="E6032" s="83">
        <v>6</v>
      </c>
      <c r="F6032">
        <v>42.022199999999998</v>
      </c>
      <c r="G6032">
        <v>-82.669683000000006</v>
      </c>
      <c r="H6032" t="s">
        <v>11</v>
      </c>
      <c r="I6032" s="69">
        <v>1</v>
      </c>
      <c r="J6032">
        <v>1</v>
      </c>
      <c r="K6032" t="s">
        <v>27</v>
      </c>
      <c r="L6032" t="s">
        <v>7</v>
      </c>
      <c r="M6032" s="72">
        <v>2.2629451336039878E-2</v>
      </c>
      <c r="N6032" t="s">
        <v>20</v>
      </c>
    </row>
    <row r="6033" spans="1:14" ht="15" thickBot="1">
      <c r="B6033" s="59">
        <v>45508</v>
      </c>
      <c r="C6033" s="8">
        <f t="shared" si="202"/>
        <v>2024</v>
      </c>
      <c r="D6033" s="8">
        <f t="shared" si="201"/>
        <v>32</v>
      </c>
      <c r="E6033" s="83">
        <v>6</v>
      </c>
      <c r="F6033">
        <v>42.022199999999998</v>
      </c>
      <c r="G6033">
        <v>-82.669683000000006</v>
      </c>
      <c r="H6033" t="s">
        <v>12</v>
      </c>
      <c r="I6033">
        <v>7</v>
      </c>
      <c r="J6033">
        <v>1</v>
      </c>
      <c r="K6033" t="s">
        <v>27</v>
      </c>
      <c r="L6033" t="s">
        <v>7</v>
      </c>
      <c r="M6033" s="72">
        <v>3.9028778499069619E-2</v>
      </c>
      <c r="N6033" t="s">
        <v>20</v>
      </c>
    </row>
    <row r="6034" spans="1:14" ht="15" thickBot="1">
      <c r="A6034"/>
      <c r="B6034" s="2">
        <v>45508</v>
      </c>
      <c r="C6034" s="8">
        <f t="shared" si="202"/>
        <v>2024</v>
      </c>
      <c r="D6034" s="8">
        <f t="shared" si="201"/>
        <v>32</v>
      </c>
      <c r="E6034" s="47">
        <v>6</v>
      </c>
      <c r="F6034">
        <v>42.022199999999998</v>
      </c>
      <c r="G6034">
        <v>-82.669683000000006</v>
      </c>
      <c r="H6034" t="s">
        <v>11</v>
      </c>
      <c r="I6034" s="69">
        <v>1</v>
      </c>
      <c r="J6034">
        <v>1</v>
      </c>
      <c r="K6034" t="s">
        <v>38</v>
      </c>
      <c r="L6034" t="s">
        <v>47</v>
      </c>
      <c r="M6034" s="47">
        <v>105.7</v>
      </c>
    </row>
    <row r="6035" spans="1:14" ht="15" thickBot="1">
      <c r="A6035"/>
      <c r="B6035" s="2">
        <v>45508</v>
      </c>
      <c r="C6035" s="8">
        <f t="shared" si="202"/>
        <v>2024</v>
      </c>
      <c r="D6035" s="8">
        <f t="shared" si="201"/>
        <v>32</v>
      </c>
      <c r="E6035" s="47">
        <v>6</v>
      </c>
      <c r="F6035">
        <v>42.022199999999998</v>
      </c>
      <c r="G6035">
        <v>-82.669683000000006</v>
      </c>
      <c r="H6035" t="s">
        <v>12</v>
      </c>
      <c r="I6035">
        <v>7</v>
      </c>
      <c r="J6035">
        <v>1</v>
      </c>
      <c r="K6035" t="s">
        <v>38</v>
      </c>
      <c r="L6035" t="s">
        <v>47</v>
      </c>
      <c r="M6035" s="47">
        <v>75.8</v>
      </c>
    </row>
    <row r="6036" spans="1:14" ht="15" thickBot="1">
      <c r="A6036"/>
      <c r="B6036" s="59">
        <v>45508</v>
      </c>
      <c r="C6036" s="8">
        <f t="shared" si="202"/>
        <v>2024</v>
      </c>
      <c r="D6036" s="8">
        <f t="shared" si="201"/>
        <v>32</v>
      </c>
      <c r="E6036" s="70">
        <v>6</v>
      </c>
      <c r="F6036">
        <v>42.022199999999998</v>
      </c>
      <c r="G6036">
        <v>-82.669683000000006</v>
      </c>
      <c r="H6036" t="s">
        <v>11</v>
      </c>
      <c r="I6036" s="69">
        <v>1</v>
      </c>
      <c r="J6036" s="52">
        <v>1</v>
      </c>
      <c r="K6036" t="s">
        <v>18</v>
      </c>
      <c r="L6036" t="s">
        <v>7</v>
      </c>
      <c r="M6036" s="83">
        <v>32.853670770000001</v>
      </c>
    </row>
    <row r="6037" spans="1:14" ht="15" thickBot="1">
      <c r="A6037"/>
      <c r="B6037" s="59">
        <v>45508</v>
      </c>
      <c r="C6037" s="8">
        <f t="shared" si="202"/>
        <v>2024</v>
      </c>
      <c r="D6037" s="8">
        <f t="shared" si="201"/>
        <v>32</v>
      </c>
      <c r="E6037" s="73">
        <v>6</v>
      </c>
      <c r="F6037">
        <v>42.022199999999998</v>
      </c>
      <c r="G6037">
        <v>-82.669683000000006</v>
      </c>
      <c r="H6037" t="s">
        <v>11</v>
      </c>
      <c r="I6037" s="69">
        <v>1</v>
      </c>
      <c r="J6037" s="52">
        <v>2</v>
      </c>
      <c r="K6037" t="s">
        <v>18</v>
      </c>
      <c r="L6037" t="s">
        <v>7</v>
      </c>
      <c r="M6037" s="86">
        <v>34.128951890000003</v>
      </c>
    </row>
    <row r="6038" spans="1:14" ht="15" thickBot="1">
      <c r="A6038"/>
      <c r="B6038" s="59">
        <v>45508</v>
      </c>
      <c r="C6038" s="8">
        <f t="shared" si="202"/>
        <v>2024</v>
      </c>
      <c r="D6038" s="8">
        <f t="shared" si="201"/>
        <v>32</v>
      </c>
      <c r="E6038" s="70">
        <v>6</v>
      </c>
      <c r="F6038">
        <v>42.022199999999998</v>
      </c>
      <c r="G6038">
        <v>-82.669683000000006</v>
      </c>
      <c r="H6038" s="10" t="s">
        <v>12</v>
      </c>
      <c r="I6038">
        <v>7</v>
      </c>
      <c r="J6038" s="52">
        <v>1</v>
      </c>
      <c r="K6038" t="s">
        <v>18</v>
      </c>
      <c r="L6038" t="s">
        <v>7</v>
      </c>
      <c r="M6038" s="87">
        <v>41.780638609999997</v>
      </c>
    </row>
    <row r="6039" spans="1:14" ht="15" thickBot="1">
      <c r="A6039"/>
      <c r="B6039" s="59">
        <v>45508</v>
      </c>
      <c r="C6039" s="8">
        <f t="shared" si="202"/>
        <v>2024</v>
      </c>
      <c r="D6039" s="8">
        <f t="shared" si="201"/>
        <v>32</v>
      </c>
      <c r="E6039" s="70">
        <v>6</v>
      </c>
      <c r="F6039">
        <v>42.022199999999998</v>
      </c>
      <c r="G6039">
        <v>-82.669683000000006</v>
      </c>
      <c r="H6039" s="10" t="s">
        <v>12</v>
      </c>
      <c r="I6039">
        <v>7</v>
      </c>
      <c r="J6039" s="52">
        <v>2</v>
      </c>
      <c r="K6039" t="s">
        <v>18</v>
      </c>
      <c r="L6039" t="s">
        <v>7</v>
      </c>
      <c r="M6039" s="87">
        <v>37.954795249999997</v>
      </c>
    </row>
    <row r="6040" spans="1:14" ht="15" thickBot="1">
      <c r="A6040"/>
      <c r="B6040" s="59">
        <v>45508</v>
      </c>
      <c r="C6040" s="8">
        <f t="shared" si="202"/>
        <v>2024</v>
      </c>
      <c r="D6040" s="8">
        <f t="shared" si="201"/>
        <v>32</v>
      </c>
      <c r="E6040" s="72">
        <v>6</v>
      </c>
      <c r="F6040">
        <v>42.022199999999998</v>
      </c>
      <c r="G6040">
        <v>-82.669683000000006</v>
      </c>
      <c r="H6040" t="s">
        <v>11</v>
      </c>
      <c r="I6040" s="69">
        <v>1</v>
      </c>
      <c r="J6040">
        <v>1</v>
      </c>
      <c r="K6040" t="s">
        <v>19</v>
      </c>
      <c r="L6040" t="s">
        <v>49</v>
      </c>
      <c r="M6040" s="87">
        <v>215.35</v>
      </c>
    </row>
    <row r="6041" spans="1:14" ht="15" thickBot="1">
      <c r="A6041"/>
      <c r="B6041" s="59">
        <v>45508</v>
      </c>
      <c r="C6041" s="8">
        <f t="shared" si="202"/>
        <v>2024</v>
      </c>
      <c r="D6041" s="8">
        <f t="shared" si="201"/>
        <v>32</v>
      </c>
      <c r="E6041" s="72">
        <v>6</v>
      </c>
      <c r="F6041">
        <v>42.022199999999998</v>
      </c>
      <c r="G6041">
        <v>-82.669683000000006</v>
      </c>
      <c r="H6041" t="s">
        <v>12</v>
      </c>
      <c r="I6041">
        <v>7</v>
      </c>
      <c r="J6041">
        <v>1</v>
      </c>
      <c r="K6041" t="s">
        <v>19</v>
      </c>
      <c r="L6041" t="s">
        <v>49</v>
      </c>
      <c r="M6041" s="87">
        <v>208.84</v>
      </c>
    </row>
    <row r="6042" spans="1:14" ht="15" thickBot="1">
      <c r="A6042"/>
      <c r="B6042" s="2">
        <v>45508</v>
      </c>
      <c r="C6042" s="8">
        <f t="shared" si="202"/>
        <v>2024</v>
      </c>
      <c r="D6042" s="8">
        <f t="shared" si="201"/>
        <v>32</v>
      </c>
      <c r="E6042" s="47">
        <v>6</v>
      </c>
      <c r="F6042">
        <v>42.022199999999998</v>
      </c>
      <c r="G6042">
        <v>-82.669683000000006</v>
      </c>
      <c r="H6042" t="s">
        <v>11</v>
      </c>
      <c r="I6042" s="69">
        <v>1</v>
      </c>
      <c r="J6042">
        <v>1</v>
      </c>
      <c r="K6042" t="s">
        <v>40</v>
      </c>
      <c r="L6042" t="s">
        <v>40</v>
      </c>
      <c r="M6042" s="49">
        <v>8.59</v>
      </c>
    </row>
    <row r="6043" spans="1:14" ht="15" thickBot="1">
      <c r="A6043"/>
      <c r="B6043" s="2">
        <v>45508</v>
      </c>
      <c r="C6043" s="8">
        <f t="shared" si="202"/>
        <v>2024</v>
      </c>
      <c r="D6043" s="8">
        <f t="shared" si="201"/>
        <v>32</v>
      </c>
      <c r="E6043" s="47">
        <v>6</v>
      </c>
      <c r="F6043">
        <v>42.022199999999998</v>
      </c>
      <c r="G6043">
        <v>-82.669683000000006</v>
      </c>
      <c r="H6043" t="s">
        <v>12</v>
      </c>
      <c r="I6043">
        <v>7</v>
      </c>
      <c r="J6043">
        <v>1</v>
      </c>
      <c r="K6043" t="s">
        <v>40</v>
      </c>
      <c r="L6043" t="s">
        <v>40</v>
      </c>
      <c r="M6043" s="49">
        <v>8.15</v>
      </c>
    </row>
    <row r="6044" spans="1:14" ht="15" thickBot="1">
      <c r="B6044" s="2">
        <v>45508</v>
      </c>
      <c r="C6044" s="8">
        <f t="shared" si="202"/>
        <v>2024</v>
      </c>
      <c r="D6044" s="8">
        <f t="shared" si="201"/>
        <v>32</v>
      </c>
      <c r="E6044" s="111">
        <v>6</v>
      </c>
      <c r="F6044">
        <v>42.022199999999998</v>
      </c>
      <c r="G6044">
        <v>-82.669683000000006</v>
      </c>
      <c r="H6044" t="s">
        <v>11</v>
      </c>
      <c r="I6044" s="69">
        <v>1</v>
      </c>
      <c r="J6044">
        <v>1</v>
      </c>
      <c r="K6044" t="s">
        <v>23</v>
      </c>
      <c r="L6044" t="s">
        <v>7</v>
      </c>
      <c r="M6044" s="84">
        <v>10.668415884791619</v>
      </c>
    </row>
    <row r="6045" spans="1:14" ht="15" thickBot="1">
      <c r="B6045" s="2">
        <v>45508</v>
      </c>
      <c r="C6045" s="8">
        <f t="shared" si="202"/>
        <v>2024</v>
      </c>
      <c r="D6045" s="8">
        <f t="shared" si="201"/>
        <v>32</v>
      </c>
      <c r="E6045" s="111">
        <v>6</v>
      </c>
      <c r="F6045">
        <v>42.022199999999998</v>
      </c>
      <c r="G6045">
        <v>-82.669683000000006</v>
      </c>
      <c r="H6045" t="s">
        <v>11</v>
      </c>
      <c r="I6045" s="69">
        <v>1</v>
      </c>
      <c r="J6045">
        <v>2</v>
      </c>
      <c r="K6045" t="s">
        <v>23</v>
      </c>
      <c r="L6045" t="s">
        <v>7</v>
      </c>
      <c r="M6045" s="84">
        <v>13.467869601881851</v>
      </c>
    </row>
    <row r="6046" spans="1:14" ht="15" thickBot="1">
      <c r="B6046" s="2">
        <v>45508</v>
      </c>
      <c r="C6046" s="8">
        <f t="shared" si="202"/>
        <v>2024</v>
      </c>
      <c r="D6046" s="8">
        <f t="shared" si="201"/>
        <v>32</v>
      </c>
      <c r="E6046" s="111">
        <v>6</v>
      </c>
      <c r="F6046">
        <v>42.022199999999998</v>
      </c>
      <c r="G6046">
        <v>-82.669683000000006</v>
      </c>
      <c r="H6046" t="s">
        <v>12</v>
      </c>
      <c r="I6046">
        <v>7</v>
      </c>
      <c r="J6046">
        <v>1</v>
      </c>
      <c r="K6046" t="s">
        <v>23</v>
      </c>
      <c r="L6046" t="s">
        <v>7</v>
      </c>
      <c r="M6046" s="84">
        <v>14.485989526511016</v>
      </c>
    </row>
    <row r="6047" spans="1:14" ht="15" thickBot="1">
      <c r="B6047" s="2">
        <v>45508</v>
      </c>
      <c r="C6047" s="8">
        <f t="shared" si="202"/>
        <v>2024</v>
      </c>
      <c r="D6047" s="8">
        <f t="shared" si="201"/>
        <v>32</v>
      </c>
      <c r="E6047" s="116">
        <v>6</v>
      </c>
      <c r="F6047">
        <v>42.022199999999998</v>
      </c>
      <c r="G6047">
        <v>-82.669683000000006</v>
      </c>
      <c r="H6047" t="s">
        <v>12</v>
      </c>
      <c r="I6047">
        <v>7</v>
      </c>
      <c r="J6047">
        <v>2</v>
      </c>
      <c r="K6047" t="s">
        <v>23</v>
      </c>
      <c r="L6047" t="s">
        <v>7</v>
      </c>
      <c r="M6047" s="90">
        <v>16.625652212507209</v>
      </c>
    </row>
    <row r="6048" spans="1:14" ht="15" thickBot="1">
      <c r="A6048"/>
      <c r="B6048" s="2">
        <v>45508</v>
      </c>
      <c r="C6048" s="8">
        <f t="shared" si="202"/>
        <v>2024</v>
      </c>
      <c r="D6048" s="8">
        <f t="shared" si="201"/>
        <v>32</v>
      </c>
      <c r="E6048" s="47">
        <v>6</v>
      </c>
      <c r="F6048">
        <v>42.022199999999998</v>
      </c>
      <c r="G6048">
        <v>-82.669683000000006</v>
      </c>
      <c r="H6048" t="s">
        <v>11</v>
      </c>
      <c r="I6048" s="69">
        <v>1</v>
      </c>
      <c r="J6048">
        <v>1</v>
      </c>
      <c r="K6048" t="s">
        <v>41</v>
      </c>
      <c r="L6048" t="s">
        <v>42</v>
      </c>
      <c r="M6048" s="49">
        <v>725.7</v>
      </c>
    </row>
    <row r="6049" spans="1:13" ht="15" thickBot="1">
      <c r="A6049"/>
      <c r="B6049" s="2">
        <v>45508</v>
      </c>
      <c r="C6049" s="8">
        <f t="shared" si="202"/>
        <v>2024</v>
      </c>
      <c r="D6049" s="8">
        <f t="shared" si="201"/>
        <v>32</v>
      </c>
      <c r="E6049" s="47">
        <v>6</v>
      </c>
      <c r="F6049">
        <v>42.022199999999998</v>
      </c>
      <c r="G6049">
        <v>-82.669683000000006</v>
      </c>
      <c r="H6049" t="s">
        <v>12</v>
      </c>
      <c r="I6049">
        <v>7</v>
      </c>
      <c r="J6049">
        <v>1</v>
      </c>
      <c r="K6049" t="s">
        <v>41</v>
      </c>
      <c r="L6049" t="s">
        <v>42</v>
      </c>
      <c r="M6049" s="49">
        <v>745.8</v>
      </c>
    </row>
    <row r="6050" spans="1:13" ht="15" thickBot="1">
      <c r="A6050"/>
      <c r="B6050" s="2">
        <v>45508</v>
      </c>
      <c r="C6050" s="8">
        <f t="shared" si="202"/>
        <v>2024</v>
      </c>
      <c r="D6050" s="8">
        <f t="shared" si="201"/>
        <v>32</v>
      </c>
      <c r="E6050" s="47">
        <v>6</v>
      </c>
      <c r="F6050">
        <v>42.022199999999998</v>
      </c>
      <c r="G6050">
        <v>-82.669683000000006</v>
      </c>
      <c r="H6050" t="s">
        <v>11</v>
      </c>
      <c r="I6050" s="69">
        <v>1</v>
      </c>
      <c r="J6050">
        <v>1</v>
      </c>
      <c r="K6050" t="s">
        <v>45</v>
      </c>
      <c r="L6050" t="s">
        <v>46</v>
      </c>
      <c r="M6050" s="85">
        <v>2.1</v>
      </c>
    </row>
    <row r="6051" spans="1:13" ht="15" thickBot="1">
      <c r="A6051">
        <v>5206</v>
      </c>
      <c r="B6051" s="2">
        <v>45508</v>
      </c>
      <c r="C6051" s="8">
        <f t="shared" si="202"/>
        <v>2024</v>
      </c>
      <c r="D6051" s="8">
        <f t="shared" si="201"/>
        <v>32</v>
      </c>
      <c r="E6051" s="72">
        <v>6</v>
      </c>
      <c r="F6051">
        <v>42.022199999999998</v>
      </c>
      <c r="G6051">
        <v>-82.669683000000006</v>
      </c>
      <c r="H6051" t="s">
        <v>11</v>
      </c>
      <c r="I6051" s="69">
        <v>1</v>
      </c>
      <c r="J6051">
        <v>1</v>
      </c>
      <c r="K6051" t="s">
        <v>24</v>
      </c>
      <c r="L6051" t="s">
        <v>7</v>
      </c>
      <c r="M6051" s="85">
        <v>1.0705973622963536</v>
      </c>
    </row>
    <row r="6052" spans="1:13" ht="15" thickBot="1">
      <c r="A6052">
        <v>5207</v>
      </c>
      <c r="B6052" s="2">
        <v>45508</v>
      </c>
      <c r="C6052" s="8">
        <f t="shared" si="202"/>
        <v>2024</v>
      </c>
      <c r="D6052" s="8">
        <f t="shared" si="201"/>
        <v>32</v>
      </c>
      <c r="E6052" s="72">
        <v>6</v>
      </c>
      <c r="F6052">
        <v>42.022199999999998</v>
      </c>
      <c r="G6052">
        <v>-82.669683000000006</v>
      </c>
      <c r="H6052" t="s">
        <v>11</v>
      </c>
      <c r="I6052" s="69">
        <v>1</v>
      </c>
      <c r="J6052">
        <v>2</v>
      </c>
      <c r="K6052" t="s">
        <v>24</v>
      </c>
      <c r="L6052" t="s">
        <v>7</v>
      </c>
      <c r="M6052" s="85">
        <v>1.0504318751741433</v>
      </c>
    </row>
    <row r="6053" spans="1:13" ht="15" thickBot="1">
      <c r="A6053">
        <v>5202</v>
      </c>
      <c r="B6053" s="2">
        <v>45508</v>
      </c>
      <c r="C6053" s="8">
        <f t="shared" si="202"/>
        <v>2024</v>
      </c>
      <c r="D6053" s="8">
        <f t="shared" si="201"/>
        <v>32</v>
      </c>
      <c r="E6053" s="72">
        <v>6</v>
      </c>
      <c r="F6053">
        <v>42.022199999999998</v>
      </c>
      <c r="G6053">
        <v>-82.669683000000006</v>
      </c>
      <c r="H6053" t="s">
        <v>12</v>
      </c>
      <c r="I6053">
        <v>7</v>
      </c>
      <c r="J6053">
        <v>1</v>
      </c>
      <c r="K6053" t="s">
        <v>24</v>
      </c>
      <c r="L6053" t="s">
        <v>7</v>
      </c>
      <c r="M6053" s="85">
        <v>2.5601241272304107</v>
      </c>
    </row>
    <row r="6054" spans="1:13" ht="15" thickBot="1">
      <c r="A6054">
        <v>5203</v>
      </c>
      <c r="B6054" s="2">
        <v>45508</v>
      </c>
      <c r="C6054" s="8">
        <f t="shared" si="202"/>
        <v>2024</v>
      </c>
      <c r="D6054" s="8">
        <f t="shared" si="201"/>
        <v>32</v>
      </c>
      <c r="E6054" s="72">
        <v>6</v>
      </c>
      <c r="F6054">
        <v>42.022199999999998</v>
      </c>
      <c r="G6054">
        <v>-82.669683000000006</v>
      </c>
      <c r="H6054" t="s">
        <v>12</v>
      </c>
      <c r="I6054">
        <v>7</v>
      </c>
      <c r="J6054">
        <v>2</v>
      </c>
      <c r="K6054" t="s">
        <v>24</v>
      </c>
      <c r="L6054" t="s">
        <v>7</v>
      </c>
      <c r="M6054" s="85">
        <v>4.1855670103092786</v>
      </c>
    </row>
    <row r="6055" spans="1:13" ht="15" thickBot="1">
      <c r="A6055"/>
      <c r="B6055" s="2">
        <v>45508</v>
      </c>
      <c r="C6055" s="8">
        <f t="shared" si="202"/>
        <v>2024</v>
      </c>
      <c r="D6055" s="8">
        <f t="shared" si="201"/>
        <v>32</v>
      </c>
      <c r="E6055" s="72">
        <v>6</v>
      </c>
      <c r="F6055">
        <v>42.022199999999998</v>
      </c>
      <c r="G6055">
        <v>-82.669683000000006</v>
      </c>
      <c r="H6055" t="s">
        <v>11</v>
      </c>
      <c r="I6055" s="69">
        <v>1</v>
      </c>
      <c r="J6055">
        <v>1</v>
      </c>
      <c r="K6055" t="s">
        <v>21</v>
      </c>
      <c r="L6055" t="s">
        <v>49</v>
      </c>
      <c r="M6055" s="84">
        <v>568.91657427140569</v>
      </c>
    </row>
    <row r="6056" spans="1:13" ht="15" thickBot="1">
      <c r="A6056"/>
      <c r="B6056" s="2">
        <v>45508</v>
      </c>
      <c r="C6056" s="8">
        <f t="shared" si="202"/>
        <v>2024</v>
      </c>
      <c r="D6056" s="8">
        <f t="shared" si="201"/>
        <v>32</v>
      </c>
      <c r="E6056" s="72">
        <v>6</v>
      </c>
      <c r="F6056">
        <v>42.022199999999998</v>
      </c>
      <c r="G6056">
        <v>-82.669683000000006</v>
      </c>
      <c r="H6056" t="s">
        <v>12</v>
      </c>
      <c r="I6056">
        <v>7</v>
      </c>
      <c r="J6056">
        <v>1</v>
      </c>
      <c r="K6056" t="s">
        <v>21</v>
      </c>
      <c r="L6056" t="s">
        <v>49</v>
      </c>
      <c r="M6056" s="84">
        <v>669.72260092808801</v>
      </c>
    </row>
    <row r="6057" spans="1:13" ht="15" thickBot="1">
      <c r="A6057"/>
      <c r="B6057" s="2">
        <v>45508</v>
      </c>
      <c r="C6057" s="8">
        <f t="shared" si="202"/>
        <v>2024</v>
      </c>
      <c r="D6057" s="8">
        <f t="shared" si="201"/>
        <v>32</v>
      </c>
      <c r="E6057" s="46">
        <v>6</v>
      </c>
      <c r="F6057">
        <v>42.022199999999998</v>
      </c>
      <c r="G6057">
        <v>-82.669683000000006</v>
      </c>
      <c r="H6057" t="s">
        <v>11</v>
      </c>
      <c r="I6057" s="69">
        <v>1</v>
      </c>
      <c r="J6057">
        <v>1</v>
      </c>
      <c r="K6057" t="s">
        <v>36</v>
      </c>
      <c r="L6057" t="s">
        <v>37</v>
      </c>
      <c r="M6057" s="48">
        <v>26.4</v>
      </c>
    </row>
    <row r="6058" spans="1:13" ht="15" thickBot="1">
      <c r="A6058"/>
      <c r="B6058" s="2">
        <v>45508</v>
      </c>
      <c r="C6058" s="8">
        <f t="shared" si="202"/>
        <v>2024</v>
      </c>
      <c r="D6058" s="8">
        <f t="shared" si="201"/>
        <v>32</v>
      </c>
      <c r="E6058" s="47">
        <v>6</v>
      </c>
      <c r="F6058">
        <v>42.022199999999998</v>
      </c>
      <c r="G6058">
        <v>-82.669683000000006</v>
      </c>
      <c r="H6058" t="s">
        <v>12</v>
      </c>
      <c r="I6058">
        <v>7</v>
      </c>
      <c r="J6058">
        <v>1</v>
      </c>
      <c r="K6058" t="s">
        <v>36</v>
      </c>
      <c r="L6058" t="s">
        <v>37</v>
      </c>
      <c r="M6058" s="49">
        <v>25.5</v>
      </c>
    </row>
    <row r="6059" spans="1:13" ht="15" thickBot="1">
      <c r="B6059" s="2">
        <v>45508</v>
      </c>
      <c r="C6059" s="8">
        <f t="shared" si="202"/>
        <v>2024</v>
      </c>
      <c r="D6059" s="8">
        <f t="shared" si="201"/>
        <v>32</v>
      </c>
      <c r="E6059" s="83">
        <v>6</v>
      </c>
      <c r="F6059">
        <v>42.022199999999998</v>
      </c>
      <c r="G6059">
        <v>-82.669683000000006</v>
      </c>
      <c r="H6059" t="s">
        <v>11</v>
      </c>
      <c r="I6059" s="69">
        <v>1</v>
      </c>
      <c r="J6059">
        <v>1</v>
      </c>
      <c r="K6059" t="s">
        <v>28</v>
      </c>
      <c r="L6059" t="s">
        <v>49</v>
      </c>
      <c r="M6059" s="84">
        <v>0.16954198223087535</v>
      </c>
    </row>
    <row r="6060" spans="1:13" ht="15" thickBot="1">
      <c r="A6060">
        <v>5208</v>
      </c>
      <c r="B6060" s="2">
        <v>45508</v>
      </c>
      <c r="C6060" s="8">
        <v>2024</v>
      </c>
      <c r="D6060" s="8">
        <f t="shared" si="201"/>
        <v>32</v>
      </c>
      <c r="E6060" s="72">
        <v>6</v>
      </c>
      <c r="F6060">
        <v>42.022199999999998</v>
      </c>
      <c r="G6060">
        <v>-82.669683000000006</v>
      </c>
      <c r="H6060" t="s">
        <v>11</v>
      </c>
      <c r="I6060" s="69">
        <v>1</v>
      </c>
      <c r="J6060">
        <v>1</v>
      </c>
      <c r="K6060" t="s">
        <v>25</v>
      </c>
      <c r="L6060" t="s">
        <v>7</v>
      </c>
      <c r="M6060" s="84">
        <v>16.136990429334844</v>
      </c>
    </row>
    <row r="6061" spans="1:13" ht="15" thickBot="1">
      <c r="A6061">
        <v>5209</v>
      </c>
      <c r="B6061" s="2">
        <v>45508</v>
      </c>
      <c r="C6061" s="8">
        <v>2024</v>
      </c>
      <c r="D6061" s="8">
        <f t="shared" si="201"/>
        <v>32</v>
      </c>
      <c r="E6061" s="72">
        <v>6</v>
      </c>
      <c r="F6061">
        <v>42.022199999999998</v>
      </c>
      <c r="G6061">
        <v>-82.669683000000006</v>
      </c>
      <c r="H6061" t="s">
        <v>11</v>
      </c>
      <c r="I6061" s="69">
        <v>1</v>
      </c>
      <c r="J6061">
        <v>2</v>
      </c>
      <c r="K6061" t="s">
        <v>25</v>
      </c>
      <c r="L6061" t="s">
        <v>7</v>
      </c>
      <c r="M6061" s="84">
        <v>7.5980553799896668</v>
      </c>
    </row>
    <row r="6062" spans="1:13" ht="15" thickBot="1">
      <c r="A6062">
        <v>5204</v>
      </c>
      <c r="B6062" s="2">
        <v>45508</v>
      </c>
      <c r="C6062" s="8">
        <v>2024</v>
      </c>
      <c r="D6062" s="8">
        <f t="shared" si="201"/>
        <v>32</v>
      </c>
      <c r="E6062" s="72">
        <v>6</v>
      </c>
      <c r="F6062">
        <v>42.022199999999998</v>
      </c>
      <c r="G6062">
        <v>-82.669683000000006</v>
      </c>
      <c r="H6062" t="s">
        <v>12</v>
      </c>
      <c r="I6062">
        <v>7</v>
      </c>
      <c r="J6062">
        <v>1</v>
      </c>
      <c r="K6062" t="s">
        <v>25</v>
      </c>
      <c r="L6062" t="s">
        <v>7</v>
      </c>
      <c r="M6062" s="84">
        <v>24.522786017612781</v>
      </c>
    </row>
    <row r="6063" spans="1:13" ht="15" thickBot="1">
      <c r="A6063">
        <v>5205</v>
      </c>
      <c r="B6063" s="2">
        <v>45508</v>
      </c>
      <c r="C6063" s="8">
        <v>2024</v>
      </c>
      <c r="D6063" s="8">
        <f t="shared" si="201"/>
        <v>32</v>
      </c>
      <c r="E6063" s="72">
        <v>6</v>
      </c>
      <c r="F6063">
        <v>42.022199999999998</v>
      </c>
      <c r="G6063">
        <v>-82.669683000000006</v>
      </c>
      <c r="H6063" t="s">
        <v>12</v>
      </c>
      <c r="I6063">
        <v>7</v>
      </c>
      <c r="J6063">
        <v>2</v>
      </c>
      <c r="K6063" t="s">
        <v>25</v>
      </c>
      <c r="L6063" t="s">
        <v>7</v>
      </c>
      <c r="M6063" s="84">
        <v>12.112194164571761</v>
      </c>
    </row>
    <row r="6064" spans="1:13" ht="15" thickBot="1">
      <c r="B6064" s="2">
        <v>45508</v>
      </c>
      <c r="C6064" s="8">
        <f t="shared" ref="C6064:C6097" si="203">YEAR(B6064)</f>
        <v>2024</v>
      </c>
      <c r="D6064" s="8">
        <f t="shared" si="201"/>
        <v>32</v>
      </c>
      <c r="E6064" s="72">
        <v>6</v>
      </c>
      <c r="F6064">
        <v>42.022199999999998</v>
      </c>
      <c r="G6064">
        <v>-82.669683000000006</v>
      </c>
      <c r="H6064" t="s">
        <v>11</v>
      </c>
      <c r="I6064" s="69">
        <v>1</v>
      </c>
      <c r="J6064">
        <v>1</v>
      </c>
      <c r="K6064" t="s">
        <v>26</v>
      </c>
      <c r="L6064" t="s">
        <v>13</v>
      </c>
      <c r="M6064" s="84">
        <v>1.9000000000000057</v>
      </c>
    </row>
    <row r="6065" spans="1:14" ht="15" thickBot="1">
      <c r="B6065" s="2">
        <v>45508</v>
      </c>
      <c r="C6065" s="8">
        <f t="shared" si="203"/>
        <v>2024</v>
      </c>
      <c r="D6065" s="8">
        <f t="shared" si="201"/>
        <v>32</v>
      </c>
      <c r="E6065" s="72">
        <v>6</v>
      </c>
      <c r="F6065">
        <v>42.022199999999998</v>
      </c>
      <c r="G6065">
        <v>-82.669683000000006</v>
      </c>
      <c r="H6065" t="s">
        <v>12</v>
      </c>
      <c r="I6065">
        <v>7</v>
      </c>
      <c r="J6065">
        <v>1</v>
      </c>
      <c r="K6065" t="s">
        <v>26</v>
      </c>
      <c r="L6065" t="s">
        <v>13</v>
      </c>
      <c r="M6065" s="84">
        <v>3.2379999999999995</v>
      </c>
    </row>
    <row r="6066" spans="1:14" ht="16.5" thickBot="1">
      <c r="B6066" s="99">
        <v>45508</v>
      </c>
      <c r="C6066" s="8">
        <f t="shared" si="203"/>
        <v>2024</v>
      </c>
      <c r="D6066" s="8">
        <f t="shared" si="201"/>
        <v>32</v>
      </c>
      <c r="E6066" s="110">
        <v>7</v>
      </c>
      <c r="F6066">
        <v>41.996049999999997</v>
      </c>
      <c r="G6066">
        <v>-82.7179</v>
      </c>
      <c r="H6066" t="s">
        <v>11</v>
      </c>
      <c r="I6066" s="69">
        <v>1</v>
      </c>
      <c r="J6066" s="103">
        <v>1</v>
      </c>
      <c r="K6066" t="s">
        <v>5</v>
      </c>
      <c r="L6066" t="s">
        <v>7</v>
      </c>
      <c r="M6066" s="85">
        <v>46.495435047393464</v>
      </c>
    </row>
    <row r="6067" spans="1:14" ht="16.5" thickBot="1">
      <c r="B6067" s="99">
        <v>45508</v>
      </c>
      <c r="C6067" s="8">
        <f t="shared" si="203"/>
        <v>2024</v>
      </c>
      <c r="D6067" s="8">
        <f t="shared" si="201"/>
        <v>32</v>
      </c>
      <c r="E6067" s="115">
        <v>7</v>
      </c>
      <c r="F6067">
        <v>41.996049999999997</v>
      </c>
      <c r="G6067">
        <v>-82.7179</v>
      </c>
      <c r="H6067" t="s">
        <v>11</v>
      </c>
      <c r="I6067" s="69">
        <v>1</v>
      </c>
      <c r="J6067" s="103">
        <v>2</v>
      </c>
      <c r="K6067" t="s">
        <v>5</v>
      </c>
      <c r="L6067" t="s">
        <v>7</v>
      </c>
      <c r="M6067" s="89">
        <v>66.049449411350636</v>
      </c>
    </row>
    <row r="6068" spans="1:14" ht="16.5" thickBot="1">
      <c r="B6068" s="99">
        <v>45508</v>
      </c>
      <c r="C6068" s="8">
        <f t="shared" si="203"/>
        <v>2024</v>
      </c>
      <c r="D6068" s="8">
        <f t="shared" si="201"/>
        <v>32</v>
      </c>
      <c r="E6068" s="110">
        <v>7</v>
      </c>
      <c r="F6068">
        <v>41.996049999999997</v>
      </c>
      <c r="G6068">
        <v>-82.7179</v>
      </c>
      <c r="H6068" t="s">
        <v>12</v>
      </c>
      <c r="I6068">
        <v>9</v>
      </c>
      <c r="J6068" s="103">
        <v>1</v>
      </c>
      <c r="K6068" t="s">
        <v>5</v>
      </c>
      <c r="L6068" t="s">
        <v>7</v>
      </c>
      <c r="M6068" s="85">
        <v>17.683231037529282</v>
      </c>
    </row>
    <row r="6069" spans="1:14" ht="16.5" thickBot="1">
      <c r="B6069" s="99">
        <v>45508</v>
      </c>
      <c r="C6069" s="8">
        <f t="shared" si="203"/>
        <v>2024</v>
      </c>
      <c r="D6069" s="8">
        <f t="shared" si="201"/>
        <v>32</v>
      </c>
      <c r="E6069" s="110">
        <v>7</v>
      </c>
      <c r="F6069">
        <v>41.996049999999997</v>
      </c>
      <c r="G6069">
        <v>-82.7179</v>
      </c>
      <c r="H6069" t="s">
        <v>12</v>
      </c>
      <c r="I6069">
        <v>9</v>
      </c>
      <c r="J6069" s="103">
        <v>2</v>
      </c>
      <c r="K6069" t="s">
        <v>5</v>
      </c>
      <c r="L6069" t="s">
        <v>7</v>
      </c>
      <c r="M6069" s="85">
        <v>22.293919916852751</v>
      </c>
    </row>
    <row r="6070" spans="1:14" ht="15" thickBot="1">
      <c r="A6070"/>
      <c r="B6070" s="2">
        <v>45508</v>
      </c>
      <c r="C6070" s="8">
        <f t="shared" si="203"/>
        <v>2024</v>
      </c>
      <c r="D6070" s="8">
        <f t="shared" si="201"/>
        <v>32</v>
      </c>
      <c r="E6070" s="47">
        <v>7</v>
      </c>
      <c r="F6070">
        <v>41.996049999999997</v>
      </c>
      <c r="G6070">
        <v>-82.7179</v>
      </c>
      <c r="H6070" t="s">
        <v>11</v>
      </c>
      <c r="I6070" s="69">
        <v>1</v>
      </c>
      <c r="J6070">
        <v>1</v>
      </c>
      <c r="K6070" t="s">
        <v>43</v>
      </c>
      <c r="L6070" t="s">
        <v>44</v>
      </c>
      <c r="M6070" s="49">
        <v>233.7</v>
      </c>
    </row>
    <row r="6071" spans="1:14" ht="15" thickBot="1">
      <c r="A6071"/>
      <c r="B6071" s="2">
        <v>45508</v>
      </c>
      <c r="C6071" s="8">
        <f t="shared" si="203"/>
        <v>2024</v>
      </c>
      <c r="D6071" s="8">
        <f t="shared" si="201"/>
        <v>32</v>
      </c>
      <c r="E6071" s="47">
        <v>7</v>
      </c>
      <c r="F6071">
        <v>41.996049999999997</v>
      </c>
      <c r="G6071">
        <v>-82.7179</v>
      </c>
      <c r="H6071" t="s">
        <v>12</v>
      </c>
      <c r="I6071">
        <v>9</v>
      </c>
      <c r="J6071">
        <v>1</v>
      </c>
      <c r="K6071" t="s">
        <v>43</v>
      </c>
      <c r="L6071" t="s">
        <v>44</v>
      </c>
      <c r="M6071" s="49">
        <v>235.2</v>
      </c>
    </row>
    <row r="6072" spans="1:14" ht="15" thickBot="1">
      <c r="B6072" s="59">
        <v>45508</v>
      </c>
      <c r="C6072" s="8">
        <f t="shared" si="203"/>
        <v>2024</v>
      </c>
      <c r="D6072" s="8">
        <f t="shared" si="201"/>
        <v>32</v>
      </c>
      <c r="E6072" s="83">
        <v>7</v>
      </c>
      <c r="F6072">
        <v>41.996049999999997</v>
      </c>
      <c r="G6072">
        <v>-82.7179</v>
      </c>
      <c r="H6072" t="s">
        <v>11</v>
      </c>
      <c r="I6072" s="69">
        <v>1</v>
      </c>
      <c r="J6072">
        <v>1</v>
      </c>
      <c r="K6072" t="s">
        <v>27</v>
      </c>
      <c r="L6072" t="s">
        <v>7</v>
      </c>
      <c r="M6072" s="84">
        <v>2.5621098835522996E-2</v>
      </c>
      <c r="N6072" t="s">
        <v>20</v>
      </c>
    </row>
    <row r="6073" spans="1:14" ht="15" thickBot="1">
      <c r="A6073"/>
      <c r="B6073" s="2">
        <v>45508</v>
      </c>
      <c r="C6073" s="8">
        <f t="shared" si="203"/>
        <v>2024</v>
      </c>
      <c r="D6073" s="8">
        <f t="shared" si="201"/>
        <v>32</v>
      </c>
      <c r="E6073" s="47">
        <v>7</v>
      </c>
      <c r="F6073">
        <v>41.996049999999997</v>
      </c>
      <c r="G6073">
        <v>-82.7179</v>
      </c>
      <c r="H6073" t="s">
        <v>11</v>
      </c>
      <c r="I6073" s="69">
        <v>1</v>
      </c>
      <c r="J6073">
        <v>1</v>
      </c>
      <c r="K6073" t="s">
        <v>38</v>
      </c>
      <c r="L6073" t="s">
        <v>47</v>
      </c>
      <c r="M6073" s="49">
        <v>105.2</v>
      </c>
    </row>
    <row r="6074" spans="1:14" ht="15" thickBot="1">
      <c r="A6074"/>
      <c r="B6074" s="2">
        <v>45508</v>
      </c>
      <c r="C6074" s="8">
        <f t="shared" si="203"/>
        <v>2024</v>
      </c>
      <c r="D6074" s="8">
        <f t="shared" si="201"/>
        <v>32</v>
      </c>
      <c r="E6074" s="47">
        <v>7</v>
      </c>
      <c r="F6074">
        <v>41.996049999999997</v>
      </c>
      <c r="G6074">
        <v>-82.7179</v>
      </c>
      <c r="H6074" t="s">
        <v>12</v>
      </c>
      <c r="I6074">
        <v>9</v>
      </c>
      <c r="J6074">
        <v>1</v>
      </c>
      <c r="K6074" t="s">
        <v>38</v>
      </c>
      <c r="L6074" t="s">
        <v>47</v>
      </c>
      <c r="M6074" s="49">
        <v>91.5</v>
      </c>
    </row>
    <row r="6075" spans="1:14" ht="15" thickBot="1">
      <c r="A6075"/>
      <c r="B6075" s="59">
        <v>45508</v>
      </c>
      <c r="C6075" s="8">
        <f t="shared" si="203"/>
        <v>2024</v>
      </c>
      <c r="D6075" s="8">
        <f t="shared" si="201"/>
        <v>32</v>
      </c>
      <c r="E6075" s="70">
        <v>7</v>
      </c>
      <c r="F6075">
        <v>41.996049999999997</v>
      </c>
      <c r="G6075">
        <v>-82.7179</v>
      </c>
      <c r="H6075" t="s">
        <v>11</v>
      </c>
      <c r="I6075" s="69">
        <v>1</v>
      </c>
      <c r="J6075" s="52">
        <v>1</v>
      </c>
      <c r="K6075" t="s">
        <v>18</v>
      </c>
      <c r="L6075" t="s">
        <v>7</v>
      </c>
      <c r="M6075" s="87">
        <v>83.682732560000005</v>
      </c>
    </row>
    <row r="6076" spans="1:14" ht="15" thickBot="1">
      <c r="A6076"/>
      <c r="B6076" s="59">
        <v>45508</v>
      </c>
      <c r="C6076" s="8">
        <f t="shared" si="203"/>
        <v>2024</v>
      </c>
      <c r="D6076" s="8">
        <f t="shared" si="201"/>
        <v>32</v>
      </c>
      <c r="E6076" s="70">
        <v>7</v>
      </c>
      <c r="F6076">
        <v>41.996049999999997</v>
      </c>
      <c r="G6076">
        <v>-82.7179</v>
      </c>
      <c r="H6076" t="s">
        <v>11</v>
      </c>
      <c r="I6076" s="69">
        <v>1</v>
      </c>
      <c r="J6076" s="52">
        <v>2</v>
      </c>
      <c r="K6076" t="s">
        <v>18</v>
      </c>
      <c r="L6076" t="s">
        <v>7</v>
      </c>
      <c r="M6076" s="87">
        <v>23.015787840000002</v>
      </c>
    </row>
    <row r="6077" spans="1:14">
      <c r="A6077"/>
      <c r="B6077" s="59">
        <v>45508</v>
      </c>
      <c r="C6077" s="8">
        <f t="shared" si="203"/>
        <v>2024</v>
      </c>
      <c r="D6077" s="8">
        <f t="shared" si="201"/>
        <v>32</v>
      </c>
      <c r="E6077" s="79">
        <v>7</v>
      </c>
      <c r="F6077">
        <v>41.996049999999997</v>
      </c>
      <c r="G6077">
        <v>-82.7179</v>
      </c>
      <c r="H6077" s="10" t="s">
        <v>12</v>
      </c>
      <c r="I6077">
        <v>9</v>
      </c>
      <c r="J6077" s="52">
        <v>1</v>
      </c>
      <c r="K6077" t="s">
        <v>18</v>
      </c>
      <c r="L6077" t="s">
        <v>7</v>
      </c>
      <c r="M6077" s="52">
        <v>118.8440549</v>
      </c>
    </row>
    <row r="6078" spans="1:14">
      <c r="A6078"/>
      <c r="B6078" s="59">
        <v>45508</v>
      </c>
      <c r="C6078" s="8">
        <f t="shared" si="203"/>
        <v>2024</v>
      </c>
      <c r="D6078" s="8">
        <f t="shared" si="201"/>
        <v>32</v>
      </c>
      <c r="E6078" s="79">
        <v>7</v>
      </c>
      <c r="F6078">
        <v>41.996049999999997</v>
      </c>
      <c r="G6078">
        <v>-82.7179</v>
      </c>
      <c r="H6078" s="10" t="s">
        <v>12</v>
      </c>
      <c r="I6078">
        <v>9</v>
      </c>
      <c r="J6078" s="52">
        <v>2</v>
      </c>
      <c r="K6078" t="s">
        <v>18</v>
      </c>
      <c r="L6078" t="s">
        <v>7</v>
      </c>
      <c r="M6078" s="52">
        <v>115.74694359999999</v>
      </c>
    </row>
    <row r="6079" spans="1:14">
      <c r="A6079"/>
      <c r="B6079" s="59">
        <v>45508</v>
      </c>
      <c r="C6079" s="8">
        <f t="shared" si="203"/>
        <v>2024</v>
      </c>
      <c r="D6079" s="8">
        <f t="shared" si="201"/>
        <v>32</v>
      </c>
      <c r="E6079" s="74">
        <v>7</v>
      </c>
      <c r="F6079">
        <v>41.996049999999997</v>
      </c>
      <c r="G6079">
        <v>-82.7179</v>
      </c>
      <c r="H6079" t="s">
        <v>11</v>
      </c>
      <c r="I6079" s="69">
        <v>1</v>
      </c>
      <c r="J6079">
        <v>1</v>
      </c>
      <c r="K6079" t="s">
        <v>19</v>
      </c>
      <c r="L6079" t="s">
        <v>49</v>
      </c>
      <c r="M6079" s="52">
        <v>210.38</v>
      </c>
    </row>
    <row r="6080" spans="1:14">
      <c r="A6080"/>
      <c r="B6080" s="59">
        <v>45508</v>
      </c>
      <c r="C6080" s="8">
        <f t="shared" si="203"/>
        <v>2024</v>
      </c>
      <c r="D6080" s="8">
        <f t="shared" si="201"/>
        <v>32</v>
      </c>
      <c r="E6080" s="74">
        <v>7</v>
      </c>
      <c r="F6080">
        <v>41.996049999999997</v>
      </c>
      <c r="G6080">
        <v>-82.7179</v>
      </c>
      <c r="H6080" t="s">
        <v>12</v>
      </c>
      <c r="I6080">
        <v>9</v>
      </c>
      <c r="J6080">
        <v>1</v>
      </c>
      <c r="K6080" t="s">
        <v>19</v>
      </c>
      <c r="L6080" t="s">
        <v>49</v>
      </c>
      <c r="M6080" s="52">
        <v>230.02</v>
      </c>
    </row>
    <row r="6081" spans="1:13">
      <c r="A6081"/>
      <c r="B6081" s="2">
        <v>45508</v>
      </c>
      <c r="C6081" s="8">
        <f t="shared" si="203"/>
        <v>2024</v>
      </c>
      <c r="D6081" s="8">
        <f t="shared" si="201"/>
        <v>32</v>
      </c>
      <c r="E6081" s="76">
        <v>7</v>
      </c>
      <c r="F6081">
        <v>41.996049999999997</v>
      </c>
      <c r="G6081">
        <v>-82.7179</v>
      </c>
      <c r="H6081" t="s">
        <v>11</v>
      </c>
      <c r="I6081" s="69">
        <v>1</v>
      </c>
      <c r="J6081">
        <v>1</v>
      </c>
      <c r="K6081" t="s">
        <v>40</v>
      </c>
      <c r="L6081" t="s">
        <v>40</v>
      </c>
      <c r="M6081" s="69">
        <v>8.5399999999999991</v>
      </c>
    </row>
    <row r="6082" spans="1:13">
      <c r="A6082"/>
      <c r="B6082" s="2">
        <v>45508</v>
      </c>
      <c r="C6082" s="8">
        <f t="shared" si="203"/>
        <v>2024</v>
      </c>
      <c r="D6082" s="8">
        <f t="shared" ref="D6082:D6145" si="204">WEEKNUM(B6082)</f>
        <v>32</v>
      </c>
      <c r="E6082" s="71">
        <v>7</v>
      </c>
      <c r="F6082">
        <v>41.996049999999997</v>
      </c>
      <c r="G6082">
        <v>-82.7179</v>
      </c>
      <c r="H6082" t="s">
        <v>12</v>
      </c>
      <c r="I6082">
        <v>9</v>
      </c>
      <c r="J6082">
        <v>1</v>
      </c>
      <c r="K6082" t="s">
        <v>40</v>
      </c>
      <c r="L6082" t="s">
        <v>40</v>
      </c>
      <c r="M6082" s="69">
        <v>8.4</v>
      </c>
    </row>
    <row r="6083" spans="1:13">
      <c r="B6083" s="2">
        <v>45508</v>
      </c>
      <c r="C6083" s="8">
        <f t="shared" si="203"/>
        <v>2024</v>
      </c>
      <c r="D6083" s="8">
        <f t="shared" si="204"/>
        <v>32</v>
      </c>
      <c r="E6083" s="43">
        <v>7</v>
      </c>
      <c r="F6083">
        <v>41.996049999999997</v>
      </c>
      <c r="G6083">
        <v>-82.7179</v>
      </c>
      <c r="H6083" t="s">
        <v>11</v>
      </c>
      <c r="I6083" s="69">
        <v>1</v>
      </c>
      <c r="J6083">
        <v>1</v>
      </c>
      <c r="K6083" t="s">
        <v>23</v>
      </c>
      <c r="L6083" t="s">
        <v>7</v>
      </c>
      <c r="M6083">
        <v>15.780859698887193</v>
      </c>
    </row>
    <row r="6084" spans="1:13">
      <c r="B6084" s="2">
        <v>45508</v>
      </c>
      <c r="C6084" s="8">
        <f t="shared" si="203"/>
        <v>2024</v>
      </c>
      <c r="D6084" s="8">
        <f t="shared" si="204"/>
        <v>32</v>
      </c>
      <c r="E6084" s="43">
        <v>7</v>
      </c>
      <c r="F6084">
        <v>41.996049999999997</v>
      </c>
      <c r="G6084">
        <v>-82.7179</v>
      </c>
      <c r="H6084" t="s">
        <v>11</v>
      </c>
      <c r="I6084" s="69">
        <v>1</v>
      </c>
      <c r="J6084">
        <v>2</v>
      </c>
      <c r="K6084" t="s">
        <v>23</v>
      </c>
      <c r="L6084" t="s">
        <v>7</v>
      </c>
      <c r="M6084">
        <v>15.737782166792414</v>
      </c>
    </row>
    <row r="6085" spans="1:13">
      <c r="B6085" s="62">
        <v>45508</v>
      </c>
      <c r="C6085" s="8">
        <f t="shared" si="203"/>
        <v>2024</v>
      </c>
      <c r="D6085" s="8">
        <f t="shared" si="204"/>
        <v>32</v>
      </c>
      <c r="E6085" s="121">
        <v>7</v>
      </c>
      <c r="F6085">
        <v>41.996049999999997</v>
      </c>
      <c r="G6085">
        <v>-82.7179</v>
      </c>
      <c r="H6085" t="s">
        <v>12</v>
      </c>
      <c r="I6085">
        <v>9</v>
      </c>
      <c r="J6085">
        <v>1</v>
      </c>
      <c r="K6085" t="s">
        <v>23</v>
      </c>
      <c r="L6085" t="s">
        <v>7</v>
      </c>
      <c r="M6085">
        <v>8.3145646956142247</v>
      </c>
    </row>
    <row r="6086" spans="1:13">
      <c r="B6086" s="61">
        <v>45508</v>
      </c>
      <c r="C6086" s="8">
        <f t="shared" si="203"/>
        <v>2024</v>
      </c>
      <c r="D6086" s="8">
        <f t="shared" si="204"/>
        <v>32</v>
      </c>
      <c r="E6086" s="43">
        <v>7</v>
      </c>
      <c r="F6086">
        <v>41.996049999999997</v>
      </c>
      <c r="G6086">
        <v>-82.7179</v>
      </c>
      <c r="H6086" t="s">
        <v>12</v>
      </c>
      <c r="I6086">
        <v>9</v>
      </c>
      <c r="J6086">
        <v>2</v>
      </c>
      <c r="K6086" t="s">
        <v>23</v>
      </c>
      <c r="L6086" t="s">
        <v>7</v>
      </c>
      <c r="M6086">
        <v>7.8079543739736357</v>
      </c>
    </row>
    <row r="6087" spans="1:13">
      <c r="A6087"/>
      <c r="B6087" s="61">
        <v>45508</v>
      </c>
      <c r="C6087" s="8">
        <f t="shared" si="203"/>
        <v>2024</v>
      </c>
      <c r="D6087" s="8">
        <f t="shared" si="204"/>
        <v>32</v>
      </c>
      <c r="E6087" s="71">
        <v>7</v>
      </c>
      <c r="F6087">
        <v>41.996049999999997</v>
      </c>
      <c r="G6087">
        <v>-82.7179</v>
      </c>
      <c r="H6087" t="s">
        <v>11</v>
      </c>
      <c r="I6087" s="69">
        <v>1</v>
      </c>
      <c r="J6087">
        <v>1</v>
      </c>
      <c r="K6087" t="s">
        <v>41</v>
      </c>
      <c r="L6087" t="s">
        <v>42</v>
      </c>
      <c r="M6087" s="69">
        <v>745.6</v>
      </c>
    </row>
    <row r="6088" spans="1:13">
      <c r="A6088"/>
      <c r="B6088" s="61">
        <v>45508</v>
      </c>
      <c r="C6088" s="8">
        <f t="shared" si="203"/>
        <v>2024</v>
      </c>
      <c r="D6088" s="8">
        <f t="shared" si="204"/>
        <v>32</v>
      </c>
      <c r="E6088" s="69">
        <v>7</v>
      </c>
      <c r="F6088">
        <v>41.996049999999997</v>
      </c>
      <c r="G6088">
        <v>-82.7179</v>
      </c>
      <c r="H6088" t="s">
        <v>12</v>
      </c>
      <c r="I6088">
        <v>9</v>
      </c>
      <c r="J6088">
        <v>1</v>
      </c>
      <c r="K6088" t="s">
        <v>41</v>
      </c>
      <c r="L6088" t="s">
        <v>42</v>
      </c>
      <c r="M6088" s="69">
        <v>745.9</v>
      </c>
    </row>
    <row r="6089" spans="1:13">
      <c r="A6089"/>
      <c r="B6089" s="61">
        <v>45508</v>
      </c>
      <c r="C6089" s="8">
        <f t="shared" si="203"/>
        <v>2024</v>
      </c>
      <c r="D6089" s="8">
        <f t="shared" si="204"/>
        <v>32</v>
      </c>
      <c r="E6089" s="71">
        <v>7</v>
      </c>
      <c r="F6089">
        <v>41.996049999999997</v>
      </c>
      <c r="G6089">
        <v>-82.7179</v>
      </c>
      <c r="H6089" t="s">
        <v>11</v>
      </c>
      <c r="I6089" s="69">
        <v>1</v>
      </c>
      <c r="J6089">
        <v>1</v>
      </c>
      <c r="K6089" t="s">
        <v>45</v>
      </c>
      <c r="L6089" t="s">
        <v>46</v>
      </c>
      <c r="M6089" s="9">
        <v>3</v>
      </c>
    </row>
    <row r="6090" spans="1:13">
      <c r="A6090">
        <v>5214</v>
      </c>
      <c r="B6090" s="61">
        <v>45508</v>
      </c>
      <c r="C6090" s="8">
        <f t="shared" si="203"/>
        <v>2024</v>
      </c>
      <c r="D6090" s="8">
        <f t="shared" si="204"/>
        <v>32</v>
      </c>
      <c r="E6090" s="16">
        <v>7</v>
      </c>
      <c r="F6090">
        <v>41.996049999999997</v>
      </c>
      <c r="G6090">
        <v>-82.7179</v>
      </c>
      <c r="H6090" t="s">
        <v>11</v>
      </c>
      <c r="I6090" s="69">
        <v>1</v>
      </c>
      <c r="J6090">
        <v>1</v>
      </c>
      <c r="K6090" t="s">
        <v>24</v>
      </c>
      <c r="L6090" t="s">
        <v>7</v>
      </c>
      <c r="M6090" s="9">
        <v>4.1737781225756407</v>
      </c>
    </row>
    <row r="6091" spans="1:13">
      <c r="A6091">
        <v>5215</v>
      </c>
      <c r="B6091" s="61">
        <v>45508</v>
      </c>
      <c r="C6091" s="8">
        <f t="shared" si="203"/>
        <v>2024</v>
      </c>
      <c r="D6091" s="8">
        <f t="shared" si="204"/>
        <v>32</v>
      </c>
      <c r="E6091" s="16">
        <v>7</v>
      </c>
      <c r="F6091">
        <v>41.996049999999997</v>
      </c>
      <c r="G6091">
        <v>-82.7179</v>
      </c>
      <c r="H6091" t="s">
        <v>11</v>
      </c>
      <c r="I6091" s="69">
        <v>1</v>
      </c>
      <c r="J6091">
        <v>2</v>
      </c>
      <c r="K6091" t="s">
        <v>24</v>
      </c>
      <c r="L6091" t="s">
        <v>7</v>
      </c>
      <c r="M6091" s="9">
        <v>4.9289495681248257</v>
      </c>
    </row>
    <row r="6092" spans="1:13">
      <c r="A6092">
        <v>5210</v>
      </c>
      <c r="B6092" s="61">
        <v>45508</v>
      </c>
      <c r="C6092" s="8">
        <f t="shared" si="203"/>
        <v>2024</v>
      </c>
      <c r="D6092" s="8">
        <f t="shared" si="204"/>
        <v>32</v>
      </c>
      <c r="E6092" s="16">
        <v>7</v>
      </c>
      <c r="F6092">
        <v>41.996049999999997</v>
      </c>
      <c r="G6092">
        <v>-82.7179</v>
      </c>
      <c r="H6092" t="s">
        <v>12</v>
      </c>
      <c r="I6092">
        <v>9</v>
      </c>
      <c r="J6092">
        <v>1</v>
      </c>
      <c r="K6092" t="s">
        <v>24</v>
      </c>
      <c r="L6092" t="s">
        <v>7</v>
      </c>
      <c r="M6092" s="9">
        <v>3.0256012412723043</v>
      </c>
    </row>
    <row r="6093" spans="1:13">
      <c r="A6093">
        <v>5211</v>
      </c>
      <c r="B6093" s="61">
        <v>45508</v>
      </c>
      <c r="C6093" s="8">
        <f t="shared" si="203"/>
        <v>2024</v>
      </c>
      <c r="D6093" s="8">
        <f t="shared" si="204"/>
        <v>32</v>
      </c>
      <c r="E6093" s="16">
        <v>7</v>
      </c>
      <c r="F6093">
        <v>41.996049999999997</v>
      </c>
      <c r="G6093">
        <v>-82.7179</v>
      </c>
      <c r="H6093" t="s">
        <v>12</v>
      </c>
      <c r="I6093">
        <v>9</v>
      </c>
      <c r="J6093">
        <v>2</v>
      </c>
      <c r="K6093" t="s">
        <v>24</v>
      </c>
      <c r="L6093" t="s">
        <v>7</v>
      </c>
      <c r="M6093" s="9">
        <v>3.2159375870716076</v>
      </c>
    </row>
    <row r="6094" spans="1:13">
      <c r="A6094"/>
      <c r="B6094" s="61">
        <v>45508</v>
      </c>
      <c r="C6094" s="8">
        <f t="shared" si="203"/>
        <v>2024</v>
      </c>
      <c r="D6094" s="8">
        <f t="shared" si="204"/>
        <v>32</v>
      </c>
      <c r="E6094" s="16">
        <v>7</v>
      </c>
      <c r="F6094">
        <v>41.996049999999997</v>
      </c>
      <c r="G6094">
        <v>-82.7179</v>
      </c>
      <c r="H6094" t="s">
        <v>11</v>
      </c>
      <c r="I6094" s="69">
        <v>1</v>
      </c>
      <c r="J6094">
        <v>1</v>
      </c>
      <c r="K6094" t="s">
        <v>21</v>
      </c>
      <c r="L6094" t="s">
        <v>49</v>
      </c>
      <c r="M6094">
        <v>739.43707057193569</v>
      </c>
    </row>
    <row r="6095" spans="1:13">
      <c r="A6095"/>
      <c r="B6095" s="61">
        <v>45508</v>
      </c>
      <c r="C6095" s="8">
        <f t="shared" si="203"/>
        <v>2024</v>
      </c>
      <c r="D6095" s="8">
        <f t="shared" si="204"/>
        <v>32</v>
      </c>
      <c r="E6095" s="16">
        <v>7</v>
      </c>
      <c r="F6095">
        <v>41.996049999999997</v>
      </c>
      <c r="G6095">
        <v>-82.7179</v>
      </c>
      <c r="H6095" t="s">
        <v>12</v>
      </c>
      <c r="I6095">
        <v>9</v>
      </c>
      <c r="J6095">
        <v>1</v>
      </c>
      <c r="K6095" t="s">
        <v>21</v>
      </c>
      <c r="L6095" t="s">
        <v>49</v>
      </c>
      <c r="M6095">
        <v>524.63826510115666</v>
      </c>
    </row>
    <row r="6096" spans="1:13">
      <c r="A6096"/>
      <c r="B6096" s="61">
        <v>45508</v>
      </c>
      <c r="C6096" s="8">
        <f t="shared" si="203"/>
        <v>2024</v>
      </c>
      <c r="D6096" s="8">
        <f t="shared" si="204"/>
        <v>32</v>
      </c>
      <c r="E6096" s="71">
        <v>7</v>
      </c>
      <c r="F6096">
        <v>41.996049999999997</v>
      </c>
      <c r="G6096">
        <v>-82.7179</v>
      </c>
      <c r="H6096" t="s">
        <v>11</v>
      </c>
      <c r="I6096" s="69">
        <v>1</v>
      </c>
      <c r="J6096">
        <v>1</v>
      </c>
      <c r="K6096" t="s">
        <v>36</v>
      </c>
      <c r="L6096" t="s">
        <v>37</v>
      </c>
      <c r="M6096" s="69">
        <v>26.4</v>
      </c>
    </row>
    <row r="6097" spans="1:14">
      <c r="A6097"/>
      <c r="B6097" s="66">
        <v>45508</v>
      </c>
      <c r="C6097" s="8">
        <f t="shared" si="203"/>
        <v>2024</v>
      </c>
      <c r="D6097" s="8">
        <f t="shared" si="204"/>
        <v>32</v>
      </c>
      <c r="E6097" s="75">
        <v>7</v>
      </c>
      <c r="F6097">
        <v>41.996049999999997</v>
      </c>
      <c r="G6097">
        <v>-82.7179</v>
      </c>
      <c r="H6097" t="s">
        <v>12</v>
      </c>
      <c r="I6097">
        <v>9</v>
      </c>
      <c r="J6097">
        <v>1</v>
      </c>
      <c r="K6097" t="s">
        <v>36</v>
      </c>
      <c r="L6097" t="s">
        <v>37</v>
      </c>
      <c r="M6097" s="69">
        <v>25.7</v>
      </c>
    </row>
    <row r="6098" spans="1:14">
      <c r="A6098">
        <v>5216</v>
      </c>
      <c r="B6098" s="20">
        <v>45508</v>
      </c>
      <c r="C6098" s="8">
        <v>2024</v>
      </c>
      <c r="D6098" s="8">
        <f t="shared" si="204"/>
        <v>32</v>
      </c>
      <c r="E6098" s="17">
        <v>7</v>
      </c>
      <c r="F6098">
        <v>41.996049999999997</v>
      </c>
      <c r="G6098">
        <v>-82.7179</v>
      </c>
      <c r="H6098" t="s">
        <v>11</v>
      </c>
      <c r="I6098" s="69">
        <v>1</v>
      </c>
      <c r="J6098">
        <v>1</v>
      </c>
      <c r="K6098" t="s">
        <v>25</v>
      </c>
      <c r="L6098" t="s">
        <v>7</v>
      </c>
      <c r="M6098">
        <v>22.301683402339169</v>
      </c>
    </row>
    <row r="6099" spans="1:14">
      <c r="A6099">
        <v>5217</v>
      </c>
      <c r="B6099" s="20">
        <v>45508</v>
      </c>
      <c r="C6099" s="8">
        <v>2024</v>
      </c>
      <c r="D6099" s="8">
        <f t="shared" si="204"/>
        <v>32</v>
      </c>
      <c r="E6099" s="16">
        <v>7</v>
      </c>
      <c r="F6099">
        <v>41.996049999999997</v>
      </c>
      <c r="G6099">
        <v>-82.7179</v>
      </c>
      <c r="H6099" t="s">
        <v>11</v>
      </c>
      <c r="I6099" s="69">
        <v>1</v>
      </c>
      <c r="J6099">
        <v>2</v>
      </c>
      <c r="K6099" t="s">
        <v>25</v>
      </c>
      <c r="L6099" t="s">
        <v>7</v>
      </c>
      <c r="M6099">
        <v>7.2404998326960346</v>
      </c>
    </row>
    <row r="6100" spans="1:14">
      <c r="A6100">
        <v>5212</v>
      </c>
      <c r="B6100" s="20">
        <v>45508</v>
      </c>
      <c r="C6100" s="8">
        <v>2024</v>
      </c>
      <c r="D6100" s="8">
        <f t="shared" si="204"/>
        <v>32</v>
      </c>
      <c r="E6100" s="16">
        <v>7</v>
      </c>
      <c r="F6100">
        <v>41.996049999999997</v>
      </c>
      <c r="G6100">
        <v>-82.7179</v>
      </c>
      <c r="H6100" t="s">
        <v>12</v>
      </c>
      <c r="I6100">
        <v>9</v>
      </c>
      <c r="J6100">
        <v>1</v>
      </c>
      <c r="K6100" t="s">
        <v>25</v>
      </c>
      <c r="L6100" t="s">
        <v>7</v>
      </c>
      <c r="M6100">
        <v>13.054643942832683</v>
      </c>
    </row>
    <row r="6101" spans="1:14">
      <c r="A6101">
        <v>5213</v>
      </c>
      <c r="B6101" s="20">
        <v>45508</v>
      </c>
      <c r="C6101" s="8">
        <v>2024</v>
      </c>
      <c r="D6101" s="8">
        <f t="shared" si="204"/>
        <v>32</v>
      </c>
      <c r="E6101" s="16">
        <v>7</v>
      </c>
      <c r="F6101">
        <v>41.996049999999997</v>
      </c>
      <c r="G6101">
        <v>-82.7179</v>
      </c>
      <c r="H6101" t="s">
        <v>12</v>
      </c>
      <c r="I6101">
        <v>9</v>
      </c>
      <c r="J6101">
        <v>2</v>
      </c>
      <c r="K6101" t="s">
        <v>25</v>
      </c>
      <c r="L6101" t="s">
        <v>7</v>
      </c>
      <c r="M6101">
        <v>8.179083144341817</v>
      </c>
    </row>
    <row r="6102" spans="1:14">
      <c r="B6102" s="20">
        <v>45508</v>
      </c>
      <c r="C6102" s="8">
        <f t="shared" ref="C6102:C6136" si="205">YEAR(B6102)</f>
        <v>2024</v>
      </c>
      <c r="D6102" s="8">
        <f t="shared" si="204"/>
        <v>32</v>
      </c>
      <c r="E6102" s="16">
        <v>7</v>
      </c>
      <c r="F6102">
        <v>41.996049999999997</v>
      </c>
      <c r="G6102">
        <v>-82.7179</v>
      </c>
      <c r="H6102" t="s">
        <v>11</v>
      </c>
      <c r="I6102" s="69">
        <v>1</v>
      </c>
      <c r="J6102">
        <v>1</v>
      </c>
      <c r="K6102" t="s">
        <v>26</v>
      </c>
      <c r="L6102" t="s">
        <v>13</v>
      </c>
      <c r="M6102">
        <v>2.3029999999999973</v>
      </c>
    </row>
    <row r="6103" spans="1:14">
      <c r="B6103" s="20">
        <v>45508</v>
      </c>
      <c r="C6103" s="8">
        <f t="shared" si="205"/>
        <v>2024</v>
      </c>
      <c r="D6103" s="8">
        <f t="shared" si="204"/>
        <v>32</v>
      </c>
      <c r="E6103" s="16">
        <v>7</v>
      </c>
      <c r="F6103">
        <v>41.996049999999997</v>
      </c>
      <c r="G6103">
        <v>-82.7179</v>
      </c>
      <c r="H6103" t="s">
        <v>12</v>
      </c>
      <c r="I6103">
        <v>9</v>
      </c>
      <c r="J6103">
        <v>1</v>
      </c>
      <c r="K6103" t="s">
        <v>26</v>
      </c>
      <c r="L6103" t="s">
        <v>13</v>
      </c>
      <c r="M6103">
        <v>1.0790000000000077</v>
      </c>
    </row>
    <row r="6104" spans="1:14" ht="16">
      <c r="B6104" s="108">
        <v>45517</v>
      </c>
      <c r="C6104" s="8">
        <f t="shared" si="205"/>
        <v>2024</v>
      </c>
      <c r="D6104" s="8">
        <f t="shared" si="204"/>
        <v>33</v>
      </c>
      <c r="E6104" s="119">
        <v>2</v>
      </c>
      <c r="F6104">
        <v>41.971783000000002</v>
      </c>
      <c r="G6104">
        <v>-82.488083000000003</v>
      </c>
      <c r="H6104" t="s">
        <v>11</v>
      </c>
      <c r="I6104" s="69">
        <v>1</v>
      </c>
      <c r="J6104" s="103">
        <v>1</v>
      </c>
      <c r="K6104" t="s">
        <v>5</v>
      </c>
      <c r="L6104" t="s">
        <v>7</v>
      </c>
      <c r="M6104" s="9">
        <v>40.396165476991008</v>
      </c>
    </row>
    <row r="6105" spans="1:14" ht="16">
      <c r="B6105" s="108">
        <v>45517</v>
      </c>
      <c r="C6105" s="8">
        <f t="shared" si="205"/>
        <v>2024</v>
      </c>
      <c r="D6105" s="8">
        <f t="shared" si="204"/>
        <v>33</v>
      </c>
      <c r="E6105" s="119">
        <v>2</v>
      </c>
      <c r="F6105">
        <v>41.971783000000002</v>
      </c>
      <c r="G6105">
        <v>-82.488083000000003</v>
      </c>
      <c r="H6105" t="s">
        <v>11</v>
      </c>
      <c r="I6105" s="69">
        <v>1</v>
      </c>
      <c r="J6105" s="103">
        <v>2</v>
      </c>
      <c r="K6105" t="s">
        <v>5</v>
      </c>
      <c r="L6105" t="s">
        <v>7</v>
      </c>
      <c r="M6105" s="9">
        <v>43.269793426230031</v>
      </c>
    </row>
    <row r="6106" spans="1:14" ht="16.5" thickBot="1">
      <c r="B6106" s="128">
        <v>45517</v>
      </c>
      <c r="C6106" s="8">
        <f t="shared" si="205"/>
        <v>2024</v>
      </c>
      <c r="D6106" s="8">
        <f t="shared" si="204"/>
        <v>33</v>
      </c>
      <c r="E6106" s="114">
        <v>2</v>
      </c>
      <c r="F6106">
        <v>41.971783000000002</v>
      </c>
      <c r="G6106">
        <v>-82.488083000000003</v>
      </c>
      <c r="H6106" t="s">
        <v>12</v>
      </c>
      <c r="I6106" s="69">
        <v>10</v>
      </c>
      <c r="J6106" s="103">
        <v>1</v>
      </c>
      <c r="K6106" t="s">
        <v>5</v>
      </c>
      <c r="L6106" t="s">
        <v>7</v>
      </c>
      <c r="M6106" s="9">
        <v>64.273275851052375</v>
      </c>
    </row>
    <row r="6107" spans="1:14" ht="16">
      <c r="B6107" s="108">
        <v>45517</v>
      </c>
      <c r="C6107" s="8">
        <f t="shared" si="205"/>
        <v>2024</v>
      </c>
      <c r="D6107" s="8">
        <f t="shared" si="204"/>
        <v>33</v>
      </c>
      <c r="E6107" s="118">
        <v>2</v>
      </c>
      <c r="F6107">
        <v>41.971783000000002</v>
      </c>
      <c r="G6107">
        <v>-82.488083000000003</v>
      </c>
      <c r="H6107" t="s">
        <v>12</v>
      </c>
      <c r="I6107" s="69">
        <v>10</v>
      </c>
      <c r="J6107" s="103">
        <v>2</v>
      </c>
      <c r="K6107" t="s">
        <v>5</v>
      </c>
      <c r="L6107" t="s">
        <v>7</v>
      </c>
      <c r="M6107" s="9">
        <v>67.956765320012892</v>
      </c>
    </row>
    <row r="6108" spans="1:14">
      <c r="A6108"/>
      <c r="B6108" s="20">
        <v>45517</v>
      </c>
      <c r="C6108" s="8">
        <f t="shared" si="205"/>
        <v>2024</v>
      </c>
      <c r="D6108" s="8">
        <f t="shared" si="204"/>
        <v>33</v>
      </c>
      <c r="E6108" s="71">
        <v>2</v>
      </c>
      <c r="F6108">
        <v>41.971783000000002</v>
      </c>
      <c r="G6108">
        <v>-82.488083000000003</v>
      </c>
      <c r="H6108" t="s">
        <v>11</v>
      </c>
      <c r="I6108" s="69">
        <v>1</v>
      </c>
      <c r="J6108">
        <v>1</v>
      </c>
      <c r="K6108" t="s">
        <v>43</v>
      </c>
      <c r="L6108" t="s">
        <v>44</v>
      </c>
      <c r="M6108" s="69">
        <v>233.4</v>
      </c>
    </row>
    <row r="6109" spans="1:14">
      <c r="A6109"/>
      <c r="B6109" s="20">
        <v>45517</v>
      </c>
      <c r="C6109" s="8">
        <f t="shared" si="205"/>
        <v>2024</v>
      </c>
      <c r="D6109" s="8">
        <f t="shared" si="204"/>
        <v>33</v>
      </c>
      <c r="E6109" s="71">
        <v>2</v>
      </c>
      <c r="F6109">
        <v>41.971783000000002</v>
      </c>
      <c r="G6109">
        <v>-82.488083000000003</v>
      </c>
      <c r="H6109" t="s">
        <v>12</v>
      </c>
      <c r="I6109" s="69">
        <v>10</v>
      </c>
      <c r="J6109">
        <v>1</v>
      </c>
      <c r="K6109" t="s">
        <v>43</v>
      </c>
      <c r="L6109" t="s">
        <v>44</v>
      </c>
      <c r="M6109" s="69">
        <v>231.8</v>
      </c>
    </row>
    <row r="6110" spans="1:14">
      <c r="B6110" s="64">
        <v>45517</v>
      </c>
      <c r="C6110" s="8">
        <f t="shared" si="205"/>
        <v>2024</v>
      </c>
      <c r="D6110" s="8">
        <f t="shared" si="204"/>
        <v>33</v>
      </c>
      <c r="E6110" s="113">
        <v>2</v>
      </c>
      <c r="F6110">
        <v>41.971783000000002</v>
      </c>
      <c r="G6110">
        <v>-82.488083000000003</v>
      </c>
      <c r="H6110" t="s">
        <v>11</v>
      </c>
      <c r="I6110" s="69">
        <v>1</v>
      </c>
      <c r="J6110">
        <v>1</v>
      </c>
      <c r="K6110" t="s">
        <v>27</v>
      </c>
      <c r="L6110" t="s">
        <v>7</v>
      </c>
      <c r="M6110">
        <v>7.712777456869177E-2</v>
      </c>
      <c r="N6110" t="s">
        <v>20</v>
      </c>
    </row>
    <row r="6111" spans="1:14">
      <c r="A6111"/>
      <c r="B6111" s="20">
        <v>45517</v>
      </c>
      <c r="C6111" s="8">
        <f t="shared" si="205"/>
        <v>2024</v>
      </c>
      <c r="D6111" s="8">
        <f t="shared" si="204"/>
        <v>33</v>
      </c>
      <c r="E6111" s="71">
        <v>2</v>
      </c>
      <c r="F6111">
        <v>41.971783000000002</v>
      </c>
      <c r="G6111">
        <v>-82.488083000000003</v>
      </c>
      <c r="H6111" t="s">
        <v>11</v>
      </c>
      <c r="I6111" s="69">
        <v>1</v>
      </c>
      <c r="J6111">
        <v>1</v>
      </c>
      <c r="K6111" t="s">
        <v>38</v>
      </c>
      <c r="L6111" t="s">
        <v>47</v>
      </c>
      <c r="M6111" s="69">
        <v>106.7</v>
      </c>
    </row>
    <row r="6112" spans="1:14">
      <c r="A6112"/>
      <c r="B6112" s="20">
        <v>45517</v>
      </c>
      <c r="C6112" s="8">
        <f t="shared" si="205"/>
        <v>2024</v>
      </c>
      <c r="D6112" s="8">
        <f t="shared" si="204"/>
        <v>33</v>
      </c>
      <c r="E6112" s="71">
        <v>2</v>
      </c>
      <c r="F6112">
        <v>41.971783000000002</v>
      </c>
      <c r="G6112">
        <v>-82.488083000000003</v>
      </c>
      <c r="H6112" t="s">
        <v>12</v>
      </c>
      <c r="I6112" s="69">
        <v>10</v>
      </c>
      <c r="J6112">
        <v>1</v>
      </c>
      <c r="K6112" t="s">
        <v>38</v>
      </c>
      <c r="L6112" t="s">
        <v>47</v>
      </c>
      <c r="M6112" s="69">
        <v>96.7</v>
      </c>
    </row>
    <row r="6113" spans="1:13">
      <c r="A6113"/>
      <c r="B6113" s="64">
        <v>45517</v>
      </c>
      <c r="C6113" s="8">
        <f t="shared" si="205"/>
        <v>2024</v>
      </c>
      <c r="D6113" s="8">
        <f t="shared" si="204"/>
        <v>33</v>
      </c>
      <c r="E6113" s="38">
        <v>2</v>
      </c>
      <c r="F6113">
        <v>41.971783000000002</v>
      </c>
      <c r="G6113">
        <v>-82.488083000000003</v>
      </c>
      <c r="H6113" t="s">
        <v>11</v>
      </c>
      <c r="I6113" s="69">
        <v>1</v>
      </c>
      <c r="J6113" s="52">
        <v>1</v>
      </c>
      <c r="K6113" t="s">
        <v>18</v>
      </c>
      <c r="L6113" t="s">
        <v>7</v>
      </c>
      <c r="M6113" s="52">
        <v>24.65543499</v>
      </c>
    </row>
    <row r="6114" spans="1:13">
      <c r="A6114"/>
      <c r="B6114" s="64">
        <v>45517</v>
      </c>
      <c r="C6114" s="8">
        <f t="shared" si="205"/>
        <v>2024</v>
      </c>
      <c r="D6114" s="8">
        <f t="shared" si="204"/>
        <v>33</v>
      </c>
      <c r="E6114" s="38">
        <v>2</v>
      </c>
      <c r="F6114">
        <v>41.971783000000002</v>
      </c>
      <c r="G6114">
        <v>-82.488083000000003</v>
      </c>
      <c r="H6114" s="50" t="s">
        <v>11</v>
      </c>
      <c r="I6114" s="69">
        <v>1</v>
      </c>
      <c r="J6114" s="52">
        <v>2</v>
      </c>
      <c r="K6114" t="s">
        <v>18</v>
      </c>
      <c r="L6114" t="s">
        <v>7</v>
      </c>
      <c r="M6114" s="52">
        <v>-34.007496539999998</v>
      </c>
    </row>
    <row r="6115" spans="1:13">
      <c r="A6115"/>
      <c r="B6115" s="64">
        <v>45517</v>
      </c>
      <c r="C6115" s="8">
        <f t="shared" si="205"/>
        <v>2024</v>
      </c>
      <c r="D6115" s="8">
        <f t="shared" si="204"/>
        <v>33</v>
      </c>
      <c r="E6115" s="38">
        <v>2</v>
      </c>
      <c r="F6115">
        <v>41.971783000000002</v>
      </c>
      <c r="G6115">
        <v>-82.488083000000003</v>
      </c>
      <c r="H6115" s="51" t="s">
        <v>12</v>
      </c>
      <c r="I6115" s="69">
        <v>10</v>
      </c>
      <c r="J6115" s="52">
        <v>1</v>
      </c>
      <c r="K6115" t="s">
        <v>18</v>
      </c>
      <c r="L6115" t="s">
        <v>7</v>
      </c>
      <c r="M6115" s="52">
        <v>7.165865342</v>
      </c>
    </row>
    <row r="6116" spans="1:13" ht="15" thickBot="1">
      <c r="A6116"/>
      <c r="B6116" s="95">
        <v>45517</v>
      </c>
      <c r="C6116" s="8">
        <f t="shared" si="205"/>
        <v>2024</v>
      </c>
      <c r="D6116" s="8">
        <f t="shared" si="204"/>
        <v>33</v>
      </c>
      <c r="E6116" s="39">
        <v>2</v>
      </c>
      <c r="F6116">
        <v>41.971783000000002</v>
      </c>
      <c r="G6116">
        <v>-82.488083000000003</v>
      </c>
      <c r="H6116" s="57" t="s">
        <v>12</v>
      </c>
      <c r="I6116" s="69">
        <v>10</v>
      </c>
      <c r="J6116" s="52">
        <v>2</v>
      </c>
      <c r="K6116" t="s">
        <v>18</v>
      </c>
      <c r="L6116" t="s">
        <v>7</v>
      </c>
      <c r="M6116" s="52">
        <v>11.17389172</v>
      </c>
    </row>
    <row r="6117" spans="1:13">
      <c r="A6117"/>
      <c r="B6117" s="64">
        <v>45517</v>
      </c>
      <c r="C6117" s="8">
        <f t="shared" si="205"/>
        <v>2024</v>
      </c>
      <c r="D6117" s="8">
        <f t="shared" si="204"/>
        <v>33</v>
      </c>
      <c r="E6117" s="17">
        <v>2</v>
      </c>
      <c r="F6117">
        <v>41.971783000000002</v>
      </c>
      <c r="G6117">
        <v>-82.488083000000003</v>
      </c>
      <c r="H6117" s="55" t="s">
        <v>11</v>
      </c>
      <c r="I6117" s="69">
        <v>1</v>
      </c>
      <c r="J6117">
        <v>1</v>
      </c>
      <c r="K6117" t="s">
        <v>19</v>
      </c>
      <c r="L6117" t="s">
        <v>49</v>
      </c>
      <c r="M6117" s="52">
        <v>222.99</v>
      </c>
    </row>
    <row r="6118" spans="1:13">
      <c r="A6118"/>
      <c r="B6118" s="96">
        <v>45517</v>
      </c>
      <c r="C6118" s="8">
        <f t="shared" si="205"/>
        <v>2024</v>
      </c>
      <c r="D6118" s="8">
        <f t="shared" si="204"/>
        <v>33</v>
      </c>
      <c r="E6118" s="16">
        <v>2</v>
      </c>
      <c r="F6118">
        <v>41.971783000000002</v>
      </c>
      <c r="G6118">
        <v>-82.488083000000003</v>
      </c>
      <c r="H6118" s="50" t="s">
        <v>12</v>
      </c>
      <c r="I6118" s="69">
        <v>10</v>
      </c>
      <c r="J6118">
        <v>1</v>
      </c>
      <c r="K6118" t="s">
        <v>19</v>
      </c>
      <c r="L6118" t="s">
        <v>49</v>
      </c>
      <c r="M6118" s="52">
        <v>228.65</v>
      </c>
    </row>
    <row r="6119" spans="1:13">
      <c r="A6119"/>
      <c r="B6119" s="20">
        <v>45517</v>
      </c>
      <c r="C6119" s="8">
        <f t="shared" si="205"/>
        <v>2024</v>
      </c>
      <c r="D6119" s="8">
        <f t="shared" si="204"/>
        <v>33</v>
      </c>
      <c r="E6119" s="71">
        <v>2</v>
      </c>
      <c r="F6119">
        <v>41.971783000000002</v>
      </c>
      <c r="G6119">
        <v>-82.488083000000003</v>
      </c>
      <c r="H6119" s="50" t="s">
        <v>11</v>
      </c>
      <c r="I6119" s="69">
        <v>1</v>
      </c>
      <c r="J6119">
        <v>1</v>
      </c>
      <c r="K6119" t="s">
        <v>40</v>
      </c>
      <c r="L6119" t="s">
        <v>40</v>
      </c>
      <c r="M6119" s="69">
        <v>8.58</v>
      </c>
    </row>
    <row r="6120" spans="1:13">
      <c r="A6120"/>
      <c r="B6120" s="20">
        <v>45517</v>
      </c>
      <c r="C6120" s="8">
        <f t="shared" si="205"/>
        <v>2024</v>
      </c>
      <c r="D6120" s="8">
        <f t="shared" si="204"/>
        <v>33</v>
      </c>
      <c r="E6120" s="71">
        <v>2</v>
      </c>
      <c r="F6120">
        <v>41.971783000000002</v>
      </c>
      <c r="G6120">
        <v>-82.488083000000003</v>
      </c>
      <c r="H6120" s="50" t="s">
        <v>12</v>
      </c>
      <c r="I6120" s="69">
        <v>10</v>
      </c>
      <c r="J6120">
        <v>1</v>
      </c>
      <c r="K6120" t="s">
        <v>40</v>
      </c>
      <c r="L6120" t="s">
        <v>40</v>
      </c>
      <c r="M6120" s="69">
        <v>8.35</v>
      </c>
    </row>
    <row r="6121" spans="1:13">
      <c r="B6121" s="20">
        <v>45517</v>
      </c>
      <c r="C6121" s="8">
        <f t="shared" si="205"/>
        <v>2024</v>
      </c>
      <c r="D6121" s="8">
        <f t="shared" si="204"/>
        <v>33</v>
      </c>
      <c r="E6121" s="43">
        <v>2</v>
      </c>
      <c r="F6121">
        <v>41.971783000000002</v>
      </c>
      <c r="G6121">
        <v>-82.488083000000003</v>
      </c>
      <c r="H6121" s="50" t="s">
        <v>11</v>
      </c>
      <c r="I6121" s="69">
        <v>1</v>
      </c>
      <c r="J6121">
        <v>1</v>
      </c>
      <c r="K6121" t="s">
        <v>23</v>
      </c>
      <c r="L6121" t="s">
        <v>7</v>
      </c>
      <c r="M6121">
        <v>8.771221907047785</v>
      </c>
    </row>
    <row r="6122" spans="1:13">
      <c r="B6122" s="20">
        <v>45517</v>
      </c>
      <c r="C6122" s="8">
        <f t="shared" si="205"/>
        <v>2024</v>
      </c>
      <c r="D6122" s="8">
        <f t="shared" si="204"/>
        <v>33</v>
      </c>
      <c r="E6122" s="43">
        <v>2</v>
      </c>
      <c r="F6122">
        <v>41.971783000000002</v>
      </c>
      <c r="G6122">
        <v>-82.488083000000003</v>
      </c>
      <c r="H6122" s="50" t="s">
        <v>11</v>
      </c>
      <c r="I6122" s="69">
        <v>1</v>
      </c>
      <c r="J6122">
        <v>2</v>
      </c>
      <c r="K6122" t="s">
        <v>23</v>
      </c>
      <c r="L6122" t="s">
        <v>7</v>
      </c>
      <c r="M6122">
        <v>6.953917713372685</v>
      </c>
    </row>
    <row r="6123" spans="1:13">
      <c r="B6123" s="20">
        <v>45517</v>
      </c>
      <c r="C6123" s="8">
        <f t="shared" si="205"/>
        <v>2024</v>
      </c>
      <c r="D6123" s="8">
        <f t="shared" si="204"/>
        <v>33</v>
      </c>
      <c r="E6123" s="43">
        <v>2</v>
      </c>
      <c r="F6123">
        <v>41.971783000000002</v>
      </c>
      <c r="G6123">
        <v>-82.488083000000003</v>
      </c>
      <c r="H6123" s="50" t="s">
        <v>12</v>
      </c>
      <c r="I6123" s="69">
        <v>10</v>
      </c>
      <c r="J6123">
        <v>1</v>
      </c>
      <c r="K6123" t="s">
        <v>23</v>
      </c>
      <c r="L6123" t="s">
        <v>7</v>
      </c>
      <c r="M6123">
        <v>13.112993672267073</v>
      </c>
    </row>
    <row r="6124" spans="1:13">
      <c r="B6124" s="20">
        <v>45517</v>
      </c>
      <c r="C6124" s="8">
        <f t="shared" si="205"/>
        <v>2024</v>
      </c>
      <c r="D6124" s="8">
        <f t="shared" si="204"/>
        <v>33</v>
      </c>
      <c r="E6124" s="43">
        <v>2</v>
      </c>
      <c r="F6124">
        <v>41.971783000000002</v>
      </c>
      <c r="G6124">
        <v>-82.488083000000003</v>
      </c>
      <c r="H6124" s="50" t="s">
        <v>12</v>
      </c>
      <c r="I6124" s="69">
        <v>10</v>
      </c>
      <c r="J6124">
        <v>2</v>
      </c>
      <c r="K6124" t="s">
        <v>23</v>
      </c>
      <c r="L6124" t="s">
        <v>7</v>
      </c>
      <c r="M6124">
        <v>10.722751764235941</v>
      </c>
    </row>
    <row r="6125" spans="1:13">
      <c r="A6125"/>
      <c r="B6125" s="20">
        <v>45517</v>
      </c>
      <c r="C6125" s="8">
        <f t="shared" si="205"/>
        <v>2024</v>
      </c>
      <c r="D6125" s="8">
        <f t="shared" si="204"/>
        <v>33</v>
      </c>
      <c r="E6125" s="71">
        <v>2</v>
      </c>
      <c r="F6125">
        <v>41.971783000000002</v>
      </c>
      <c r="G6125">
        <v>-82.488083000000003</v>
      </c>
      <c r="H6125" s="50" t="s">
        <v>11</v>
      </c>
      <c r="I6125" s="69">
        <v>1</v>
      </c>
      <c r="J6125">
        <v>1</v>
      </c>
      <c r="K6125" t="s">
        <v>41</v>
      </c>
      <c r="L6125" t="s">
        <v>42</v>
      </c>
      <c r="M6125" s="69">
        <v>749.4</v>
      </c>
    </row>
    <row r="6126" spans="1:13" ht="15" thickBot="1">
      <c r="A6126"/>
      <c r="B6126" s="65">
        <v>45517</v>
      </c>
      <c r="C6126" s="8">
        <f t="shared" si="205"/>
        <v>2024</v>
      </c>
      <c r="D6126" s="8">
        <f t="shared" si="204"/>
        <v>33</v>
      </c>
      <c r="E6126" s="80">
        <v>2</v>
      </c>
      <c r="F6126">
        <v>41.971783000000002</v>
      </c>
      <c r="G6126">
        <v>-82.488083000000003</v>
      </c>
      <c r="H6126" s="56" t="s">
        <v>12</v>
      </c>
      <c r="I6126" s="69">
        <v>10</v>
      </c>
      <c r="J6126">
        <v>1</v>
      </c>
      <c r="K6126" t="s">
        <v>41</v>
      </c>
      <c r="L6126" t="s">
        <v>42</v>
      </c>
      <c r="M6126" s="69">
        <v>749.3</v>
      </c>
    </row>
    <row r="6127" spans="1:13">
      <c r="A6127"/>
      <c r="B6127" s="2">
        <v>45517</v>
      </c>
      <c r="C6127" s="8">
        <f t="shared" si="205"/>
        <v>2024</v>
      </c>
      <c r="D6127" s="8">
        <f t="shared" si="204"/>
        <v>33</v>
      </c>
      <c r="E6127" s="78">
        <v>2</v>
      </c>
      <c r="F6127">
        <v>41.971783000000002</v>
      </c>
      <c r="G6127">
        <v>-82.488083000000003</v>
      </c>
      <c r="H6127" s="55" t="s">
        <v>11</v>
      </c>
      <c r="I6127" s="69">
        <v>1</v>
      </c>
      <c r="J6127">
        <v>1</v>
      </c>
      <c r="K6127" t="s">
        <v>45</v>
      </c>
      <c r="L6127" t="s">
        <v>46</v>
      </c>
      <c r="M6127" s="9">
        <v>2.4</v>
      </c>
    </row>
    <row r="6128" spans="1:13">
      <c r="A6128">
        <v>5222</v>
      </c>
      <c r="B6128" s="2">
        <v>45517</v>
      </c>
      <c r="C6128" s="8">
        <f t="shared" si="205"/>
        <v>2024</v>
      </c>
      <c r="D6128" s="8">
        <f t="shared" si="204"/>
        <v>33</v>
      </c>
      <c r="E6128" s="16">
        <v>2</v>
      </c>
      <c r="F6128">
        <v>41.971783000000002</v>
      </c>
      <c r="G6128">
        <v>-82.488083000000003</v>
      </c>
      <c r="H6128" s="50" t="s">
        <v>11</v>
      </c>
      <c r="I6128" s="69">
        <v>1</v>
      </c>
      <c r="J6128">
        <v>1</v>
      </c>
      <c r="K6128" t="s">
        <v>24</v>
      </c>
      <c r="L6128" t="s">
        <v>7</v>
      </c>
      <c r="M6128" s="9">
        <v>5.9425911559348332</v>
      </c>
    </row>
    <row r="6129" spans="1:14">
      <c r="A6129">
        <v>5223</v>
      </c>
      <c r="B6129" s="2">
        <v>45517</v>
      </c>
      <c r="C6129" s="8">
        <f t="shared" si="205"/>
        <v>2024</v>
      </c>
      <c r="D6129" s="8">
        <f t="shared" si="204"/>
        <v>33</v>
      </c>
      <c r="E6129" s="16">
        <v>2</v>
      </c>
      <c r="F6129">
        <v>41.971783000000002</v>
      </c>
      <c r="G6129">
        <v>-82.488083000000003</v>
      </c>
      <c r="H6129" s="50" t="s">
        <v>11</v>
      </c>
      <c r="I6129" s="69">
        <v>1</v>
      </c>
      <c r="J6129">
        <v>2</v>
      </c>
      <c r="K6129" t="s">
        <v>24</v>
      </c>
      <c r="L6129" t="s">
        <v>7</v>
      </c>
      <c r="M6129" s="9">
        <v>8.5812203956533875</v>
      </c>
    </row>
    <row r="6130" spans="1:14">
      <c r="A6130">
        <v>5218</v>
      </c>
      <c r="B6130" s="2">
        <v>45517</v>
      </c>
      <c r="C6130" s="8">
        <f t="shared" si="205"/>
        <v>2024</v>
      </c>
      <c r="D6130" s="8">
        <f t="shared" si="204"/>
        <v>33</v>
      </c>
      <c r="E6130" s="16">
        <v>2</v>
      </c>
      <c r="F6130">
        <v>41.971783000000002</v>
      </c>
      <c r="G6130">
        <v>-82.488083000000003</v>
      </c>
      <c r="H6130" s="50" t="s">
        <v>12</v>
      </c>
      <c r="I6130" s="69">
        <v>10</v>
      </c>
      <c r="J6130">
        <v>1</v>
      </c>
      <c r="K6130" t="s">
        <v>24</v>
      </c>
      <c r="L6130" t="s">
        <v>7</v>
      </c>
      <c r="M6130" s="9">
        <v>2.529092319627618</v>
      </c>
    </row>
    <row r="6131" spans="1:14">
      <c r="A6131">
        <v>5219</v>
      </c>
      <c r="B6131" s="2">
        <v>45517</v>
      </c>
      <c r="C6131" s="8">
        <f t="shared" si="205"/>
        <v>2024</v>
      </c>
      <c r="D6131" s="8">
        <f t="shared" si="204"/>
        <v>33</v>
      </c>
      <c r="E6131" s="16">
        <v>2</v>
      </c>
      <c r="F6131">
        <v>41.971783000000002</v>
      </c>
      <c r="G6131">
        <v>-82.488083000000003</v>
      </c>
      <c r="H6131" s="50" t="s">
        <v>12</v>
      </c>
      <c r="I6131" s="69">
        <v>10</v>
      </c>
      <c r="J6131">
        <v>2</v>
      </c>
      <c r="K6131" t="s">
        <v>24</v>
      </c>
      <c r="L6131" t="s">
        <v>7</v>
      </c>
      <c r="M6131" s="9">
        <v>3.0220117024240736</v>
      </c>
    </row>
    <row r="6132" spans="1:14">
      <c r="A6132"/>
      <c r="B6132" s="2">
        <v>45517</v>
      </c>
      <c r="C6132" s="8">
        <f t="shared" si="205"/>
        <v>2024</v>
      </c>
      <c r="D6132" s="8">
        <f t="shared" si="204"/>
        <v>33</v>
      </c>
      <c r="E6132" s="16">
        <v>2</v>
      </c>
      <c r="F6132">
        <v>41.971783000000002</v>
      </c>
      <c r="G6132">
        <v>-82.488083000000003</v>
      </c>
      <c r="H6132" s="50" t="s">
        <v>11</v>
      </c>
      <c r="I6132" s="69">
        <v>1</v>
      </c>
      <c r="J6132">
        <v>1</v>
      </c>
      <c r="K6132" t="s">
        <v>21</v>
      </c>
      <c r="L6132" t="s">
        <v>49</v>
      </c>
      <c r="M6132">
        <v>853.2580003134284</v>
      </c>
    </row>
    <row r="6133" spans="1:14">
      <c r="A6133"/>
      <c r="B6133" s="2">
        <v>45517</v>
      </c>
      <c r="C6133" s="8">
        <f t="shared" si="205"/>
        <v>2024</v>
      </c>
      <c r="D6133" s="8">
        <f t="shared" si="204"/>
        <v>33</v>
      </c>
      <c r="E6133" s="16">
        <v>2</v>
      </c>
      <c r="F6133">
        <v>41.971783000000002</v>
      </c>
      <c r="G6133">
        <v>-82.488083000000003</v>
      </c>
      <c r="H6133" s="50" t="s">
        <v>12</v>
      </c>
      <c r="I6133" s="69">
        <v>10</v>
      </c>
      <c r="J6133">
        <v>1</v>
      </c>
      <c r="K6133" t="s">
        <v>21</v>
      </c>
      <c r="L6133" t="s">
        <v>49</v>
      </c>
      <c r="M6133">
        <v>652.55778337503284</v>
      </c>
    </row>
    <row r="6134" spans="1:14">
      <c r="A6134"/>
      <c r="B6134" s="2">
        <v>45517</v>
      </c>
      <c r="C6134" s="8">
        <f t="shared" si="205"/>
        <v>2024</v>
      </c>
      <c r="D6134" s="8">
        <f t="shared" si="204"/>
        <v>33</v>
      </c>
      <c r="E6134" s="71">
        <v>2</v>
      </c>
      <c r="F6134">
        <v>41.971783000000002</v>
      </c>
      <c r="G6134">
        <v>-82.488083000000003</v>
      </c>
      <c r="H6134" s="50" t="s">
        <v>11</v>
      </c>
      <c r="I6134" s="69">
        <v>1</v>
      </c>
      <c r="J6134">
        <v>1</v>
      </c>
      <c r="K6134" t="s">
        <v>36</v>
      </c>
      <c r="L6134" t="s">
        <v>37</v>
      </c>
      <c r="M6134" s="69">
        <v>24.2</v>
      </c>
    </row>
    <row r="6135" spans="1:14">
      <c r="A6135"/>
      <c r="B6135" s="2">
        <v>45517</v>
      </c>
      <c r="C6135" s="8">
        <f t="shared" si="205"/>
        <v>2024</v>
      </c>
      <c r="D6135" s="8">
        <f t="shared" si="204"/>
        <v>33</v>
      </c>
      <c r="E6135" s="71">
        <v>2</v>
      </c>
      <c r="F6135">
        <v>41.971783000000002</v>
      </c>
      <c r="G6135">
        <v>-82.488083000000003</v>
      </c>
      <c r="H6135" s="50" t="s">
        <v>12</v>
      </c>
      <c r="I6135" s="69">
        <v>10</v>
      </c>
      <c r="J6135">
        <v>1</v>
      </c>
      <c r="K6135" t="s">
        <v>36</v>
      </c>
      <c r="L6135" t="s">
        <v>37</v>
      </c>
      <c r="M6135" s="69">
        <v>23.7</v>
      </c>
    </row>
    <row r="6136" spans="1:14">
      <c r="B6136" s="62">
        <v>45517</v>
      </c>
      <c r="C6136" s="8">
        <f t="shared" si="205"/>
        <v>2024</v>
      </c>
      <c r="D6136" s="8">
        <f t="shared" si="204"/>
        <v>33</v>
      </c>
      <c r="E6136" s="120">
        <v>2</v>
      </c>
      <c r="F6136">
        <v>41.971783000000002</v>
      </c>
      <c r="G6136">
        <v>-82.488083000000003</v>
      </c>
      <c r="H6136" s="54" t="s">
        <v>11</v>
      </c>
      <c r="I6136" s="69">
        <v>1</v>
      </c>
      <c r="J6136">
        <v>1</v>
      </c>
      <c r="K6136" t="s">
        <v>28</v>
      </c>
      <c r="L6136" t="s">
        <v>49</v>
      </c>
      <c r="M6136">
        <v>0.10700376684998457</v>
      </c>
      <c r="N6136" t="s">
        <v>20</v>
      </c>
    </row>
    <row r="6137" spans="1:14">
      <c r="A6137">
        <v>5224</v>
      </c>
      <c r="B6137" s="2">
        <v>45517</v>
      </c>
      <c r="C6137" s="8">
        <v>2024</v>
      </c>
      <c r="D6137" s="8">
        <f t="shared" si="204"/>
        <v>33</v>
      </c>
      <c r="E6137" s="17">
        <v>2</v>
      </c>
      <c r="F6137">
        <v>41.971783000000002</v>
      </c>
      <c r="G6137">
        <v>-82.488083000000003</v>
      </c>
      <c r="H6137" s="55" t="s">
        <v>11</v>
      </c>
      <c r="I6137" s="69">
        <v>1</v>
      </c>
      <c r="J6137">
        <v>1</v>
      </c>
      <c r="K6137" t="s">
        <v>25</v>
      </c>
      <c r="L6137" t="s">
        <v>7</v>
      </c>
      <c r="M6137">
        <v>13.689244690053716</v>
      </c>
    </row>
    <row r="6138" spans="1:14">
      <c r="A6138">
        <v>5225</v>
      </c>
      <c r="B6138" s="2">
        <v>45517</v>
      </c>
      <c r="C6138" s="8">
        <v>2024</v>
      </c>
      <c r="D6138" s="8">
        <f t="shared" si="204"/>
        <v>33</v>
      </c>
      <c r="E6138" s="16">
        <v>2</v>
      </c>
      <c r="F6138">
        <v>41.971783000000002</v>
      </c>
      <c r="G6138">
        <v>-82.488083000000003</v>
      </c>
      <c r="H6138" s="50" t="s">
        <v>11</v>
      </c>
      <c r="I6138" s="69">
        <v>1</v>
      </c>
      <c r="J6138">
        <v>2</v>
      </c>
      <c r="K6138" t="s">
        <v>25</v>
      </c>
      <c r="L6138" t="s">
        <v>7</v>
      </c>
      <c r="M6138">
        <v>9.5646108901046389</v>
      </c>
    </row>
    <row r="6139" spans="1:14">
      <c r="A6139">
        <v>5220</v>
      </c>
      <c r="B6139" s="2">
        <v>45517</v>
      </c>
      <c r="C6139" s="8">
        <v>2024</v>
      </c>
      <c r="D6139" s="8">
        <f t="shared" si="204"/>
        <v>33</v>
      </c>
      <c r="E6139" s="16">
        <v>2</v>
      </c>
      <c r="F6139">
        <v>41.971783000000002</v>
      </c>
      <c r="G6139">
        <v>-82.488083000000003</v>
      </c>
      <c r="H6139" s="50" t="s">
        <v>12</v>
      </c>
      <c r="I6139" s="69">
        <v>10</v>
      </c>
      <c r="J6139">
        <v>1</v>
      </c>
      <c r="K6139" t="s">
        <v>25</v>
      </c>
      <c r="L6139" t="s">
        <v>7</v>
      </c>
      <c r="M6139">
        <v>20.171238036668552</v>
      </c>
    </row>
    <row r="6140" spans="1:14">
      <c r="A6140">
        <v>5221</v>
      </c>
      <c r="B6140" s="2">
        <v>45517</v>
      </c>
      <c r="C6140" s="8">
        <v>2024</v>
      </c>
      <c r="D6140" s="8">
        <f t="shared" si="204"/>
        <v>33</v>
      </c>
      <c r="E6140" s="16">
        <v>2</v>
      </c>
      <c r="F6140">
        <v>41.971783000000002</v>
      </c>
      <c r="G6140">
        <v>-82.488083000000003</v>
      </c>
      <c r="H6140" s="50" t="s">
        <v>12</v>
      </c>
      <c r="I6140" s="69">
        <v>10</v>
      </c>
      <c r="J6140">
        <v>2</v>
      </c>
      <c r="K6140" t="s">
        <v>25</v>
      </c>
      <c r="L6140" t="s">
        <v>7</v>
      </c>
      <c r="M6140">
        <v>13.609305439809177</v>
      </c>
    </row>
    <row r="6141" spans="1:14">
      <c r="B6141" s="2">
        <v>45517</v>
      </c>
      <c r="C6141" s="8">
        <f t="shared" ref="C6141:C6175" si="206">YEAR(B6141)</f>
        <v>2024</v>
      </c>
      <c r="D6141" s="8">
        <f t="shared" si="204"/>
        <v>33</v>
      </c>
      <c r="E6141" s="16">
        <v>2</v>
      </c>
      <c r="F6141">
        <v>41.971783000000002</v>
      </c>
      <c r="G6141">
        <v>-82.488083000000003</v>
      </c>
      <c r="H6141" s="50" t="s">
        <v>11</v>
      </c>
      <c r="I6141" s="69">
        <v>1</v>
      </c>
      <c r="J6141">
        <v>1</v>
      </c>
      <c r="K6141" t="s">
        <v>26</v>
      </c>
      <c r="L6141" t="s">
        <v>13</v>
      </c>
      <c r="M6141">
        <v>3.2249999999999943</v>
      </c>
    </row>
    <row r="6142" spans="1:14">
      <c r="B6142" s="2">
        <v>45517</v>
      </c>
      <c r="C6142" s="8">
        <f t="shared" si="206"/>
        <v>2024</v>
      </c>
      <c r="D6142" s="8">
        <f t="shared" si="204"/>
        <v>33</v>
      </c>
      <c r="E6142" s="16">
        <v>2</v>
      </c>
      <c r="F6142">
        <v>41.971783000000002</v>
      </c>
      <c r="G6142">
        <v>-82.488083000000003</v>
      </c>
      <c r="H6142" s="50" t="s">
        <v>12</v>
      </c>
      <c r="I6142" s="69">
        <v>10</v>
      </c>
      <c r="J6142">
        <v>1</v>
      </c>
      <c r="K6142" t="s">
        <v>26</v>
      </c>
      <c r="L6142" t="s">
        <v>13</v>
      </c>
      <c r="M6142">
        <v>2.9620000000000175</v>
      </c>
    </row>
    <row r="6143" spans="1:14" ht="16">
      <c r="B6143" s="99">
        <v>45517</v>
      </c>
      <c r="C6143" s="8">
        <f t="shared" si="206"/>
        <v>2024</v>
      </c>
      <c r="D6143" s="8">
        <f t="shared" si="204"/>
        <v>33</v>
      </c>
      <c r="E6143" s="119">
        <v>4</v>
      </c>
      <c r="F6143">
        <v>41.892699999999998</v>
      </c>
      <c r="G6143">
        <v>-82.525767000000002</v>
      </c>
      <c r="H6143" s="50" t="s">
        <v>11</v>
      </c>
      <c r="I6143" s="69">
        <v>1</v>
      </c>
      <c r="J6143" s="103">
        <v>1</v>
      </c>
      <c r="K6143" t="s">
        <v>5</v>
      </c>
      <c r="L6143" t="s">
        <v>7</v>
      </c>
      <c r="M6143" s="9">
        <v>43.723039788119621</v>
      </c>
    </row>
    <row r="6144" spans="1:14" ht="16">
      <c r="B6144" s="99">
        <v>45517</v>
      </c>
      <c r="C6144" s="8">
        <f t="shared" si="206"/>
        <v>2024</v>
      </c>
      <c r="D6144" s="8">
        <f t="shared" si="204"/>
        <v>33</v>
      </c>
      <c r="E6144" s="119">
        <v>4</v>
      </c>
      <c r="F6144">
        <v>41.892699999999998</v>
      </c>
      <c r="G6144">
        <v>-82.525767000000002</v>
      </c>
      <c r="H6144" s="50" t="s">
        <v>11</v>
      </c>
      <c r="I6144" s="69">
        <v>1</v>
      </c>
      <c r="J6144" s="103">
        <v>2</v>
      </c>
      <c r="K6144" t="s">
        <v>5</v>
      </c>
      <c r="L6144" t="s">
        <v>7</v>
      </c>
      <c r="M6144" s="9">
        <v>36.013250150089199</v>
      </c>
    </row>
    <row r="6145" spans="1:14" ht="16">
      <c r="B6145" s="99">
        <v>45517</v>
      </c>
      <c r="C6145" s="8">
        <f t="shared" si="206"/>
        <v>2024</v>
      </c>
      <c r="D6145" s="8">
        <f t="shared" si="204"/>
        <v>33</v>
      </c>
      <c r="E6145" s="119">
        <v>4</v>
      </c>
      <c r="F6145">
        <v>41.892699999999998</v>
      </c>
      <c r="G6145">
        <v>-82.525767000000002</v>
      </c>
      <c r="H6145" s="50" t="s">
        <v>12</v>
      </c>
      <c r="I6145" s="69">
        <v>10</v>
      </c>
      <c r="J6145" s="103">
        <v>1</v>
      </c>
      <c r="K6145" t="s">
        <v>5</v>
      </c>
      <c r="L6145" t="s">
        <v>7</v>
      </c>
      <c r="M6145" s="9">
        <v>47.924196421674829</v>
      </c>
    </row>
    <row r="6146" spans="1:14" ht="16">
      <c r="B6146" s="129">
        <v>45517</v>
      </c>
      <c r="C6146" s="8">
        <f t="shared" si="206"/>
        <v>2024</v>
      </c>
      <c r="D6146" s="8">
        <f t="shared" ref="D6146:D6209" si="207">WEEKNUM(B6146)</f>
        <v>33</v>
      </c>
      <c r="E6146" s="124">
        <v>4</v>
      </c>
      <c r="F6146">
        <v>41.892699999999998</v>
      </c>
      <c r="G6146">
        <v>-82.525767000000002</v>
      </c>
      <c r="H6146" s="54" t="s">
        <v>12</v>
      </c>
      <c r="I6146" s="69">
        <v>10</v>
      </c>
      <c r="J6146" s="103">
        <v>2</v>
      </c>
      <c r="K6146" t="s">
        <v>5</v>
      </c>
      <c r="L6146" t="s">
        <v>7</v>
      </c>
      <c r="M6146" s="9">
        <v>47.816061502848392</v>
      </c>
    </row>
    <row r="6147" spans="1:14">
      <c r="A6147"/>
      <c r="B6147" s="2">
        <v>45517</v>
      </c>
      <c r="C6147" s="8">
        <f t="shared" si="206"/>
        <v>2024</v>
      </c>
      <c r="D6147" s="8">
        <f t="shared" si="207"/>
        <v>33</v>
      </c>
      <c r="E6147" s="78">
        <v>4</v>
      </c>
      <c r="F6147">
        <v>41.892699999999998</v>
      </c>
      <c r="G6147">
        <v>-82.525767000000002</v>
      </c>
      <c r="H6147" s="55" t="s">
        <v>11</v>
      </c>
      <c r="I6147" s="69">
        <v>1</v>
      </c>
      <c r="J6147">
        <v>1</v>
      </c>
      <c r="K6147" t="s">
        <v>43</v>
      </c>
      <c r="L6147" t="s">
        <v>44</v>
      </c>
      <c r="M6147" s="69">
        <v>233.1</v>
      </c>
    </row>
    <row r="6148" spans="1:14">
      <c r="A6148"/>
      <c r="B6148" s="2">
        <v>45517</v>
      </c>
      <c r="C6148" s="8">
        <f t="shared" si="206"/>
        <v>2024</v>
      </c>
      <c r="D6148" s="8">
        <f t="shared" si="207"/>
        <v>33</v>
      </c>
      <c r="E6148" s="71">
        <v>4</v>
      </c>
      <c r="F6148">
        <v>41.892699999999998</v>
      </c>
      <c r="G6148">
        <v>-82.525767000000002</v>
      </c>
      <c r="H6148" s="50" t="s">
        <v>12</v>
      </c>
      <c r="I6148" s="69">
        <v>10</v>
      </c>
      <c r="J6148">
        <v>1</v>
      </c>
      <c r="K6148" t="s">
        <v>43</v>
      </c>
      <c r="L6148" t="s">
        <v>44</v>
      </c>
      <c r="M6148" s="69">
        <v>235.2</v>
      </c>
    </row>
    <row r="6149" spans="1:14">
      <c r="B6149" s="59">
        <v>45517</v>
      </c>
      <c r="C6149" s="8">
        <f t="shared" si="206"/>
        <v>2024</v>
      </c>
      <c r="D6149" s="8">
        <f t="shared" si="207"/>
        <v>33</v>
      </c>
      <c r="E6149" s="113">
        <v>4</v>
      </c>
      <c r="F6149">
        <v>41.892699999999998</v>
      </c>
      <c r="G6149">
        <v>-82.525767000000002</v>
      </c>
      <c r="H6149" s="50" t="s">
        <v>11</v>
      </c>
      <c r="I6149" s="69">
        <v>1</v>
      </c>
      <c r="J6149">
        <v>1</v>
      </c>
      <c r="K6149" t="s">
        <v>27</v>
      </c>
      <c r="L6149" t="s">
        <v>7</v>
      </c>
      <c r="M6149">
        <v>1.9004772079855917E-2</v>
      </c>
      <c r="N6149" t="s">
        <v>20</v>
      </c>
    </row>
    <row r="6150" spans="1:14">
      <c r="A6150"/>
      <c r="B6150" s="2">
        <v>45517</v>
      </c>
      <c r="C6150" s="8">
        <f t="shared" si="206"/>
        <v>2024</v>
      </c>
      <c r="D6150" s="8">
        <f t="shared" si="207"/>
        <v>33</v>
      </c>
      <c r="E6150" s="71">
        <v>4</v>
      </c>
      <c r="F6150">
        <v>41.892699999999998</v>
      </c>
      <c r="G6150">
        <v>-82.525767000000002</v>
      </c>
      <c r="H6150" s="50" t="s">
        <v>11</v>
      </c>
      <c r="I6150" s="69">
        <v>1</v>
      </c>
      <c r="J6150">
        <v>1</v>
      </c>
      <c r="K6150" t="s">
        <v>38</v>
      </c>
      <c r="L6150" t="s">
        <v>47</v>
      </c>
      <c r="M6150" s="69">
        <v>103.7</v>
      </c>
    </row>
    <row r="6151" spans="1:14">
      <c r="A6151"/>
      <c r="B6151" s="2">
        <v>45517</v>
      </c>
      <c r="C6151" s="8">
        <f t="shared" si="206"/>
        <v>2024</v>
      </c>
      <c r="D6151" s="8">
        <f t="shared" si="207"/>
        <v>33</v>
      </c>
      <c r="E6151" s="71">
        <v>4</v>
      </c>
      <c r="F6151">
        <v>41.892699999999998</v>
      </c>
      <c r="G6151">
        <v>-82.525767000000002</v>
      </c>
      <c r="H6151" s="50" t="s">
        <v>12</v>
      </c>
      <c r="I6151" s="69">
        <v>10</v>
      </c>
      <c r="J6151">
        <v>1</v>
      </c>
      <c r="K6151" t="s">
        <v>38</v>
      </c>
      <c r="L6151" t="s">
        <v>47</v>
      </c>
      <c r="M6151" s="69">
        <v>91.2</v>
      </c>
    </row>
    <row r="6152" spans="1:14">
      <c r="A6152"/>
      <c r="B6152" s="59">
        <v>45517</v>
      </c>
      <c r="C6152" s="8">
        <f t="shared" si="206"/>
        <v>2024</v>
      </c>
      <c r="D6152" s="8">
        <f t="shared" si="207"/>
        <v>33</v>
      </c>
      <c r="E6152" s="38">
        <v>4</v>
      </c>
      <c r="F6152">
        <v>41.892699999999998</v>
      </c>
      <c r="G6152">
        <v>-82.525767000000002</v>
      </c>
      <c r="H6152" s="50" t="s">
        <v>11</v>
      </c>
      <c r="I6152" s="69">
        <v>1</v>
      </c>
      <c r="J6152" s="52">
        <v>1</v>
      </c>
      <c r="K6152" t="s">
        <v>18</v>
      </c>
      <c r="L6152" t="s">
        <v>7</v>
      </c>
      <c r="M6152" s="52">
        <v>33.035853779999997</v>
      </c>
    </row>
    <row r="6153" spans="1:14">
      <c r="A6153"/>
      <c r="B6153" s="59">
        <v>45517</v>
      </c>
      <c r="C6153" s="8">
        <f t="shared" si="206"/>
        <v>2024</v>
      </c>
      <c r="D6153" s="8">
        <f t="shared" si="207"/>
        <v>33</v>
      </c>
      <c r="E6153" s="38">
        <v>4</v>
      </c>
      <c r="F6153">
        <v>41.892699999999998</v>
      </c>
      <c r="G6153">
        <v>-82.525767000000002</v>
      </c>
      <c r="H6153" s="50" t="s">
        <v>11</v>
      </c>
      <c r="I6153" s="69">
        <v>1</v>
      </c>
      <c r="J6153" s="52">
        <v>2</v>
      </c>
      <c r="K6153" t="s">
        <v>18</v>
      </c>
      <c r="L6153" t="s">
        <v>7</v>
      </c>
      <c r="M6153" s="52">
        <v>29.57437646</v>
      </c>
    </row>
    <row r="6154" spans="1:14">
      <c r="A6154"/>
      <c r="B6154" s="59">
        <v>45517</v>
      </c>
      <c r="C6154" s="8">
        <f t="shared" si="206"/>
        <v>2024</v>
      </c>
      <c r="D6154" s="8">
        <f t="shared" si="207"/>
        <v>33</v>
      </c>
      <c r="E6154" s="38">
        <v>4</v>
      </c>
      <c r="F6154">
        <v>41.892699999999998</v>
      </c>
      <c r="G6154">
        <v>-82.525767000000002</v>
      </c>
      <c r="H6154" s="51" t="s">
        <v>12</v>
      </c>
      <c r="I6154" s="69">
        <v>10</v>
      </c>
      <c r="J6154" s="52">
        <v>1</v>
      </c>
      <c r="K6154" t="s">
        <v>18</v>
      </c>
      <c r="L6154" t="s">
        <v>7</v>
      </c>
      <c r="M6154" s="52">
        <v>6.6193162909999996</v>
      </c>
    </row>
    <row r="6155" spans="1:14">
      <c r="A6155"/>
      <c r="B6155" s="59">
        <v>45517</v>
      </c>
      <c r="C6155" s="8">
        <f t="shared" si="206"/>
        <v>2024</v>
      </c>
      <c r="D6155" s="8">
        <f t="shared" si="207"/>
        <v>33</v>
      </c>
      <c r="E6155" s="38">
        <v>4</v>
      </c>
      <c r="F6155">
        <v>41.892699999999998</v>
      </c>
      <c r="G6155">
        <v>-82.525767000000002</v>
      </c>
      <c r="H6155" s="51" t="s">
        <v>12</v>
      </c>
      <c r="I6155" s="69">
        <v>10</v>
      </c>
      <c r="J6155" s="52">
        <v>2</v>
      </c>
      <c r="K6155" t="s">
        <v>18</v>
      </c>
      <c r="L6155" t="s">
        <v>7</v>
      </c>
      <c r="M6155" s="52">
        <v>2.2469238790000001</v>
      </c>
    </row>
    <row r="6156" spans="1:14">
      <c r="A6156"/>
      <c r="B6156" s="60">
        <v>45517</v>
      </c>
      <c r="C6156" s="8">
        <f t="shared" si="206"/>
        <v>2024</v>
      </c>
      <c r="D6156" s="8">
        <f t="shared" si="207"/>
        <v>33</v>
      </c>
      <c r="E6156" s="53">
        <v>4</v>
      </c>
      <c r="F6156">
        <v>41.892699999999998</v>
      </c>
      <c r="G6156">
        <v>-82.525767000000002</v>
      </c>
      <c r="H6156" s="54" t="s">
        <v>11</v>
      </c>
      <c r="I6156" s="69">
        <v>1</v>
      </c>
      <c r="J6156">
        <v>1</v>
      </c>
      <c r="K6156" t="s">
        <v>19</v>
      </c>
      <c r="L6156" t="s">
        <v>49</v>
      </c>
      <c r="M6156" s="52">
        <v>152.05000000000001</v>
      </c>
    </row>
    <row r="6157" spans="1:14">
      <c r="A6157"/>
      <c r="B6157" s="59">
        <v>45517</v>
      </c>
      <c r="C6157" s="8">
        <f t="shared" si="206"/>
        <v>2024</v>
      </c>
      <c r="D6157" s="8">
        <f t="shared" si="207"/>
        <v>33</v>
      </c>
      <c r="E6157" s="16">
        <v>4</v>
      </c>
      <c r="F6157">
        <v>41.892699999999998</v>
      </c>
      <c r="G6157">
        <v>-82.525767000000002</v>
      </c>
      <c r="H6157" s="50" t="s">
        <v>12</v>
      </c>
      <c r="I6157" s="69">
        <v>10</v>
      </c>
      <c r="J6157">
        <v>1</v>
      </c>
      <c r="K6157" t="s">
        <v>19</v>
      </c>
      <c r="L6157" t="s">
        <v>49</v>
      </c>
      <c r="M6157" s="52">
        <v>166.19</v>
      </c>
    </row>
    <row r="6158" spans="1:14">
      <c r="A6158"/>
      <c r="B6158" s="2">
        <v>45517</v>
      </c>
      <c r="C6158" s="8">
        <f t="shared" si="206"/>
        <v>2024</v>
      </c>
      <c r="D6158" s="8">
        <f t="shared" si="207"/>
        <v>33</v>
      </c>
      <c r="E6158" s="71">
        <v>4</v>
      </c>
      <c r="F6158">
        <v>41.892699999999998</v>
      </c>
      <c r="G6158">
        <v>-82.525767000000002</v>
      </c>
      <c r="H6158" s="50" t="s">
        <v>11</v>
      </c>
      <c r="I6158" s="69">
        <v>1</v>
      </c>
      <c r="J6158">
        <v>1</v>
      </c>
      <c r="K6158" t="s">
        <v>40</v>
      </c>
      <c r="L6158" t="s">
        <v>40</v>
      </c>
      <c r="M6158" s="69">
        <v>8.49</v>
      </c>
    </row>
    <row r="6159" spans="1:14">
      <c r="A6159"/>
      <c r="B6159" s="2">
        <v>45517</v>
      </c>
      <c r="C6159" s="8">
        <f t="shared" si="206"/>
        <v>2024</v>
      </c>
      <c r="D6159" s="8">
        <f t="shared" si="207"/>
        <v>33</v>
      </c>
      <c r="E6159" s="71">
        <v>4</v>
      </c>
      <c r="F6159">
        <v>41.892699999999998</v>
      </c>
      <c r="G6159">
        <v>-82.525767000000002</v>
      </c>
      <c r="H6159" t="s">
        <v>12</v>
      </c>
      <c r="I6159" s="69">
        <v>10</v>
      </c>
      <c r="J6159">
        <v>1</v>
      </c>
      <c r="K6159" t="s">
        <v>40</v>
      </c>
      <c r="L6159" t="s">
        <v>40</v>
      </c>
      <c r="M6159" s="69">
        <v>8.24</v>
      </c>
    </row>
    <row r="6160" spans="1:14">
      <c r="B6160" s="2">
        <v>45517</v>
      </c>
      <c r="C6160" s="8">
        <f t="shared" si="206"/>
        <v>2024</v>
      </c>
      <c r="D6160" s="8">
        <f t="shared" si="207"/>
        <v>33</v>
      </c>
      <c r="E6160" s="43">
        <v>4</v>
      </c>
      <c r="F6160">
        <v>41.892699999999998</v>
      </c>
      <c r="G6160">
        <v>-82.525767000000002</v>
      </c>
      <c r="H6160" t="s">
        <v>11</v>
      </c>
      <c r="I6160" s="69">
        <v>1</v>
      </c>
      <c r="J6160">
        <v>1</v>
      </c>
      <c r="K6160" t="s">
        <v>23</v>
      </c>
      <c r="L6160" t="s">
        <v>7</v>
      </c>
      <c r="M6160">
        <v>8.5222277983853356</v>
      </c>
    </row>
    <row r="6161" spans="1:14">
      <c r="B6161" s="2">
        <v>45517</v>
      </c>
      <c r="C6161" s="8">
        <f t="shared" si="206"/>
        <v>2024</v>
      </c>
      <c r="D6161" s="8">
        <f t="shared" si="207"/>
        <v>33</v>
      </c>
      <c r="E6161" s="43">
        <v>4</v>
      </c>
      <c r="F6161">
        <v>41.892699999999998</v>
      </c>
      <c r="G6161">
        <v>-82.525767000000002</v>
      </c>
      <c r="H6161" t="s">
        <v>11</v>
      </c>
      <c r="I6161" s="69">
        <v>1</v>
      </c>
      <c r="J6161">
        <v>2</v>
      </c>
      <c r="K6161" t="s">
        <v>23</v>
      </c>
      <c r="L6161" t="s">
        <v>7</v>
      </c>
      <c r="M6161">
        <v>8.2052403355377024</v>
      </c>
    </row>
    <row r="6162" spans="1:14">
      <c r="B6162" s="62">
        <v>45517</v>
      </c>
      <c r="C6162" s="8">
        <f t="shared" si="206"/>
        <v>2024</v>
      </c>
      <c r="D6162" s="8">
        <f t="shared" si="207"/>
        <v>33</v>
      </c>
      <c r="E6162" s="121">
        <v>4</v>
      </c>
      <c r="F6162">
        <v>41.892699999999998</v>
      </c>
      <c r="G6162">
        <v>-82.525767000000002</v>
      </c>
      <c r="H6162" t="s">
        <v>12</v>
      </c>
      <c r="I6162" s="69">
        <v>10</v>
      </c>
      <c r="J6162">
        <v>1</v>
      </c>
      <c r="K6162" t="s">
        <v>23</v>
      </c>
      <c r="L6162" t="s">
        <v>7</v>
      </c>
      <c r="M6162">
        <v>11.450176740126551</v>
      </c>
    </row>
    <row r="6163" spans="1:14">
      <c r="B6163" s="2">
        <v>45517</v>
      </c>
      <c r="C6163" s="8">
        <f t="shared" si="206"/>
        <v>2024</v>
      </c>
      <c r="D6163" s="8">
        <f t="shared" si="207"/>
        <v>33</v>
      </c>
      <c r="E6163" s="117">
        <v>4</v>
      </c>
      <c r="F6163">
        <v>41.892699999999998</v>
      </c>
      <c r="G6163">
        <v>-82.525767000000002</v>
      </c>
      <c r="H6163" t="s">
        <v>12</v>
      </c>
      <c r="I6163" s="69">
        <v>10</v>
      </c>
      <c r="J6163">
        <v>2</v>
      </c>
      <c r="K6163" t="s">
        <v>23</v>
      </c>
      <c r="L6163" t="s">
        <v>7</v>
      </c>
      <c r="M6163">
        <v>11.902306599795834</v>
      </c>
    </row>
    <row r="6164" spans="1:14">
      <c r="A6164"/>
      <c r="B6164" s="2">
        <v>45517</v>
      </c>
      <c r="C6164" s="8">
        <f t="shared" si="206"/>
        <v>2024</v>
      </c>
      <c r="D6164" s="8">
        <f t="shared" si="207"/>
        <v>33</v>
      </c>
      <c r="E6164" s="71">
        <v>4</v>
      </c>
      <c r="F6164">
        <v>41.892699999999998</v>
      </c>
      <c r="G6164">
        <v>-82.525767000000002</v>
      </c>
      <c r="H6164" t="s">
        <v>11</v>
      </c>
      <c r="I6164" s="69">
        <v>1</v>
      </c>
      <c r="J6164">
        <v>1</v>
      </c>
      <c r="K6164" t="s">
        <v>41</v>
      </c>
      <c r="L6164" t="s">
        <v>42</v>
      </c>
      <c r="M6164" s="69">
        <v>749.4</v>
      </c>
    </row>
    <row r="6165" spans="1:14">
      <c r="A6165"/>
      <c r="B6165" s="2">
        <v>45517</v>
      </c>
      <c r="C6165" s="8">
        <f t="shared" si="206"/>
        <v>2024</v>
      </c>
      <c r="D6165" s="8">
        <f t="shared" si="207"/>
        <v>33</v>
      </c>
      <c r="E6165" s="71">
        <v>4</v>
      </c>
      <c r="F6165">
        <v>41.892699999999998</v>
      </c>
      <c r="G6165">
        <v>-82.525767000000002</v>
      </c>
      <c r="H6165" t="s">
        <v>12</v>
      </c>
      <c r="I6165" s="69">
        <v>10</v>
      </c>
      <c r="J6165">
        <v>1</v>
      </c>
      <c r="K6165" t="s">
        <v>41</v>
      </c>
      <c r="L6165" t="s">
        <v>42</v>
      </c>
      <c r="M6165" s="69">
        <v>749.5</v>
      </c>
    </row>
    <row r="6166" spans="1:14">
      <c r="A6166"/>
      <c r="B6166" s="2">
        <v>45517</v>
      </c>
      <c r="C6166" s="8">
        <f t="shared" si="206"/>
        <v>2024</v>
      </c>
      <c r="D6166" s="8">
        <f t="shared" si="207"/>
        <v>33</v>
      </c>
      <c r="E6166" s="71">
        <v>4</v>
      </c>
      <c r="F6166">
        <v>41.892699999999998</v>
      </c>
      <c r="G6166">
        <v>-82.525767000000002</v>
      </c>
      <c r="H6166" t="s">
        <v>11</v>
      </c>
      <c r="I6166" s="69">
        <v>1</v>
      </c>
      <c r="J6166">
        <v>1</v>
      </c>
      <c r="K6166" t="s">
        <v>45</v>
      </c>
      <c r="L6166" t="s">
        <v>46</v>
      </c>
      <c r="M6166" s="9">
        <v>2.8</v>
      </c>
    </row>
    <row r="6167" spans="1:14">
      <c r="A6167">
        <v>5230</v>
      </c>
      <c r="B6167" s="2">
        <v>45517</v>
      </c>
      <c r="C6167" s="8">
        <f t="shared" si="206"/>
        <v>2024</v>
      </c>
      <c r="D6167" s="8">
        <f t="shared" si="207"/>
        <v>33</v>
      </c>
      <c r="E6167" s="16">
        <v>4</v>
      </c>
      <c r="F6167">
        <v>41.892699999999998</v>
      </c>
      <c r="G6167">
        <v>-82.525767000000002</v>
      </c>
      <c r="H6167" t="s">
        <v>11</v>
      </c>
      <c r="I6167" s="69">
        <v>1</v>
      </c>
      <c r="J6167">
        <v>1</v>
      </c>
      <c r="K6167" t="s">
        <v>24</v>
      </c>
      <c r="L6167" t="s">
        <v>7</v>
      </c>
      <c r="M6167" s="9">
        <v>1.7222653219550037</v>
      </c>
    </row>
    <row r="6168" spans="1:14">
      <c r="A6168">
        <v>5231</v>
      </c>
      <c r="B6168" s="2">
        <v>45517</v>
      </c>
      <c r="C6168" s="8">
        <f t="shared" si="206"/>
        <v>2024</v>
      </c>
      <c r="D6168" s="8">
        <f t="shared" si="207"/>
        <v>33</v>
      </c>
      <c r="E6168" s="16">
        <v>4</v>
      </c>
      <c r="F6168">
        <v>41.892699999999998</v>
      </c>
      <c r="G6168">
        <v>-82.525767000000002</v>
      </c>
      <c r="H6168" t="s">
        <v>11</v>
      </c>
      <c r="I6168" s="69">
        <v>1</v>
      </c>
      <c r="J6168">
        <v>2</v>
      </c>
      <c r="K6168" t="s">
        <v>24</v>
      </c>
      <c r="L6168" t="s">
        <v>7</v>
      </c>
      <c r="M6168" s="9">
        <v>2.3432711061577045</v>
      </c>
    </row>
    <row r="6169" spans="1:14">
      <c r="A6169">
        <v>5226</v>
      </c>
      <c r="B6169" s="2">
        <v>45517</v>
      </c>
      <c r="C6169" s="8">
        <f t="shared" si="206"/>
        <v>2024</v>
      </c>
      <c r="D6169" s="8">
        <f t="shared" si="207"/>
        <v>33</v>
      </c>
      <c r="E6169" s="16">
        <v>4</v>
      </c>
      <c r="F6169">
        <v>41.892699999999998</v>
      </c>
      <c r="G6169">
        <v>-82.525767000000002</v>
      </c>
      <c r="H6169" t="s">
        <v>12</v>
      </c>
      <c r="I6169" s="69">
        <v>10</v>
      </c>
      <c r="J6169">
        <v>1</v>
      </c>
      <c r="K6169" t="s">
        <v>24</v>
      </c>
      <c r="L6169" t="s">
        <v>7</v>
      </c>
      <c r="M6169" s="9">
        <v>6.2529092319627608</v>
      </c>
    </row>
    <row r="6170" spans="1:14">
      <c r="A6170">
        <v>5227</v>
      </c>
      <c r="B6170" s="2">
        <v>45517</v>
      </c>
      <c r="C6170" s="8">
        <f t="shared" si="206"/>
        <v>2024</v>
      </c>
      <c r="D6170" s="8">
        <f t="shared" si="207"/>
        <v>33</v>
      </c>
      <c r="E6170" s="16">
        <v>4</v>
      </c>
      <c r="F6170">
        <v>41.892699999999998</v>
      </c>
      <c r="G6170">
        <v>-82.525767000000002</v>
      </c>
      <c r="H6170" t="s">
        <v>12</v>
      </c>
      <c r="I6170" s="69">
        <v>10</v>
      </c>
      <c r="J6170">
        <v>2</v>
      </c>
      <c r="K6170" t="s">
        <v>24</v>
      </c>
      <c r="L6170" t="s">
        <v>7</v>
      </c>
      <c r="M6170" s="9">
        <v>5.6723321259403736</v>
      </c>
    </row>
    <row r="6171" spans="1:14">
      <c r="A6171"/>
      <c r="B6171" s="2">
        <v>45517</v>
      </c>
      <c r="C6171" s="8">
        <f t="shared" si="206"/>
        <v>2024</v>
      </c>
      <c r="D6171" s="8">
        <f t="shared" si="207"/>
        <v>33</v>
      </c>
      <c r="E6171" s="16">
        <v>4</v>
      </c>
      <c r="F6171">
        <v>41.892699999999998</v>
      </c>
      <c r="G6171">
        <v>-82.525767000000002</v>
      </c>
      <c r="H6171" t="s">
        <v>11</v>
      </c>
      <c r="I6171" s="69">
        <v>1</v>
      </c>
      <c r="J6171">
        <v>1</v>
      </c>
      <c r="K6171" t="s">
        <v>21</v>
      </c>
      <c r="L6171" t="s">
        <v>49</v>
      </c>
      <c r="M6171">
        <v>424.32730278413618</v>
      </c>
    </row>
    <row r="6172" spans="1:14">
      <c r="A6172"/>
      <c r="B6172" s="62">
        <v>45517</v>
      </c>
      <c r="C6172" s="8">
        <f t="shared" si="206"/>
        <v>2024</v>
      </c>
      <c r="D6172" s="8">
        <f t="shared" si="207"/>
        <v>33</v>
      </c>
      <c r="E6172" s="53">
        <v>4</v>
      </c>
      <c r="F6172">
        <v>41.892699999999998</v>
      </c>
      <c r="G6172">
        <v>-82.525767000000002</v>
      </c>
      <c r="H6172" t="s">
        <v>12</v>
      </c>
      <c r="I6172" s="69">
        <v>10</v>
      </c>
      <c r="J6172">
        <v>1</v>
      </c>
      <c r="K6172" t="s">
        <v>21</v>
      </c>
      <c r="L6172" t="s">
        <v>49</v>
      </c>
      <c r="M6172">
        <v>524.93316201585117</v>
      </c>
    </row>
    <row r="6173" spans="1:14">
      <c r="A6173"/>
      <c r="B6173" s="2">
        <v>45517</v>
      </c>
      <c r="C6173" s="8">
        <f t="shared" si="206"/>
        <v>2024</v>
      </c>
      <c r="D6173" s="8">
        <f t="shared" si="207"/>
        <v>33</v>
      </c>
      <c r="E6173" s="78">
        <v>4</v>
      </c>
      <c r="F6173">
        <v>41.892699999999998</v>
      </c>
      <c r="G6173">
        <v>-82.525767000000002</v>
      </c>
      <c r="H6173" t="s">
        <v>11</v>
      </c>
      <c r="I6173" s="69">
        <v>1</v>
      </c>
      <c r="J6173">
        <v>1</v>
      </c>
      <c r="K6173" t="s">
        <v>36</v>
      </c>
      <c r="L6173" t="s">
        <v>37</v>
      </c>
      <c r="M6173" s="69">
        <v>24.2</v>
      </c>
    </row>
    <row r="6174" spans="1:14">
      <c r="A6174"/>
      <c r="B6174" s="2">
        <v>45517</v>
      </c>
      <c r="C6174" s="8">
        <f t="shared" si="206"/>
        <v>2024</v>
      </c>
      <c r="D6174" s="8">
        <f t="shared" si="207"/>
        <v>33</v>
      </c>
      <c r="E6174" s="71">
        <v>4</v>
      </c>
      <c r="F6174">
        <v>41.892699999999998</v>
      </c>
      <c r="G6174">
        <v>-82.525767000000002</v>
      </c>
      <c r="H6174" t="s">
        <v>12</v>
      </c>
      <c r="I6174" s="69">
        <v>10</v>
      </c>
      <c r="J6174">
        <v>1</v>
      </c>
      <c r="K6174" t="s">
        <v>36</v>
      </c>
      <c r="L6174" t="s">
        <v>37</v>
      </c>
      <c r="M6174" s="69">
        <v>23.8</v>
      </c>
    </row>
    <row r="6175" spans="1:14">
      <c r="B6175" s="2">
        <v>45517</v>
      </c>
      <c r="C6175" s="8">
        <f t="shared" si="206"/>
        <v>2024</v>
      </c>
      <c r="D6175" s="8">
        <f t="shared" si="207"/>
        <v>33</v>
      </c>
      <c r="E6175" s="113">
        <v>4</v>
      </c>
      <c r="F6175">
        <v>41.892699999999998</v>
      </c>
      <c r="G6175">
        <v>-82.525767000000002</v>
      </c>
      <c r="H6175" t="s">
        <v>11</v>
      </c>
      <c r="I6175" s="69">
        <v>1</v>
      </c>
      <c r="J6175">
        <v>1</v>
      </c>
      <c r="K6175" t="s">
        <v>28</v>
      </c>
      <c r="L6175" t="s">
        <v>49</v>
      </c>
      <c r="M6175">
        <v>9.4645398172945122E-2</v>
      </c>
      <c r="N6175" t="s">
        <v>20</v>
      </c>
    </row>
    <row r="6176" spans="1:14">
      <c r="A6176">
        <v>5232</v>
      </c>
      <c r="B6176" s="2">
        <v>45517</v>
      </c>
      <c r="C6176" s="8">
        <v>2024</v>
      </c>
      <c r="D6176" s="8">
        <f t="shared" si="207"/>
        <v>33</v>
      </c>
      <c r="E6176" s="16">
        <v>4</v>
      </c>
      <c r="F6176">
        <v>41.892699999999998</v>
      </c>
      <c r="G6176">
        <v>-82.525767000000002</v>
      </c>
      <c r="H6176" t="s">
        <v>11</v>
      </c>
      <c r="I6176" s="69">
        <v>1</v>
      </c>
      <c r="J6176">
        <v>1</v>
      </c>
      <c r="K6176" t="s">
        <v>25</v>
      </c>
      <c r="L6176" t="s">
        <v>7</v>
      </c>
      <c r="M6176">
        <v>13.689244690053716</v>
      </c>
    </row>
    <row r="6177" spans="1:14">
      <c r="A6177">
        <v>5233</v>
      </c>
      <c r="B6177" s="2">
        <v>45517</v>
      </c>
      <c r="C6177" s="8">
        <v>2024</v>
      </c>
      <c r="D6177" s="8">
        <f t="shared" si="207"/>
        <v>33</v>
      </c>
      <c r="E6177" s="16">
        <v>4</v>
      </c>
      <c r="F6177">
        <v>41.892699999999998</v>
      </c>
      <c r="G6177">
        <v>-82.525767000000002</v>
      </c>
      <c r="H6177" t="s">
        <v>11</v>
      </c>
      <c r="I6177" s="69">
        <v>1</v>
      </c>
      <c r="J6177">
        <v>2</v>
      </c>
      <c r="K6177" t="s">
        <v>25</v>
      </c>
      <c r="L6177" t="s">
        <v>7</v>
      </c>
      <c r="M6177">
        <v>13.899971901039919</v>
      </c>
    </row>
    <row r="6178" spans="1:14">
      <c r="A6178">
        <v>5228</v>
      </c>
      <c r="B6178" s="2">
        <v>45517</v>
      </c>
      <c r="C6178" s="8">
        <v>2024</v>
      </c>
      <c r="D6178" s="8">
        <f t="shared" si="207"/>
        <v>33</v>
      </c>
      <c r="E6178" s="16">
        <v>4</v>
      </c>
      <c r="F6178">
        <v>41.892699999999998</v>
      </c>
      <c r="G6178">
        <v>-82.525767000000002</v>
      </c>
      <c r="H6178" t="s">
        <v>12</v>
      </c>
      <c r="I6178" s="69">
        <v>10</v>
      </c>
      <c r="J6178">
        <v>1</v>
      </c>
      <c r="K6178" t="s">
        <v>25</v>
      </c>
      <c r="L6178" t="s">
        <v>7</v>
      </c>
      <c r="M6178">
        <v>17.859478171791931</v>
      </c>
    </row>
    <row r="6179" spans="1:14">
      <c r="A6179">
        <v>5229</v>
      </c>
      <c r="B6179" s="2">
        <v>45517</v>
      </c>
      <c r="C6179" s="8">
        <v>2024</v>
      </c>
      <c r="D6179" s="8">
        <f t="shared" si="207"/>
        <v>33</v>
      </c>
      <c r="E6179" s="16">
        <v>4</v>
      </c>
      <c r="F6179">
        <v>41.892699999999998</v>
      </c>
      <c r="G6179">
        <v>-82.525767000000002</v>
      </c>
      <c r="H6179" t="s">
        <v>12</v>
      </c>
      <c r="I6179" s="69">
        <v>10</v>
      </c>
      <c r="J6179">
        <v>2</v>
      </c>
      <c r="K6179" t="s">
        <v>25</v>
      </c>
      <c r="L6179" t="s">
        <v>7</v>
      </c>
      <c r="M6179">
        <v>9.7433886637514533</v>
      </c>
    </row>
    <row r="6180" spans="1:14">
      <c r="B6180" s="2">
        <v>45517</v>
      </c>
      <c r="C6180" s="8">
        <f t="shared" ref="C6180:C6213" si="208">YEAR(B6180)</f>
        <v>2024</v>
      </c>
      <c r="D6180" s="8">
        <f t="shared" si="207"/>
        <v>33</v>
      </c>
      <c r="E6180" s="16">
        <v>4</v>
      </c>
      <c r="F6180">
        <v>41.892699999999998</v>
      </c>
      <c r="G6180">
        <v>-82.525767000000002</v>
      </c>
      <c r="H6180" t="s">
        <v>11</v>
      </c>
      <c r="I6180" s="69">
        <v>1</v>
      </c>
      <c r="J6180">
        <v>1</v>
      </c>
      <c r="K6180" t="s">
        <v>26</v>
      </c>
      <c r="L6180" t="s">
        <v>13</v>
      </c>
      <c r="M6180">
        <v>1.3080000000000211</v>
      </c>
    </row>
    <row r="6181" spans="1:14">
      <c r="B6181" s="62">
        <v>45517</v>
      </c>
      <c r="C6181" s="8">
        <f t="shared" si="208"/>
        <v>2024</v>
      </c>
      <c r="D6181" s="8">
        <f t="shared" si="207"/>
        <v>33</v>
      </c>
      <c r="E6181" s="53">
        <v>4</v>
      </c>
      <c r="F6181">
        <v>41.892699999999998</v>
      </c>
      <c r="G6181">
        <v>-82.525767000000002</v>
      </c>
      <c r="H6181" t="s">
        <v>12</v>
      </c>
      <c r="I6181" s="69">
        <v>10</v>
      </c>
      <c r="J6181" s="58">
        <v>1</v>
      </c>
      <c r="K6181" t="s">
        <v>26</v>
      </c>
      <c r="L6181" t="s">
        <v>13</v>
      </c>
      <c r="M6181" s="58">
        <v>2.1220000000000141</v>
      </c>
    </row>
    <row r="6182" spans="1:14" ht="16.5" thickBot="1">
      <c r="B6182" s="130">
        <v>45517</v>
      </c>
      <c r="C6182" s="8">
        <f t="shared" si="208"/>
        <v>2024</v>
      </c>
      <c r="D6182" s="8">
        <f t="shared" si="207"/>
        <v>33</v>
      </c>
      <c r="E6182" s="131">
        <v>5</v>
      </c>
      <c r="F6182">
        <v>42.002583000000001</v>
      </c>
      <c r="G6182">
        <v>-82.578632999999996</v>
      </c>
      <c r="H6182" t="s">
        <v>11</v>
      </c>
      <c r="I6182" s="69">
        <v>1</v>
      </c>
      <c r="J6182" s="103">
        <v>1</v>
      </c>
      <c r="K6182" t="s">
        <v>5</v>
      </c>
      <c r="L6182" t="s">
        <v>7</v>
      </c>
      <c r="M6182" s="93">
        <v>55.449926623404906</v>
      </c>
    </row>
    <row r="6183" spans="1:14" ht="16">
      <c r="B6183" s="99">
        <v>45517</v>
      </c>
      <c r="C6183" s="8">
        <f t="shared" si="208"/>
        <v>2024</v>
      </c>
      <c r="D6183" s="8">
        <f t="shared" si="207"/>
        <v>33</v>
      </c>
      <c r="E6183" s="119">
        <v>5</v>
      </c>
      <c r="F6183">
        <v>42.002583000000001</v>
      </c>
      <c r="G6183">
        <v>-82.578632999999996</v>
      </c>
      <c r="H6183" t="s">
        <v>11</v>
      </c>
      <c r="I6183" s="69">
        <v>1</v>
      </c>
      <c r="J6183" s="103">
        <v>2</v>
      </c>
      <c r="K6183" t="s">
        <v>5</v>
      </c>
      <c r="L6183" t="s">
        <v>7</v>
      </c>
      <c r="M6183" s="9">
        <v>53.121574754205632</v>
      </c>
    </row>
    <row r="6184" spans="1:14" ht="16">
      <c r="B6184" s="100">
        <v>45517</v>
      </c>
      <c r="C6184" s="8">
        <f t="shared" si="208"/>
        <v>2024</v>
      </c>
      <c r="D6184" s="8">
        <f t="shared" si="207"/>
        <v>33</v>
      </c>
      <c r="E6184" s="119">
        <v>5</v>
      </c>
      <c r="F6184">
        <v>42.002583000000001</v>
      </c>
      <c r="G6184">
        <v>-82.578632999999996</v>
      </c>
      <c r="H6184" t="s">
        <v>12</v>
      </c>
      <c r="I6184" s="69">
        <v>7</v>
      </c>
      <c r="J6184" s="103">
        <v>1</v>
      </c>
      <c r="K6184" t="s">
        <v>5</v>
      </c>
      <c r="L6184" t="s">
        <v>7</v>
      </c>
      <c r="M6184" s="9">
        <v>63.9097584643592</v>
      </c>
    </row>
    <row r="6185" spans="1:14" ht="16">
      <c r="B6185" s="100">
        <v>45517</v>
      </c>
      <c r="C6185" s="8">
        <f t="shared" si="208"/>
        <v>2024</v>
      </c>
      <c r="D6185" s="8">
        <f t="shared" si="207"/>
        <v>33</v>
      </c>
      <c r="E6185" s="119">
        <v>5</v>
      </c>
      <c r="F6185">
        <v>42.002583000000001</v>
      </c>
      <c r="G6185">
        <v>-82.578632999999996</v>
      </c>
      <c r="H6185" t="s">
        <v>12</v>
      </c>
      <c r="I6185" s="69">
        <v>7</v>
      </c>
      <c r="J6185" s="103">
        <v>2</v>
      </c>
      <c r="K6185" t="s">
        <v>5</v>
      </c>
      <c r="L6185" t="s">
        <v>7</v>
      </c>
      <c r="M6185" s="9">
        <v>-3.1338912080389605</v>
      </c>
    </row>
    <row r="6186" spans="1:14">
      <c r="A6186"/>
      <c r="B6186" s="62">
        <v>45517</v>
      </c>
      <c r="C6186" s="8">
        <f t="shared" si="208"/>
        <v>2024</v>
      </c>
      <c r="D6186" s="8">
        <f t="shared" si="207"/>
        <v>33</v>
      </c>
      <c r="E6186" s="75">
        <v>5</v>
      </c>
      <c r="F6186">
        <v>42.002583000000001</v>
      </c>
      <c r="G6186">
        <v>-82.578632999999996</v>
      </c>
      <c r="H6186" t="s">
        <v>11</v>
      </c>
      <c r="I6186" s="69">
        <v>1</v>
      </c>
      <c r="J6186">
        <v>1</v>
      </c>
      <c r="K6186" t="s">
        <v>43</v>
      </c>
      <c r="L6186" t="s">
        <v>44</v>
      </c>
      <c r="M6186" s="69">
        <v>232.5</v>
      </c>
    </row>
    <row r="6187" spans="1:14">
      <c r="A6187"/>
      <c r="B6187" s="61">
        <v>45517</v>
      </c>
      <c r="C6187" s="8">
        <f t="shared" si="208"/>
        <v>2024</v>
      </c>
      <c r="D6187" s="8">
        <f t="shared" si="207"/>
        <v>33</v>
      </c>
      <c r="E6187" s="71">
        <v>5</v>
      </c>
      <c r="F6187">
        <v>42.002583000000001</v>
      </c>
      <c r="G6187">
        <v>-82.578632999999996</v>
      </c>
      <c r="H6187" t="s">
        <v>12</v>
      </c>
      <c r="I6187" s="69">
        <v>7</v>
      </c>
      <c r="J6187">
        <v>1</v>
      </c>
      <c r="K6187" t="s">
        <v>43</v>
      </c>
      <c r="L6187" t="s">
        <v>44</v>
      </c>
      <c r="M6187" s="69">
        <v>233.8</v>
      </c>
    </row>
    <row r="6188" spans="1:14">
      <c r="B6188" s="63">
        <v>45517</v>
      </c>
      <c r="C6188" s="8">
        <f t="shared" si="208"/>
        <v>2024</v>
      </c>
      <c r="D6188" s="8">
        <f t="shared" si="207"/>
        <v>33</v>
      </c>
      <c r="E6188" s="113">
        <v>5</v>
      </c>
      <c r="F6188">
        <v>42.002583000000001</v>
      </c>
      <c r="G6188">
        <v>-82.578632999999996</v>
      </c>
      <c r="H6188" t="s">
        <v>11</v>
      </c>
      <c r="I6188" s="69">
        <v>1</v>
      </c>
      <c r="J6188">
        <v>1</v>
      </c>
      <c r="K6188" t="s">
        <v>27</v>
      </c>
      <c r="L6188" t="s">
        <v>7</v>
      </c>
      <c r="M6188">
        <v>2.4426855949372696E-2</v>
      </c>
      <c r="N6188" t="s">
        <v>20</v>
      </c>
    </row>
    <row r="6189" spans="1:14">
      <c r="A6189"/>
      <c r="B6189" s="61">
        <v>45517</v>
      </c>
      <c r="C6189" s="8">
        <f t="shared" si="208"/>
        <v>2024</v>
      </c>
      <c r="D6189" s="8">
        <f t="shared" si="207"/>
        <v>33</v>
      </c>
      <c r="E6189" s="69">
        <v>5</v>
      </c>
      <c r="F6189">
        <v>42.002583000000001</v>
      </c>
      <c r="G6189">
        <v>-82.578632999999996</v>
      </c>
      <c r="H6189" t="s">
        <v>11</v>
      </c>
      <c r="I6189" s="69">
        <v>1</v>
      </c>
      <c r="J6189">
        <v>1</v>
      </c>
      <c r="K6189" t="s">
        <v>38</v>
      </c>
      <c r="L6189" t="s">
        <v>47</v>
      </c>
      <c r="M6189" s="69">
        <v>109</v>
      </c>
    </row>
    <row r="6190" spans="1:14">
      <c r="A6190"/>
      <c r="B6190" s="61">
        <v>45517</v>
      </c>
      <c r="C6190" s="8">
        <f t="shared" si="208"/>
        <v>2024</v>
      </c>
      <c r="D6190" s="8">
        <f t="shared" si="207"/>
        <v>33</v>
      </c>
      <c r="E6190" s="71">
        <v>5</v>
      </c>
      <c r="F6190">
        <v>42.002583000000001</v>
      </c>
      <c r="G6190">
        <v>-82.578632999999996</v>
      </c>
      <c r="H6190" t="s">
        <v>12</v>
      </c>
      <c r="I6190" s="69">
        <v>7</v>
      </c>
      <c r="J6190">
        <v>1</v>
      </c>
      <c r="K6190" t="s">
        <v>38</v>
      </c>
      <c r="L6190" t="s">
        <v>47</v>
      </c>
      <c r="M6190" s="69">
        <v>100.3</v>
      </c>
    </row>
    <row r="6191" spans="1:14">
      <c r="A6191"/>
      <c r="B6191" s="63">
        <v>45517</v>
      </c>
      <c r="C6191" s="8">
        <f t="shared" si="208"/>
        <v>2024</v>
      </c>
      <c r="D6191" s="8">
        <f t="shared" si="207"/>
        <v>33</v>
      </c>
      <c r="E6191" s="38">
        <v>5</v>
      </c>
      <c r="F6191">
        <v>42.002583000000001</v>
      </c>
      <c r="G6191">
        <v>-82.578632999999996</v>
      </c>
      <c r="H6191" t="s">
        <v>11</v>
      </c>
      <c r="I6191" s="69">
        <v>1</v>
      </c>
      <c r="J6191" s="52">
        <v>1</v>
      </c>
      <c r="K6191" t="s">
        <v>18</v>
      </c>
      <c r="L6191" t="s">
        <v>7</v>
      </c>
      <c r="M6191" s="52">
        <v>37.954795249999997</v>
      </c>
    </row>
    <row r="6192" spans="1:14">
      <c r="A6192"/>
      <c r="B6192" s="63">
        <v>45517</v>
      </c>
      <c r="C6192" s="8">
        <f t="shared" si="208"/>
        <v>2024</v>
      </c>
      <c r="D6192" s="8">
        <f t="shared" si="207"/>
        <v>33</v>
      </c>
      <c r="E6192" s="38">
        <v>5</v>
      </c>
      <c r="F6192">
        <v>42.002583000000001</v>
      </c>
      <c r="G6192">
        <v>-82.578632999999996</v>
      </c>
      <c r="H6192" t="s">
        <v>11</v>
      </c>
      <c r="I6192" s="69">
        <v>1</v>
      </c>
      <c r="J6192" s="52">
        <v>2</v>
      </c>
      <c r="K6192" t="s">
        <v>18</v>
      </c>
      <c r="L6192" t="s">
        <v>7</v>
      </c>
      <c r="M6192" s="52">
        <v>39.594442399999998</v>
      </c>
    </row>
    <row r="6193" spans="1:13">
      <c r="A6193"/>
      <c r="B6193" s="63">
        <v>45517</v>
      </c>
      <c r="C6193" s="8">
        <f t="shared" si="208"/>
        <v>2024</v>
      </c>
      <c r="D6193" s="8">
        <f t="shared" si="207"/>
        <v>33</v>
      </c>
      <c r="E6193" s="38">
        <v>5</v>
      </c>
      <c r="F6193">
        <v>42.002583000000001</v>
      </c>
      <c r="G6193">
        <v>-82.578632999999996</v>
      </c>
      <c r="H6193" s="10" t="s">
        <v>12</v>
      </c>
      <c r="I6193" s="69">
        <v>7</v>
      </c>
      <c r="J6193" s="52">
        <v>1</v>
      </c>
      <c r="K6193" t="s">
        <v>18</v>
      </c>
      <c r="L6193" t="s">
        <v>7</v>
      </c>
      <c r="M6193" s="52">
        <v>10.262976630000001</v>
      </c>
    </row>
    <row r="6194" spans="1:13">
      <c r="A6194"/>
      <c r="B6194" s="63">
        <v>45517</v>
      </c>
      <c r="C6194" s="8">
        <f t="shared" si="208"/>
        <v>2024</v>
      </c>
      <c r="D6194" s="8">
        <f t="shared" si="207"/>
        <v>33</v>
      </c>
      <c r="E6194" s="38">
        <v>5</v>
      </c>
      <c r="F6194">
        <v>42.002583000000001</v>
      </c>
      <c r="G6194">
        <v>-82.578632999999996</v>
      </c>
      <c r="H6194" s="10" t="s">
        <v>12</v>
      </c>
      <c r="I6194" s="69">
        <v>7</v>
      </c>
      <c r="J6194" s="52">
        <v>2</v>
      </c>
      <c r="K6194" t="s">
        <v>18</v>
      </c>
      <c r="L6194" t="s">
        <v>7</v>
      </c>
      <c r="M6194" s="52">
        <v>7.5302313769999998</v>
      </c>
    </row>
    <row r="6195" spans="1:13">
      <c r="A6195"/>
      <c r="B6195" s="63">
        <v>45517</v>
      </c>
      <c r="C6195" s="8">
        <f t="shared" si="208"/>
        <v>2024</v>
      </c>
      <c r="D6195" s="8">
        <f t="shared" si="207"/>
        <v>33</v>
      </c>
      <c r="E6195" s="16">
        <v>5</v>
      </c>
      <c r="F6195">
        <v>42.002583000000001</v>
      </c>
      <c r="G6195">
        <v>-82.578632999999996</v>
      </c>
      <c r="H6195" t="s">
        <v>11</v>
      </c>
      <c r="I6195" s="69">
        <v>1</v>
      </c>
      <c r="J6195">
        <v>1</v>
      </c>
      <c r="K6195" t="s">
        <v>19</v>
      </c>
      <c r="L6195" t="s">
        <v>49</v>
      </c>
      <c r="M6195" s="52">
        <v>201.45</v>
      </c>
    </row>
    <row r="6196" spans="1:13">
      <c r="A6196"/>
      <c r="B6196" s="63">
        <v>45517</v>
      </c>
      <c r="C6196" s="8">
        <f t="shared" si="208"/>
        <v>2024</v>
      </c>
      <c r="D6196" s="8">
        <f t="shared" si="207"/>
        <v>33</v>
      </c>
      <c r="E6196" s="16">
        <v>5</v>
      </c>
      <c r="F6196">
        <v>42.002583000000001</v>
      </c>
      <c r="G6196">
        <v>-82.578632999999996</v>
      </c>
      <c r="H6196" t="s">
        <v>12</v>
      </c>
      <c r="I6196" s="69">
        <v>7</v>
      </c>
      <c r="J6196">
        <v>1</v>
      </c>
      <c r="K6196" t="s">
        <v>19</v>
      </c>
      <c r="L6196" t="s">
        <v>49</v>
      </c>
      <c r="M6196" s="52">
        <v>357.98</v>
      </c>
    </row>
    <row r="6197" spans="1:13">
      <c r="A6197"/>
      <c r="B6197" s="61">
        <v>45517</v>
      </c>
      <c r="C6197" s="8">
        <f t="shared" si="208"/>
        <v>2024</v>
      </c>
      <c r="D6197" s="8">
        <f t="shared" si="207"/>
        <v>33</v>
      </c>
      <c r="E6197" s="71">
        <v>5</v>
      </c>
      <c r="F6197">
        <v>42.002583000000001</v>
      </c>
      <c r="G6197">
        <v>-82.578632999999996</v>
      </c>
      <c r="H6197" t="s">
        <v>11</v>
      </c>
      <c r="I6197" s="69">
        <v>1</v>
      </c>
      <c r="J6197">
        <v>1</v>
      </c>
      <c r="K6197" t="s">
        <v>40</v>
      </c>
      <c r="L6197" t="s">
        <v>40</v>
      </c>
      <c r="M6197" s="69">
        <v>8.68</v>
      </c>
    </row>
    <row r="6198" spans="1:13">
      <c r="A6198"/>
      <c r="B6198" s="66">
        <v>45517</v>
      </c>
      <c r="C6198" s="8">
        <f t="shared" si="208"/>
        <v>2024</v>
      </c>
      <c r="D6198" s="8">
        <f t="shared" si="207"/>
        <v>33</v>
      </c>
      <c r="E6198" s="75">
        <v>5</v>
      </c>
      <c r="F6198">
        <v>42.002583000000001</v>
      </c>
      <c r="G6198">
        <v>-82.578632999999996</v>
      </c>
      <c r="H6198" t="s">
        <v>12</v>
      </c>
      <c r="I6198" s="69">
        <v>7</v>
      </c>
      <c r="J6198">
        <v>1</v>
      </c>
      <c r="K6198" t="s">
        <v>40</v>
      </c>
      <c r="L6198" t="s">
        <v>40</v>
      </c>
      <c r="M6198" s="69">
        <v>8.59</v>
      </c>
    </row>
    <row r="6199" spans="1:13">
      <c r="B6199" s="20">
        <v>45517</v>
      </c>
      <c r="C6199" s="8">
        <f t="shared" si="208"/>
        <v>2024</v>
      </c>
      <c r="D6199" s="8">
        <f t="shared" si="207"/>
        <v>33</v>
      </c>
      <c r="E6199" s="117">
        <v>5</v>
      </c>
      <c r="F6199">
        <v>42.002583000000001</v>
      </c>
      <c r="G6199">
        <v>-82.578632999999996</v>
      </c>
      <c r="H6199" t="s">
        <v>11</v>
      </c>
      <c r="I6199" s="69">
        <v>1</v>
      </c>
      <c r="J6199">
        <v>1</v>
      </c>
      <c r="K6199" t="s">
        <v>23</v>
      </c>
      <c r="L6199" t="s">
        <v>7</v>
      </c>
      <c r="M6199">
        <v>12.844846170630591</v>
      </c>
    </row>
    <row r="6200" spans="1:13">
      <c r="B6200" s="20">
        <v>45517</v>
      </c>
      <c r="C6200" s="8">
        <f t="shared" si="208"/>
        <v>2024</v>
      </c>
      <c r="D6200" s="8">
        <f t="shared" si="207"/>
        <v>33</v>
      </c>
      <c r="E6200" s="43">
        <v>5</v>
      </c>
      <c r="F6200">
        <v>42.002583000000001</v>
      </c>
      <c r="G6200">
        <v>-82.578632999999996</v>
      </c>
      <c r="H6200" t="s">
        <v>11</v>
      </c>
      <c r="I6200" s="69">
        <v>1</v>
      </c>
      <c r="J6200">
        <v>2</v>
      </c>
      <c r="K6200" t="s">
        <v>23</v>
      </c>
      <c r="L6200" t="s">
        <v>7</v>
      </c>
      <c r="M6200">
        <v>11.174376192801027</v>
      </c>
    </row>
    <row r="6201" spans="1:13">
      <c r="B6201" s="20">
        <v>45517</v>
      </c>
      <c r="C6201" s="8">
        <f t="shared" si="208"/>
        <v>2024</v>
      </c>
      <c r="D6201" s="8">
        <f t="shared" si="207"/>
        <v>33</v>
      </c>
      <c r="E6201" s="43">
        <v>5</v>
      </c>
      <c r="F6201">
        <v>42.002583000000001</v>
      </c>
      <c r="G6201">
        <v>-82.578632999999996</v>
      </c>
      <c r="H6201" t="s">
        <v>12</v>
      </c>
      <c r="I6201" s="69">
        <v>7</v>
      </c>
      <c r="J6201">
        <v>1</v>
      </c>
      <c r="K6201" t="s">
        <v>23</v>
      </c>
      <c r="L6201" t="s">
        <v>7</v>
      </c>
      <c r="M6201">
        <v>15.331763037311802</v>
      </c>
    </row>
    <row r="6202" spans="1:13">
      <c r="A6202"/>
      <c r="B6202" s="20">
        <v>45517</v>
      </c>
      <c r="C6202" s="8">
        <f t="shared" si="208"/>
        <v>2024</v>
      </c>
      <c r="D6202" s="8">
        <f t="shared" si="207"/>
        <v>33</v>
      </c>
      <c r="E6202" s="71">
        <v>5</v>
      </c>
      <c r="F6202">
        <v>42.002583000000001</v>
      </c>
      <c r="G6202">
        <v>-82.578632999999996</v>
      </c>
      <c r="H6202" t="s">
        <v>11</v>
      </c>
      <c r="I6202" s="69">
        <v>1</v>
      </c>
      <c r="J6202">
        <v>1</v>
      </c>
      <c r="K6202" t="s">
        <v>41</v>
      </c>
      <c r="L6202" t="s">
        <v>42</v>
      </c>
      <c r="M6202" s="69">
        <v>749.5</v>
      </c>
    </row>
    <row r="6203" spans="1:13">
      <c r="A6203"/>
      <c r="B6203" s="20">
        <v>45517</v>
      </c>
      <c r="C6203" s="8">
        <f t="shared" si="208"/>
        <v>2024</v>
      </c>
      <c r="D6203" s="8">
        <f t="shared" si="207"/>
        <v>33</v>
      </c>
      <c r="E6203" s="71">
        <v>5</v>
      </c>
      <c r="F6203">
        <v>42.002583000000001</v>
      </c>
      <c r="G6203">
        <v>-82.578632999999996</v>
      </c>
      <c r="H6203" t="s">
        <v>12</v>
      </c>
      <c r="I6203" s="69">
        <v>7</v>
      </c>
      <c r="J6203">
        <v>1</v>
      </c>
      <c r="K6203" t="s">
        <v>41</v>
      </c>
      <c r="L6203" t="s">
        <v>42</v>
      </c>
      <c r="M6203" s="69">
        <v>749.5</v>
      </c>
    </row>
    <row r="6204" spans="1:13">
      <c r="A6204"/>
      <c r="B6204" s="20">
        <v>45517</v>
      </c>
      <c r="C6204" s="8">
        <f t="shared" si="208"/>
        <v>2024</v>
      </c>
      <c r="D6204" s="8">
        <f t="shared" si="207"/>
        <v>33</v>
      </c>
      <c r="E6204" s="71">
        <v>5</v>
      </c>
      <c r="F6204">
        <v>42.002583000000001</v>
      </c>
      <c r="G6204">
        <v>-82.578632999999996</v>
      </c>
      <c r="H6204" t="s">
        <v>11</v>
      </c>
      <c r="I6204" s="69">
        <v>1</v>
      </c>
      <c r="J6204">
        <v>1</v>
      </c>
      <c r="K6204" t="s">
        <v>45</v>
      </c>
      <c r="L6204" t="s">
        <v>46</v>
      </c>
      <c r="M6204" s="9">
        <v>2</v>
      </c>
    </row>
    <row r="6205" spans="1:13">
      <c r="A6205">
        <v>5238</v>
      </c>
      <c r="B6205" s="20">
        <v>45517</v>
      </c>
      <c r="C6205" s="8">
        <f t="shared" si="208"/>
        <v>2024</v>
      </c>
      <c r="D6205" s="8">
        <f t="shared" si="207"/>
        <v>33</v>
      </c>
      <c r="E6205" s="16">
        <v>5</v>
      </c>
      <c r="F6205">
        <v>42.002583000000001</v>
      </c>
      <c r="G6205">
        <v>-82.578632999999996</v>
      </c>
      <c r="H6205" t="s">
        <v>11</v>
      </c>
      <c r="I6205" s="69">
        <v>1</v>
      </c>
      <c r="J6205">
        <v>1</v>
      </c>
      <c r="K6205" t="s">
        <v>24</v>
      </c>
      <c r="L6205" t="s">
        <v>7</v>
      </c>
      <c r="M6205" s="9">
        <v>3.2738557020946466</v>
      </c>
    </row>
    <row r="6206" spans="1:13">
      <c r="A6206">
        <v>5239</v>
      </c>
      <c r="B6206" s="20">
        <v>45517</v>
      </c>
      <c r="C6206" s="8">
        <f t="shared" si="208"/>
        <v>2024</v>
      </c>
      <c r="D6206" s="8">
        <f t="shared" si="207"/>
        <v>33</v>
      </c>
      <c r="E6206" s="16">
        <v>5</v>
      </c>
      <c r="F6206">
        <v>42.002583000000001</v>
      </c>
      <c r="G6206">
        <v>-82.578632999999996</v>
      </c>
      <c r="H6206" t="s">
        <v>11</v>
      </c>
      <c r="I6206" s="69">
        <v>1</v>
      </c>
      <c r="J6206">
        <v>2</v>
      </c>
      <c r="K6206" t="s">
        <v>24</v>
      </c>
      <c r="L6206" t="s">
        <v>7</v>
      </c>
      <c r="M6206" s="9">
        <v>4.0562830872109217</v>
      </c>
    </row>
    <row r="6207" spans="1:13" ht="15" thickBot="1">
      <c r="A6207">
        <v>5234</v>
      </c>
      <c r="B6207" s="21">
        <v>45517</v>
      </c>
      <c r="C6207" s="8">
        <f t="shared" si="208"/>
        <v>2024</v>
      </c>
      <c r="D6207" s="8">
        <f t="shared" si="207"/>
        <v>33</v>
      </c>
      <c r="E6207" s="18">
        <v>5</v>
      </c>
      <c r="F6207">
        <v>42.002583000000001</v>
      </c>
      <c r="G6207">
        <v>-82.578632999999996</v>
      </c>
      <c r="H6207" t="s">
        <v>12</v>
      </c>
      <c r="I6207" s="69">
        <v>7</v>
      </c>
      <c r="J6207">
        <v>1</v>
      </c>
      <c r="K6207" t="s">
        <v>24</v>
      </c>
      <c r="L6207" t="s">
        <v>7</v>
      </c>
      <c r="M6207" s="9">
        <v>2.1256788207913107</v>
      </c>
    </row>
    <row r="6208" spans="1:13">
      <c r="A6208">
        <v>5235</v>
      </c>
      <c r="B6208" s="20">
        <v>45517</v>
      </c>
      <c r="C6208" s="8">
        <f t="shared" si="208"/>
        <v>2024</v>
      </c>
      <c r="D6208" s="8">
        <f t="shared" si="207"/>
        <v>33</v>
      </c>
      <c r="E6208" s="17">
        <v>5</v>
      </c>
      <c r="F6208">
        <v>42.002583000000001</v>
      </c>
      <c r="G6208">
        <v>-82.578632999999996</v>
      </c>
      <c r="H6208" t="s">
        <v>12</v>
      </c>
      <c r="I6208" s="69">
        <v>7</v>
      </c>
      <c r="J6208">
        <v>2</v>
      </c>
      <c r="K6208" t="s">
        <v>24</v>
      </c>
      <c r="L6208" t="s">
        <v>7</v>
      </c>
      <c r="M6208" s="9">
        <v>2.8604067985511286</v>
      </c>
    </row>
    <row r="6209" spans="1:13">
      <c r="A6209"/>
      <c r="B6209" s="20">
        <v>45517</v>
      </c>
      <c r="C6209" s="8">
        <f t="shared" si="208"/>
        <v>2024</v>
      </c>
      <c r="D6209" s="8">
        <f t="shared" si="207"/>
        <v>33</v>
      </c>
      <c r="E6209" s="16">
        <v>5</v>
      </c>
      <c r="F6209">
        <v>42.002583000000001</v>
      </c>
      <c r="G6209">
        <v>-82.578632999999996</v>
      </c>
      <c r="H6209" t="s">
        <v>11</v>
      </c>
      <c r="I6209" s="69">
        <v>1</v>
      </c>
      <c r="J6209">
        <v>1</v>
      </c>
      <c r="K6209" t="s">
        <v>21</v>
      </c>
      <c r="L6209" t="s">
        <v>49</v>
      </c>
      <c r="M6209">
        <v>450.52009490422716</v>
      </c>
    </row>
    <row r="6210" spans="1:13">
      <c r="A6210"/>
      <c r="B6210" s="20">
        <v>45517</v>
      </c>
      <c r="C6210" s="8">
        <f t="shared" si="208"/>
        <v>2024</v>
      </c>
      <c r="D6210" s="8">
        <f t="shared" ref="D6210:D6273" si="209">WEEKNUM(B6210)</f>
        <v>33</v>
      </c>
      <c r="E6210" s="16">
        <v>5</v>
      </c>
      <c r="F6210">
        <v>42.002583000000001</v>
      </c>
      <c r="G6210">
        <v>-82.578632999999996</v>
      </c>
      <c r="H6210" t="s">
        <v>12</v>
      </c>
      <c r="I6210" s="69">
        <v>7</v>
      </c>
      <c r="J6210">
        <v>1</v>
      </c>
      <c r="K6210" t="s">
        <v>21</v>
      </c>
      <c r="L6210" t="s">
        <v>49</v>
      </c>
      <c r="M6210">
        <v>683.87836890381675</v>
      </c>
    </row>
    <row r="6211" spans="1:13">
      <c r="A6211"/>
      <c r="B6211" s="20">
        <v>45517</v>
      </c>
      <c r="C6211" s="8">
        <f t="shared" si="208"/>
        <v>2024</v>
      </c>
      <c r="D6211" s="8">
        <f t="shared" si="209"/>
        <v>33</v>
      </c>
      <c r="E6211" s="71">
        <v>5</v>
      </c>
      <c r="F6211">
        <v>42.002583000000001</v>
      </c>
      <c r="G6211">
        <v>-82.578632999999996</v>
      </c>
      <c r="H6211" t="s">
        <v>11</v>
      </c>
      <c r="I6211" s="69">
        <v>1</v>
      </c>
      <c r="J6211">
        <v>1</v>
      </c>
      <c r="K6211" t="s">
        <v>36</v>
      </c>
      <c r="L6211" t="s">
        <v>37</v>
      </c>
      <c r="M6211" s="69">
        <v>24.6</v>
      </c>
    </row>
    <row r="6212" spans="1:13">
      <c r="A6212"/>
      <c r="B6212" s="20">
        <v>45517</v>
      </c>
      <c r="C6212" s="8">
        <f t="shared" si="208"/>
        <v>2024</v>
      </c>
      <c r="D6212" s="8">
        <f t="shared" si="209"/>
        <v>33</v>
      </c>
      <c r="E6212" s="71">
        <v>5</v>
      </c>
      <c r="F6212">
        <v>42.002583000000001</v>
      </c>
      <c r="G6212">
        <v>-82.578632999999996</v>
      </c>
      <c r="H6212" t="s">
        <v>12</v>
      </c>
      <c r="I6212" s="69">
        <v>7</v>
      </c>
      <c r="J6212">
        <v>1</v>
      </c>
      <c r="K6212" t="s">
        <v>36</v>
      </c>
      <c r="L6212" t="s">
        <v>37</v>
      </c>
      <c r="M6212" s="69">
        <v>23.7</v>
      </c>
    </row>
    <row r="6213" spans="1:13">
      <c r="B6213" s="20">
        <v>45517</v>
      </c>
      <c r="C6213" s="8">
        <f t="shared" si="208"/>
        <v>2024</v>
      </c>
      <c r="D6213" s="8">
        <f t="shared" si="209"/>
        <v>33</v>
      </c>
      <c r="E6213" s="113">
        <v>5</v>
      </c>
      <c r="F6213">
        <v>42.002583000000001</v>
      </c>
      <c r="G6213">
        <v>-82.578632999999996</v>
      </c>
      <c r="H6213" t="s">
        <v>11</v>
      </c>
      <c r="I6213" s="69">
        <v>1</v>
      </c>
      <c r="J6213">
        <v>1</v>
      </c>
      <c r="K6213" t="s">
        <v>28</v>
      </c>
      <c r="L6213" t="s">
        <v>49</v>
      </c>
      <c r="M6213">
        <v>0.43252779812993225</v>
      </c>
    </row>
    <row r="6214" spans="1:13">
      <c r="A6214">
        <v>5240</v>
      </c>
      <c r="B6214" s="20">
        <v>45517</v>
      </c>
      <c r="C6214" s="8">
        <v>2024</v>
      </c>
      <c r="D6214" s="8">
        <f t="shared" si="209"/>
        <v>33</v>
      </c>
      <c r="E6214" s="16">
        <v>5</v>
      </c>
      <c r="F6214">
        <v>42.002583000000001</v>
      </c>
      <c r="G6214">
        <v>-82.578632999999996</v>
      </c>
      <c r="H6214" t="s">
        <v>11</v>
      </c>
      <c r="I6214" s="69">
        <v>1</v>
      </c>
      <c r="J6214">
        <v>1</v>
      </c>
      <c r="K6214" t="s">
        <v>25</v>
      </c>
      <c r="L6214" t="s">
        <v>7</v>
      </c>
      <c r="M6214">
        <v>15.230417933304796</v>
      </c>
    </row>
    <row r="6215" spans="1:13">
      <c r="A6215">
        <v>5241</v>
      </c>
      <c r="B6215" s="20">
        <v>45517</v>
      </c>
      <c r="C6215" s="8">
        <v>2024</v>
      </c>
      <c r="D6215" s="8">
        <f t="shared" si="209"/>
        <v>33</v>
      </c>
      <c r="E6215" s="16">
        <v>5</v>
      </c>
      <c r="F6215">
        <v>42.002583000000001</v>
      </c>
      <c r="G6215">
        <v>-82.578632999999996</v>
      </c>
      <c r="H6215" t="s">
        <v>11</v>
      </c>
      <c r="I6215" s="69">
        <v>1</v>
      </c>
      <c r="J6215">
        <v>2</v>
      </c>
      <c r="K6215" t="s">
        <v>25</v>
      </c>
      <c r="L6215" t="s">
        <v>7</v>
      </c>
      <c r="M6215">
        <v>12.067499721160058</v>
      </c>
    </row>
    <row r="6216" spans="1:13">
      <c r="A6216">
        <v>5236</v>
      </c>
      <c r="B6216" s="20">
        <v>45517</v>
      </c>
      <c r="C6216" s="8">
        <v>2024</v>
      </c>
      <c r="D6216" s="8">
        <f t="shared" si="209"/>
        <v>33</v>
      </c>
      <c r="E6216" s="16">
        <v>5</v>
      </c>
      <c r="F6216">
        <v>42.002583000000001</v>
      </c>
      <c r="G6216">
        <v>-82.578632999999996</v>
      </c>
      <c r="H6216" t="s">
        <v>12</v>
      </c>
      <c r="I6216" s="69">
        <v>7</v>
      </c>
      <c r="J6216">
        <v>1</v>
      </c>
      <c r="K6216" t="s">
        <v>25</v>
      </c>
      <c r="L6216" t="s">
        <v>7</v>
      </c>
      <c r="M6216">
        <v>18.040792670997941</v>
      </c>
    </row>
    <row r="6217" spans="1:13" ht="15" thickBot="1">
      <c r="A6217">
        <v>5237</v>
      </c>
      <c r="B6217" s="21">
        <v>45517</v>
      </c>
      <c r="C6217" s="8">
        <v>2024</v>
      </c>
      <c r="D6217" s="8">
        <f t="shared" si="209"/>
        <v>33</v>
      </c>
      <c r="E6217" s="18">
        <v>5</v>
      </c>
      <c r="F6217">
        <v>42.002583000000001</v>
      </c>
      <c r="G6217">
        <v>-82.578632999999996</v>
      </c>
      <c r="H6217" t="s">
        <v>12</v>
      </c>
      <c r="I6217" s="69">
        <v>7</v>
      </c>
      <c r="J6217">
        <v>2</v>
      </c>
      <c r="K6217" t="s">
        <v>25</v>
      </c>
      <c r="L6217" t="s">
        <v>7</v>
      </c>
      <c r="M6217">
        <v>11.97811083433665</v>
      </c>
    </row>
    <row r="6218" spans="1:13">
      <c r="B6218" s="20">
        <v>45517</v>
      </c>
      <c r="C6218" s="8">
        <f t="shared" ref="C6218:C6253" si="210">YEAR(B6218)</f>
        <v>2024</v>
      </c>
      <c r="D6218" s="8">
        <f t="shared" si="209"/>
        <v>33</v>
      </c>
      <c r="E6218" s="17">
        <v>5</v>
      </c>
      <c r="F6218">
        <v>42.002583000000001</v>
      </c>
      <c r="G6218">
        <v>-82.578632999999996</v>
      </c>
      <c r="H6218" t="s">
        <v>11</v>
      </c>
      <c r="I6218" s="69">
        <v>1</v>
      </c>
      <c r="J6218">
        <v>1</v>
      </c>
      <c r="K6218" t="s">
        <v>26</v>
      </c>
      <c r="L6218" t="s">
        <v>13</v>
      </c>
      <c r="M6218">
        <v>14.127999999999986</v>
      </c>
    </row>
    <row r="6219" spans="1:13">
      <c r="B6219" s="19">
        <v>45517</v>
      </c>
      <c r="C6219" s="8">
        <f t="shared" si="210"/>
        <v>2024</v>
      </c>
      <c r="D6219" s="8">
        <f t="shared" si="209"/>
        <v>33</v>
      </c>
      <c r="E6219" s="16">
        <v>5</v>
      </c>
      <c r="F6219">
        <v>42.002583000000001</v>
      </c>
      <c r="G6219">
        <v>-82.578632999999996</v>
      </c>
      <c r="H6219" t="s">
        <v>12</v>
      </c>
      <c r="I6219" s="69">
        <v>7</v>
      </c>
      <c r="J6219">
        <v>1</v>
      </c>
      <c r="K6219" t="s">
        <v>26</v>
      </c>
      <c r="L6219" t="s">
        <v>13</v>
      </c>
      <c r="M6219">
        <v>5.6240000000000236</v>
      </c>
    </row>
    <row r="6220" spans="1:13" ht="16">
      <c r="B6220" s="108">
        <v>45517</v>
      </c>
      <c r="C6220" s="8">
        <f t="shared" si="210"/>
        <v>2024</v>
      </c>
      <c r="D6220" s="8">
        <f t="shared" si="209"/>
        <v>33</v>
      </c>
      <c r="E6220" s="119">
        <v>6</v>
      </c>
      <c r="F6220">
        <v>42.022199999999998</v>
      </c>
      <c r="G6220">
        <v>-82.669683000000006</v>
      </c>
      <c r="H6220" t="s">
        <v>11</v>
      </c>
      <c r="I6220" s="69">
        <v>1</v>
      </c>
      <c r="J6220" s="103">
        <v>1</v>
      </c>
      <c r="K6220" t="s">
        <v>5</v>
      </c>
      <c r="L6220" t="s">
        <v>7</v>
      </c>
      <c r="M6220" s="9">
        <v>70.485281826188782</v>
      </c>
    </row>
    <row r="6221" spans="1:13" ht="16">
      <c r="B6221" s="108">
        <v>45517</v>
      </c>
      <c r="C6221" s="8">
        <f t="shared" si="210"/>
        <v>2024</v>
      </c>
      <c r="D6221" s="8">
        <f t="shared" si="209"/>
        <v>33</v>
      </c>
      <c r="E6221" s="119">
        <v>6</v>
      </c>
      <c r="F6221">
        <v>42.022199999999998</v>
      </c>
      <c r="G6221">
        <v>-82.669683000000006</v>
      </c>
      <c r="H6221" t="s">
        <v>11</v>
      </c>
      <c r="I6221" s="69">
        <v>1</v>
      </c>
      <c r="J6221" s="103">
        <v>2</v>
      </c>
      <c r="K6221" t="s">
        <v>5</v>
      </c>
      <c r="L6221" t="s">
        <v>7</v>
      </c>
      <c r="M6221" s="9">
        <v>19.351269679001096</v>
      </c>
    </row>
    <row r="6222" spans="1:13" ht="16">
      <c r="B6222" s="108">
        <v>45517</v>
      </c>
      <c r="C6222" s="8">
        <f t="shared" si="210"/>
        <v>2024</v>
      </c>
      <c r="D6222" s="8">
        <f t="shared" si="209"/>
        <v>33</v>
      </c>
      <c r="E6222" s="119">
        <v>6</v>
      </c>
      <c r="F6222">
        <v>42.022199999999998</v>
      </c>
      <c r="G6222">
        <v>-82.669683000000006</v>
      </c>
      <c r="H6222" t="s">
        <v>12</v>
      </c>
      <c r="I6222">
        <v>7</v>
      </c>
      <c r="J6222" s="103">
        <v>1</v>
      </c>
      <c r="K6222" t="s">
        <v>5</v>
      </c>
      <c r="L6222" t="s">
        <v>7</v>
      </c>
      <c r="M6222" s="9">
        <v>86.80215085421375</v>
      </c>
    </row>
    <row r="6223" spans="1:13" ht="16">
      <c r="B6223" s="108">
        <v>45517</v>
      </c>
      <c r="C6223" s="8">
        <f t="shared" si="210"/>
        <v>2024</v>
      </c>
      <c r="D6223" s="8">
        <f t="shared" si="209"/>
        <v>33</v>
      </c>
      <c r="E6223" s="119">
        <v>6</v>
      </c>
      <c r="F6223">
        <v>42.022199999999998</v>
      </c>
      <c r="G6223">
        <v>-82.669683000000006</v>
      </c>
      <c r="H6223" t="s">
        <v>12</v>
      </c>
      <c r="I6223">
        <v>7</v>
      </c>
      <c r="J6223" s="103">
        <v>2</v>
      </c>
      <c r="K6223" t="s">
        <v>5</v>
      </c>
      <c r="L6223" t="s">
        <v>7</v>
      </c>
      <c r="M6223" s="9">
        <v>78.717340114721409</v>
      </c>
    </row>
    <row r="6224" spans="1:13">
      <c r="A6224"/>
      <c r="B6224" s="20">
        <v>45517</v>
      </c>
      <c r="C6224" s="8">
        <f t="shared" si="210"/>
        <v>2024</v>
      </c>
      <c r="D6224" s="8">
        <f t="shared" si="209"/>
        <v>33</v>
      </c>
      <c r="E6224" s="71">
        <v>6</v>
      </c>
      <c r="F6224">
        <v>42.022199999999998</v>
      </c>
      <c r="G6224">
        <v>-82.669683000000006</v>
      </c>
      <c r="H6224" t="s">
        <v>11</v>
      </c>
      <c r="I6224" s="69">
        <v>1</v>
      </c>
      <c r="J6224">
        <v>1</v>
      </c>
      <c r="K6224" t="s">
        <v>43</v>
      </c>
      <c r="L6224" t="s">
        <v>44</v>
      </c>
      <c r="M6224" s="69">
        <v>232</v>
      </c>
    </row>
    <row r="6225" spans="1:14">
      <c r="A6225"/>
      <c r="B6225" s="20">
        <v>45517</v>
      </c>
      <c r="C6225" s="8">
        <f t="shared" si="210"/>
        <v>2024</v>
      </c>
      <c r="D6225" s="8">
        <f t="shared" si="209"/>
        <v>33</v>
      </c>
      <c r="E6225" s="71">
        <v>6</v>
      </c>
      <c r="F6225">
        <v>42.022199999999998</v>
      </c>
      <c r="G6225">
        <v>-82.669683000000006</v>
      </c>
      <c r="H6225" t="s">
        <v>12</v>
      </c>
      <c r="I6225">
        <v>7</v>
      </c>
      <c r="J6225">
        <v>1</v>
      </c>
      <c r="K6225" t="s">
        <v>43</v>
      </c>
      <c r="L6225" t="s">
        <v>44</v>
      </c>
      <c r="M6225" s="69">
        <v>232.4</v>
      </c>
    </row>
    <row r="6226" spans="1:14">
      <c r="B6226" s="64">
        <v>45517</v>
      </c>
      <c r="C6226" s="8">
        <f t="shared" si="210"/>
        <v>2024</v>
      </c>
      <c r="D6226" s="8">
        <f t="shared" si="209"/>
        <v>33</v>
      </c>
      <c r="E6226" s="113">
        <v>6</v>
      </c>
      <c r="F6226">
        <v>42.022199999999998</v>
      </c>
      <c r="G6226">
        <v>-82.669683000000006</v>
      </c>
      <c r="H6226" t="s">
        <v>11</v>
      </c>
      <c r="I6226" s="69">
        <v>1</v>
      </c>
      <c r="J6226">
        <v>1</v>
      </c>
      <c r="K6226" t="s">
        <v>27</v>
      </c>
      <c r="L6226" t="s">
        <v>7</v>
      </c>
      <c r="M6226">
        <v>2.5957072253879589E-2</v>
      </c>
      <c r="N6226" t="s">
        <v>20</v>
      </c>
    </row>
    <row r="6227" spans="1:14" ht="15" thickBot="1">
      <c r="B6227" s="68">
        <v>45517</v>
      </c>
      <c r="C6227" s="8">
        <f t="shared" si="210"/>
        <v>2024</v>
      </c>
      <c r="D6227" s="8">
        <f t="shared" si="209"/>
        <v>33</v>
      </c>
      <c r="E6227" s="132">
        <v>6</v>
      </c>
      <c r="F6227">
        <v>42.022199999999998</v>
      </c>
      <c r="G6227">
        <v>-82.669683000000006</v>
      </c>
      <c r="H6227" t="s">
        <v>12</v>
      </c>
      <c r="I6227">
        <v>7</v>
      </c>
      <c r="J6227">
        <v>1</v>
      </c>
      <c r="K6227" t="s">
        <v>27</v>
      </c>
      <c r="L6227" t="s">
        <v>7</v>
      </c>
      <c r="M6227">
        <v>3.6303553527683247E-2</v>
      </c>
      <c r="N6227" t="s">
        <v>20</v>
      </c>
    </row>
    <row r="6228" spans="1:14">
      <c r="A6228"/>
      <c r="B6228" s="2">
        <v>45517</v>
      </c>
      <c r="C6228" s="8">
        <f t="shared" si="210"/>
        <v>2024</v>
      </c>
      <c r="D6228" s="8">
        <f t="shared" si="209"/>
        <v>33</v>
      </c>
      <c r="E6228" s="78">
        <v>6</v>
      </c>
      <c r="F6228">
        <v>42.022199999999998</v>
      </c>
      <c r="G6228">
        <v>-82.669683000000006</v>
      </c>
      <c r="H6228" t="s">
        <v>11</v>
      </c>
      <c r="I6228" s="69">
        <v>1</v>
      </c>
      <c r="J6228">
        <v>1</v>
      </c>
      <c r="K6228" t="s">
        <v>38</v>
      </c>
      <c r="L6228" t="s">
        <v>47</v>
      </c>
      <c r="M6228" s="69">
        <v>104.9</v>
      </c>
    </row>
    <row r="6229" spans="1:14">
      <c r="A6229"/>
      <c r="B6229" s="2">
        <v>45517</v>
      </c>
      <c r="C6229" s="8">
        <f t="shared" si="210"/>
        <v>2024</v>
      </c>
      <c r="D6229" s="8">
        <f t="shared" si="209"/>
        <v>33</v>
      </c>
      <c r="E6229" s="71">
        <v>6</v>
      </c>
      <c r="F6229">
        <v>42.022199999999998</v>
      </c>
      <c r="G6229">
        <v>-82.669683000000006</v>
      </c>
      <c r="H6229" s="50" t="s">
        <v>12</v>
      </c>
      <c r="I6229">
        <v>7</v>
      </c>
      <c r="J6229">
        <v>1</v>
      </c>
      <c r="K6229" t="s">
        <v>38</v>
      </c>
      <c r="L6229" t="s">
        <v>47</v>
      </c>
      <c r="M6229" s="69">
        <v>97.2</v>
      </c>
    </row>
    <row r="6230" spans="1:14">
      <c r="A6230"/>
      <c r="B6230" s="59">
        <v>45517</v>
      </c>
      <c r="C6230" s="8">
        <f t="shared" si="210"/>
        <v>2024</v>
      </c>
      <c r="D6230" s="8">
        <f t="shared" si="209"/>
        <v>33</v>
      </c>
      <c r="E6230" s="38">
        <v>6</v>
      </c>
      <c r="F6230">
        <v>42.022199999999998</v>
      </c>
      <c r="G6230">
        <v>-82.669683000000006</v>
      </c>
      <c r="H6230" s="50" t="s">
        <v>11</v>
      </c>
      <c r="I6230" s="69">
        <v>1</v>
      </c>
      <c r="J6230" s="52">
        <v>1</v>
      </c>
      <c r="K6230" t="s">
        <v>18</v>
      </c>
      <c r="L6230" t="s">
        <v>7</v>
      </c>
      <c r="M6230" s="52">
        <v>10.627342670000001</v>
      </c>
    </row>
    <row r="6231" spans="1:14">
      <c r="A6231"/>
      <c r="B6231" s="59">
        <v>45517</v>
      </c>
      <c r="C6231" s="8">
        <f t="shared" si="210"/>
        <v>2024</v>
      </c>
      <c r="D6231" s="8">
        <f t="shared" si="209"/>
        <v>33</v>
      </c>
      <c r="E6231" s="38">
        <v>6</v>
      </c>
      <c r="F6231">
        <v>42.022199999999998</v>
      </c>
      <c r="G6231">
        <v>-82.669683000000006</v>
      </c>
      <c r="H6231" s="50" t="s">
        <v>11</v>
      </c>
      <c r="I6231" s="69">
        <v>1</v>
      </c>
      <c r="J6231" s="52">
        <v>2</v>
      </c>
      <c r="K6231" t="s">
        <v>18</v>
      </c>
      <c r="L6231" t="s">
        <v>7</v>
      </c>
      <c r="M6231" s="52">
        <v>11.72044077</v>
      </c>
    </row>
    <row r="6232" spans="1:14">
      <c r="A6232"/>
      <c r="B6232" s="59">
        <v>45517</v>
      </c>
      <c r="C6232" s="8">
        <f t="shared" si="210"/>
        <v>2024</v>
      </c>
      <c r="D6232" s="8">
        <f t="shared" si="209"/>
        <v>33</v>
      </c>
      <c r="E6232" s="38">
        <v>6</v>
      </c>
      <c r="F6232">
        <v>42.022199999999998</v>
      </c>
      <c r="G6232">
        <v>-82.669683000000006</v>
      </c>
      <c r="H6232" s="51" t="s">
        <v>12</v>
      </c>
      <c r="I6232">
        <v>7</v>
      </c>
      <c r="J6232" s="52">
        <v>1</v>
      </c>
      <c r="K6232" t="s">
        <v>18</v>
      </c>
      <c r="L6232" t="s">
        <v>7</v>
      </c>
      <c r="M6232" s="52">
        <v>10.809525689999999</v>
      </c>
    </row>
    <row r="6233" spans="1:14">
      <c r="A6233"/>
      <c r="B6233" s="59">
        <v>45517</v>
      </c>
      <c r="C6233" s="8">
        <f t="shared" si="210"/>
        <v>2024</v>
      </c>
      <c r="D6233" s="8">
        <f t="shared" si="209"/>
        <v>33</v>
      </c>
      <c r="E6233" s="38">
        <v>6</v>
      </c>
      <c r="F6233">
        <v>42.022199999999998</v>
      </c>
      <c r="G6233">
        <v>-82.669683000000006</v>
      </c>
      <c r="H6233" s="51" t="s">
        <v>12</v>
      </c>
      <c r="I6233">
        <v>7</v>
      </c>
      <c r="J6233" s="52">
        <v>2</v>
      </c>
      <c r="K6233" t="s">
        <v>18</v>
      </c>
      <c r="L6233" t="s">
        <v>7</v>
      </c>
      <c r="M6233" s="52">
        <v>13.72445396</v>
      </c>
    </row>
    <row r="6234" spans="1:14">
      <c r="A6234"/>
      <c r="B6234" s="59">
        <v>45517</v>
      </c>
      <c r="C6234" s="8">
        <f t="shared" si="210"/>
        <v>2024</v>
      </c>
      <c r="D6234" s="8">
        <f t="shared" si="209"/>
        <v>33</v>
      </c>
      <c r="E6234" s="16">
        <v>6</v>
      </c>
      <c r="F6234">
        <v>42.022199999999998</v>
      </c>
      <c r="G6234">
        <v>-82.669683000000006</v>
      </c>
      <c r="H6234" s="50" t="s">
        <v>11</v>
      </c>
      <c r="I6234" s="69">
        <v>1</v>
      </c>
      <c r="J6234">
        <v>1</v>
      </c>
      <c r="K6234" t="s">
        <v>19</v>
      </c>
      <c r="L6234" t="s">
        <v>49</v>
      </c>
      <c r="M6234" s="52">
        <v>226.58</v>
      </c>
    </row>
    <row r="6235" spans="1:14">
      <c r="A6235"/>
      <c r="B6235" s="59">
        <v>45517</v>
      </c>
      <c r="C6235" s="8">
        <f t="shared" si="210"/>
        <v>2024</v>
      </c>
      <c r="D6235" s="8">
        <f t="shared" si="209"/>
        <v>33</v>
      </c>
      <c r="E6235" s="16">
        <v>6</v>
      </c>
      <c r="F6235">
        <v>42.022199999999998</v>
      </c>
      <c r="G6235">
        <v>-82.669683000000006</v>
      </c>
      <c r="H6235" s="50" t="s">
        <v>12</v>
      </c>
      <c r="I6235">
        <v>7</v>
      </c>
      <c r="J6235">
        <v>1</v>
      </c>
      <c r="K6235" t="s">
        <v>19</v>
      </c>
      <c r="L6235" t="s">
        <v>49</v>
      </c>
      <c r="M6235" s="52">
        <v>257.58999999999997</v>
      </c>
    </row>
    <row r="6236" spans="1:14">
      <c r="A6236"/>
      <c r="B6236" s="2">
        <v>45517</v>
      </c>
      <c r="C6236" s="8">
        <f t="shared" si="210"/>
        <v>2024</v>
      </c>
      <c r="D6236" s="8">
        <f t="shared" si="209"/>
        <v>33</v>
      </c>
      <c r="E6236" s="71">
        <v>6</v>
      </c>
      <c r="F6236">
        <v>42.022199999999998</v>
      </c>
      <c r="G6236">
        <v>-82.669683000000006</v>
      </c>
      <c r="H6236" s="50" t="s">
        <v>11</v>
      </c>
      <c r="I6236" s="69">
        <v>1</v>
      </c>
      <c r="J6236">
        <v>1</v>
      </c>
      <c r="K6236" t="s">
        <v>40</v>
      </c>
      <c r="L6236" t="s">
        <v>40</v>
      </c>
      <c r="M6236" s="69">
        <v>8.5299999999999994</v>
      </c>
    </row>
    <row r="6237" spans="1:14">
      <c r="A6237"/>
      <c r="B6237" s="62">
        <v>45517</v>
      </c>
      <c r="C6237" s="8">
        <f t="shared" si="210"/>
        <v>2024</v>
      </c>
      <c r="D6237" s="8">
        <f t="shared" si="209"/>
        <v>33</v>
      </c>
      <c r="E6237" s="75">
        <v>6</v>
      </c>
      <c r="F6237">
        <v>42.022199999999998</v>
      </c>
      <c r="G6237">
        <v>-82.669683000000006</v>
      </c>
      <c r="H6237" s="54" t="s">
        <v>12</v>
      </c>
      <c r="I6237">
        <v>7</v>
      </c>
      <c r="J6237">
        <v>1</v>
      </c>
      <c r="K6237" t="s">
        <v>40</v>
      </c>
      <c r="L6237" t="s">
        <v>40</v>
      </c>
      <c r="M6237" s="69">
        <v>8.41</v>
      </c>
    </row>
    <row r="6238" spans="1:14">
      <c r="B6238" s="2">
        <v>45517</v>
      </c>
      <c r="C6238" s="8">
        <f t="shared" si="210"/>
        <v>2024</v>
      </c>
      <c r="D6238" s="8">
        <f t="shared" si="209"/>
        <v>33</v>
      </c>
      <c r="E6238" s="117">
        <v>6</v>
      </c>
      <c r="F6238">
        <v>42.022199999999998</v>
      </c>
      <c r="G6238">
        <v>-82.669683000000006</v>
      </c>
      <c r="H6238" s="55" t="s">
        <v>11</v>
      </c>
      <c r="I6238" s="69">
        <v>1</v>
      </c>
      <c r="J6238">
        <v>1</v>
      </c>
      <c r="K6238" t="s">
        <v>23</v>
      </c>
      <c r="L6238" t="s">
        <v>7</v>
      </c>
      <c r="M6238">
        <v>10.225871699759981</v>
      </c>
    </row>
    <row r="6239" spans="1:14">
      <c r="B6239" s="2">
        <v>45517</v>
      </c>
      <c r="C6239" s="8">
        <f t="shared" si="210"/>
        <v>2024</v>
      </c>
      <c r="D6239" s="8">
        <f t="shared" si="209"/>
        <v>33</v>
      </c>
      <c r="E6239" s="43">
        <v>6</v>
      </c>
      <c r="F6239">
        <v>42.022199999999998</v>
      </c>
      <c r="G6239">
        <v>-82.669683000000006</v>
      </c>
      <c r="H6239" s="50" t="s">
        <v>11</v>
      </c>
      <c r="I6239" s="69">
        <v>1</v>
      </c>
      <c r="J6239">
        <v>2</v>
      </c>
      <c r="K6239" t="s">
        <v>23</v>
      </c>
      <c r="L6239" t="s">
        <v>7</v>
      </c>
      <c r="M6239">
        <v>9.868715103634992</v>
      </c>
    </row>
    <row r="6240" spans="1:14">
      <c r="B6240" s="2">
        <v>45517</v>
      </c>
      <c r="C6240" s="8">
        <f t="shared" si="210"/>
        <v>2024</v>
      </c>
      <c r="D6240" s="8">
        <f t="shared" si="209"/>
        <v>33</v>
      </c>
      <c r="E6240" s="43">
        <v>6</v>
      </c>
      <c r="F6240">
        <v>42.022199999999998</v>
      </c>
      <c r="G6240">
        <v>-82.669683000000006</v>
      </c>
      <c r="H6240" s="50" t="s">
        <v>12</v>
      </c>
      <c r="I6240">
        <v>7</v>
      </c>
      <c r="J6240">
        <v>1</v>
      </c>
      <c r="K6240" t="s">
        <v>23</v>
      </c>
      <c r="L6240" t="s">
        <v>7</v>
      </c>
      <c r="M6240">
        <v>13.835278202051056</v>
      </c>
    </row>
    <row r="6241" spans="1:13">
      <c r="B6241" s="2">
        <v>45517</v>
      </c>
      <c r="C6241" s="8">
        <f t="shared" si="210"/>
        <v>2024</v>
      </c>
      <c r="D6241" s="8">
        <f t="shared" si="209"/>
        <v>33</v>
      </c>
      <c r="E6241" s="43">
        <v>6</v>
      </c>
      <c r="F6241">
        <v>42.022199999999998</v>
      </c>
      <c r="G6241">
        <v>-82.669683000000006</v>
      </c>
      <c r="H6241" s="50" t="s">
        <v>12</v>
      </c>
      <c r="I6241">
        <v>7</v>
      </c>
      <c r="J6241">
        <v>2</v>
      </c>
      <c r="K6241" t="s">
        <v>23</v>
      </c>
      <c r="L6241" t="s">
        <v>7</v>
      </c>
      <c r="M6241">
        <v>16.464174692645685</v>
      </c>
    </row>
    <row r="6242" spans="1:13">
      <c r="A6242"/>
      <c r="B6242" s="2">
        <v>45517</v>
      </c>
      <c r="C6242" s="8">
        <f t="shared" si="210"/>
        <v>2024</v>
      </c>
      <c r="D6242" s="8">
        <f t="shared" si="209"/>
        <v>33</v>
      </c>
      <c r="E6242" s="71">
        <v>6</v>
      </c>
      <c r="F6242">
        <v>42.022199999999998</v>
      </c>
      <c r="G6242">
        <v>-82.669683000000006</v>
      </c>
      <c r="H6242" s="50" t="s">
        <v>11</v>
      </c>
      <c r="I6242" s="69">
        <v>1</v>
      </c>
      <c r="J6242">
        <v>1</v>
      </c>
      <c r="K6242" t="s">
        <v>41</v>
      </c>
      <c r="L6242" t="s">
        <v>42</v>
      </c>
      <c r="M6242" s="69">
        <v>749</v>
      </c>
    </row>
    <row r="6243" spans="1:13">
      <c r="A6243"/>
      <c r="B6243" s="2">
        <v>45517</v>
      </c>
      <c r="C6243" s="8">
        <f t="shared" si="210"/>
        <v>2024</v>
      </c>
      <c r="D6243" s="8">
        <f t="shared" si="209"/>
        <v>33</v>
      </c>
      <c r="E6243" s="71">
        <v>6</v>
      </c>
      <c r="F6243">
        <v>42.022199999999998</v>
      </c>
      <c r="G6243">
        <v>-82.669683000000006</v>
      </c>
      <c r="H6243" s="50" t="s">
        <v>12</v>
      </c>
      <c r="I6243">
        <v>7</v>
      </c>
      <c r="J6243">
        <v>1</v>
      </c>
      <c r="K6243" t="s">
        <v>41</v>
      </c>
      <c r="L6243" t="s">
        <v>42</v>
      </c>
      <c r="M6243" s="69">
        <v>749</v>
      </c>
    </row>
    <row r="6244" spans="1:13">
      <c r="A6244"/>
      <c r="B6244" s="2">
        <v>45517</v>
      </c>
      <c r="C6244" s="8">
        <f t="shared" si="210"/>
        <v>2024</v>
      </c>
      <c r="D6244" s="8">
        <f t="shared" si="209"/>
        <v>33</v>
      </c>
      <c r="E6244" s="71">
        <v>6</v>
      </c>
      <c r="F6244">
        <v>42.022199999999998</v>
      </c>
      <c r="G6244">
        <v>-82.669683000000006</v>
      </c>
      <c r="H6244" s="50" t="s">
        <v>11</v>
      </c>
      <c r="I6244" s="69">
        <v>1</v>
      </c>
      <c r="J6244">
        <v>1</v>
      </c>
      <c r="K6244" t="s">
        <v>45</v>
      </c>
      <c r="L6244" t="s">
        <v>46</v>
      </c>
      <c r="M6244" s="9">
        <v>2.4</v>
      </c>
    </row>
    <row r="6245" spans="1:13">
      <c r="A6245">
        <v>5246</v>
      </c>
      <c r="B6245" s="2">
        <v>45517</v>
      </c>
      <c r="C6245" s="8">
        <f t="shared" si="210"/>
        <v>2024</v>
      </c>
      <c r="D6245" s="8">
        <f t="shared" si="209"/>
        <v>33</v>
      </c>
      <c r="E6245" s="16">
        <v>6</v>
      </c>
      <c r="F6245">
        <v>42.022199999999998</v>
      </c>
      <c r="G6245">
        <v>-82.669683000000006</v>
      </c>
      <c r="H6245" s="50" t="s">
        <v>11</v>
      </c>
      <c r="I6245" s="69">
        <v>1</v>
      </c>
      <c r="J6245">
        <v>1</v>
      </c>
      <c r="K6245" t="s">
        <v>24</v>
      </c>
      <c r="L6245" t="s">
        <v>7</v>
      </c>
      <c r="M6245" s="9">
        <v>2.7152831652443754</v>
      </c>
    </row>
    <row r="6246" spans="1:13">
      <c r="A6246">
        <v>5247</v>
      </c>
      <c r="B6246" s="2">
        <v>45517</v>
      </c>
      <c r="C6246" s="8">
        <f t="shared" si="210"/>
        <v>2024</v>
      </c>
      <c r="D6246" s="8">
        <f t="shared" si="209"/>
        <v>33</v>
      </c>
      <c r="E6246" s="16">
        <v>6</v>
      </c>
      <c r="F6246">
        <v>42.022199999999998</v>
      </c>
      <c r="G6246">
        <v>-82.669683000000006</v>
      </c>
      <c r="H6246" s="50" t="s">
        <v>11</v>
      </c>
      <c r="I6246" s="69">
        <v>1</v>
      </c>
      <c r="J6246">
        <v>2</v>
      </c>
      <c r="K6246" t="s">
        <v>24</v>
      </c>
      <c r="L6246" t="s">
        <v>7</v>
      </c>
      <c r="M6246" s="9">
        <v>1.4059626636946223</v>
      </c>
    </row>
    <row r="6247" spans="1:13">
      <c r="A6247">
        <v>5242</v>
      </c>
      <c r="B6247" s="62">
        <v>45517</v>
      </c>
      <c r="C6247" s="8">
        <f t="shared" si="210"/>
        <v>2024</v>
      </c>
      <c r="D6247" s="8">
        <f t="shared" si="209"/>
        <v>33</v>
      </c>
      <c r="E6247" s="53">
        <v>6</v>
      </c>
      <c r="F6247">
        <v>42.022199999999998</v>
      </c>
      <c r="G6247">
        <v>-82.669683000000006</v>
      </c>
      <c r="H6247" s="54" t="s">
        <v>12</v>
      </c>
      <c r="I6247">
        <v>7</v>
      </c>
      <c r="J6247">
        <v>1</v>
      </c>
      <c r="K6247" t="s">
        <v>24</v>
      </c>
      <c r="L6247" t="s">
        <v>7</v>
      </c>
      <c r="M6247" s="9">
        <v>1.4119472459270752</v>
      </c>
    </row>
    <row r="6248" spans="1:13">
      <c r="A6248">
        <v>5243</v>
      </c>
      <c r="B6248" s="2">
        <v>45517</v>
      </c>
      <c r="C6248" s="8">
        <f t="shared" si="210"/>
        <v>2024</v>
      </c>
      <c r="D6248" s="8">
        <f t="shared" si="209"/>
        <v>33</v>
      </c>
      <c r="E6248" s="17">
        <v>6</v>
      </c>
      <c r="F6248">
        <v>42.022199999999998</v>
      </c>
      <c r="G6248">
        <v>-82.669683000000006</v>
      </c>
      <c r="H6248" s="55" t="s">
        <v>12</v>
      </c>
      <c r="I6248">
        <v>7</v>
      </c>
      <c r="J6248">
        <v>2</v>
      </c>
      <c r="K6248" t="s">
        <v>24</v>
      </c>
      <c r="L6248" t="s">
        <v>7</v>
      </c>
      <c r="M6248" s="9">
        <v>2.2463081638339375</v>
      </c>
    </row>
    <row r="6249" spans="1:13">
      <c r="A6249"/>
      <c r="B6249" s="2">
        <v>45517</v>
      </c>
      <c r="C6249" s="8">
        <f t="shared" si="210"/>
        <v>2024</v>
      </c>
      <c r="D6249" s="8">
        <f t="shared" si="209"/>
        <v>33</v>
      </c>
      <c r="E6249" s="16">
        <v>6</v>
      </c>
      <c r="F6249">
        <v>42.022199999999998</v>
      </c>
      <c r="G6249">
        <v>-82.669683000000006</v>
      </c>
      <c r="H6249" s="50" t="s">
        <v>11</v>
      </c>
      <c r="I6249" s="69">
        <v>1</v>
      </c>
      <c r="J6249">
        <v>1</v>
      </c>
      <c r="K6249" t="s">
        <v>21</v>
      </c>
      <c r="L6249" t="s">
        <v>49</v>
      </c>
      <c r="M6249">
        <v>497.07895668677725</v>
      </c>
    </row>
    <row r="6250" spans="1:13">
      <c r="A6250"/>
      <c r="B6250" s="2">
        <v>45517</v>
      </c>
      <c r="C6250" s="8">
        <f t="shared" si="210"/>
        <v>2024</v>
      </c>
      <c r="D6250" s="8">
        <f t="shared" si="209"/>
        <v>33</v>
      </c>
      <c r="E6250" s="16">
        <v>6</v>
      </c>
      <c r="F6250">
        <v>42.022199999999998</v>
      </c>
      <c r="G6250">
        <v>-82.669683000000006</v>
      </c>
      <c r="H6250" s="50" t="s">
        <v>12</v>
      </c>
      <c r="I6250">
        <v>7</v>
      </c>
      <c r="J6250">
        <v>1</v>
      </c>
      <c r="K6250" t="s">
        <v>21</v>
      </c>
      <c r="L6250" t="s">
        <v>49</v>
      </c>
      <c r="M6250">
        <v>661.62003377151916</v>
      </c>
    </row>
    <row r="6251" spans="1:13">
      <c r="A6251"/>
      <c r="B6251" s="2">
        <v>45517</v>
      </c>
      <c r="C6251" s="8">
        <f t="shared" si="210"/>
        <v>2024</v>
      </c>
      <c r="D6251" s="8">
        <f t="shared" si="209"/>
        <v>33</v>
      </c>
      <c r="E6251" s="71">
        <v>6</v>
      </c>
      <c r="F6251">
        <v>42.022199999999998</v>
      </c>
      <c r="G6251">
        <v>-82.669683000000006</v>
      </c>
      <c r="H6251" s="50" t="s">
        <v>11</v>
      </c>
      <c r="I6251" s="69">
        <v>1</v>
      </c>
      <c r="J6251">
        <v>1</v>
      </c>
      <c r="K6251" t="s">
        <v>36</v>
      </c>
      <c r="L6251" t="s">
        <v>37</v>
      </c>
      <c r="M6251" s="69">
        <v>24.2</v>
      </c>
    </row>
    <row r="6252" spans="1:13">
      <c r="A6252"/>
      <c r="B6252" s="2">
        <v>45517</v>
      </c>
      <c r="C6252" s="8">
        <f t="shared" si="210"/>
        <v>2024</v>
      </c>
      <c r="D6252" s="8">
        <f t="shared" si="209"/>
        <v>33</v>
      </c>
      <c r="E6252" s="71">
        <v>6</v>
      </c>
      <c r="F6252">
        <v>42.022199999999998</v>
      </c>
      <c r="G6252">
        <v>-82.669683000000006</v>
      </c>
      <c r="H6252" s="50" t="s">
        <v>12</v>
      </c>
      <c r="I6252">
        <v>7</v>
      </c>
      <c r="J6252">
        <v>1</v>
      </c>
      <c r="K6252" t="s">
        <v>36</v>
      </c>
      <c r="L6252" t="s">
        <v>37</v>
      </c>
      <c r="M6252" s="69">
        <v>23.8</v>
      </c>
    </row>
    <row r="6253" spans="1:13">
      <c r="B6253" s="2">
        <v>45517</v>
      </c>
      <c r="C6253" s="8">
        <f t="shared" si="210"/>
        <v>2024</v>
      </c>
      <c r="D6253" s="8">
        <f t="shared" si="209"/>
        <v>33</v>
      </c>
      <c r="E6253" s="113">
        <v>6</v>
      </c>
      <c r="F6253">
        <v>42.022199999999998</v>
      </c>
      <c r="G6253">
        <v>-82.669683000000006</v>
      </c>
      <c r="H6253" s="50" t="s">
        <v>11</v>
      </c>
      <c r="I6253" s="69">
        <v>1</v>
      </c>
      <c r="J6253">
        <v>1</v>
      </c>
      <c r="K6253" t="s">
        <v>28</v>
      </c>
      <c r="L6253" t="s">
        <v>49</v>
      </c>
      <c r="M6253">
        <v>0.17583921506724098</v>
      </c>
    </row>
    <row r="6254" spans="1:13">
      <c r="A6254">
        <v>5248</v>
      </c>
      <c r="B6254" s="2">
        <v>45517</v>
      </c>
      <c r="C6254" s="8">
        <v>2024</v>
      </c>
      <c r="D6254" s="8">
        <f t="shared" si="209"/>
        <v>33</v>
      </c>
      <c r="E6254" s="16">
        <v>6</v>
      </c>
      <c r="F6254">
        <v>42.022199999999998</v>
      </c>
      <c r="G6254">
        <v>-82.669683000000006</v>
      </c>
      <c r="H6254" s="50" t="s">
        <v>11</v>
      </c>
      <c r="I6254" s="69">
        <v>1</v>
      </c>
      <c r="J6254">
        <v>1</v>
      </c>
      <c r="K6254" t="s">
        <v>25</v>
      </c>
      <c r="L6254" t="s">
        <v>7</v>
      </c>
      <c r="M6254">
        <v>17.768820922188926</v>
      </c>
    </row>
    <row r="6255" spans="1:13">
      <c r="A6255">
        <v>5249</v>
      </c>
      <c r="B6255" s="2">
        <v>45517</v>
      </c>
      <c r="C6255" s="8">
        <v>2024</v>
      </c>
      <c r="D6255" s="8">
        <f t="shared" si="209"/>
        <v>33</v>
      </c>
      <c r="E6255" s="16">
        <v>6</v>
      </c>
      <c r="F6255">
        <v>42.022199999999998</v>
      </c>
      <c r="G6255">
        <v>-82.669683000000006</v>
      </c>
      <c r="H6255" s="50" t="s">
        <v>11</v>
      </c>
      <c r="I6255" s="69">
        <v>1</v>
      </c>
      <c r="J6255">
        <v>2</v>
      </c>
      <c r="K6255" t="s">
        <v>25</v>
      </c>
      <c r="L6255" t="s">
        <v>7</v>
      </c>
      <c r="M6255">
        <v>12.290971938218576</v>
      </c>
    </row>
    <row r="6256" spans="1:13">
      <c r="A6256">
        <v>5244</v>
      </c>
      <c r="B6256" s="2">
        <v>45517</v>
      </c>
      <c r="C6256" s="8">
        <v>2024</v>
      </c>
      <c r="D6256" s="8">
        <f t="shared" si="209"/>
        <v>33</v>
      </c>
      <c r="E6256" s="16">
        <v>6</v>
      </c>
      <c r="F6256">
        <v>42.022199999999998</v>
      </c>
      <c r="G6256">
        <v>-82.669683000000006</v>
      </c>
      <c r="H6256" s="50" t="s">
        <v>12</v>
      </c>
      <c r="I6256">
        <v>7</v>
      </c>
      <c r="J6256">
        <v>1</v>
      </c>
      <c r="K6256" t="s">
        <v>25</v>
      </c>
      <c r="L6256" t="s">
        <v>7</v>
      </c>
      <c r="M6256">
        <v>21.213796407103111</v>
      </c>
    </row>
    <row r="6257" spans="1:14">
      <c r="A6257">
        <v>5245</v>
      </c>
      <c r="B6257" s="62">
        <v>45517</v>
      </c>
      <c r="C6257" s="8">
        <v>2024</v>
      </c>
      <c r="D6257" s="8">
        <f t="shared" si="209"/>
        <v>33</v>
      </c>
      <c r="E6257" s="53">
        <v>6</v>
      </c>
      <c r="F6257">
        <v>42.022199999999998</v>
      </c>
      <c r="G6257">
        <v>-82.669683000000006</v>
      </c>
      <c r="H6257" s="54" t="s">
        <v>12</v>
      </c>
      <c r="I6257">
        <v>7</v>
      </c>
      <c r="J6257">
        <v>2</v>
      </c>
      <c r="K6257" t="s">
        <v>25</v>
      </c>
      <c r="L6257" t="s">
        <v>7</v>
      </c>
      <c r="M6257">
        <v>14.304552337324573</v>
      </c>
    </row>
    <row r="6258" spans="1:14">
      <c r="B6258" s="2">
        <v>45517</v>
      </c>
      <c r="C6258" s="8">
        <f t="shared" ref="C6258:C6290" si="211">YEAR(B6258)</f>
        <v>2024</v>
      </c>
      <c r="D6258" s="8">
        <f t="shared" si="209"/>
        <v>33</v>
      </c>
      <c r="E6258" s="16">
        <v>6</v>
      </c>
      <c r="F6258">
        <v>42.022199999999998</v>
      </c>
      <c r="G6258">
        <v>-82.669683000000006</v>
      </c>
      <c r="H6258" s="50" t="s">
        <v>11</v>
      </c>
      <c r="I6258" s="69">
        <v>1</v>
      </c>
      <c r="J6258">
        <v>1</v>
      </c>
      <c r="K6258" t="s">
        <v>26</v>
      </c>
      <c r="L6258" t="s">
        <v>13</v>
      </c>
      <c r="M6258">
        <v>1.6559999999999775</v>
      </c>
    </row>
    <row r="6259" spans="1:14">
      <c r="B6259" s="2">
        <v>45517</v>
      </c>
      <c r="C6259" s="8">
        <f t="shared" si="211"/>
        <v>2024</v>
      </c>
      <c r="D6259" s="8">
        <f t="shared" si="209"/>
        <v>33</v>
      </c>
      <c r="E6259" s="16">
        <v>6</v>
      </c>
      <c r="F6259">
        <v>42.022199999999998</v>
      </c>
      <c r="G6259">
        <v>-82.669683000000006</v>
      </c>
      <c r="H6259" s="50" t="s">
        <v>12</v>
      </c>
      <c r="I6259">
        <v>7</v>
      </c>
      <c r="J6259">
        <v>1</v>
      </c>
      <c r="K6259" t="s">
        <v>26</v>
      </c>
      <c r="L6259" t="s">
        <v>13</v>
      </c>
      <c r="M6259">
        <v>1.7879999999999825</v>
      </c>
    </row>
    <row r="6260" spans="1:14" ht="16">
      <c r="B6260" s="99">
        <v>45517</v>
      </c>
      <c r="C6260" s="8">
        <f t="shared" si="211"/>
        <v>2024</v>
      </c>
      <c r="D6260" s="8">
        <f t="shared" si="209"/>
        <v>33</v>
      </c>
      <c r="E6260" s="119">
        <v>7</v>
      </c>
      <c r="F6260">
        <v>41.996049999999997</v>
      </c>
      <c r="G6260">
        <v>-82.7179</v>
      </c>
      <c r="H6260" s="50" t="s">
        <v>11</v>
      </c>
      <c r="I6260" s="69">
        <v>1</v>
      </c>
      <c r="J6260" s="103">
        <v>1</v>
      </c>
      <c r="K6260" t="s">
        <v>5</v>
      </c>
      <c r="L6260" t="s">
        <v>7</v>
      </c>
      <c r="M6260" s="9">
        <v>57.009830346050279</v>
      </c>
    </row>
    <row r="6261" spans="1:14" ht="16">
      <c r="B6261" s="99">
        <v>45517</v>
      </c>
      <c r="C6261" s="8">
        <f t="shared" si="211"/>
        <v>2024</v>
      </c>
      <c r="D6261" s="8">
        <f t="shared" si="209"/>
        <v>33</v>
      </c>
      <c r="E6261" s="119">
        <v>7</v>
      </c>
      <c r="F6261">
        <v>41.996049999999997</v>
      </c>
      <c r="G6261">
        <v>-82.7179</v>
      </c>
      <c r="H6261" s="50" t="s">
        <v>11</v>
      </c>
      <c r="I6261" s="69">
        <v>1</v>
      </c>
      <c r="J6261" s="103">
        <v>2</v>
      </c>
      <c r="K6261" t="s">
        <v>5</v>
      </c>
      <c r="L6261" t="s">
        <v>7</v>
      </c>
      <c r="M6261" s="9">
        <v>54.175315027025071</v>
      </c>
    </row>
    <row r="6262" spans="1:14" ht="16">
      <c r="B6262" s="99">
        <v>45517</v>
      </c>
      <c r="C6262" s="8">
        <f t="shared" si="211"/>
        <v>2024</v>
      </c>
      <c r="D6262" s="8">
        <f t="shared" si="209"/>
        <v>33</v>
      </c>
      <c r="E6262" s="119">
        <v>7</v>
      </c>
      <c r="F6262">
        <v>41.996049999999997</v>
      </c>
      <c r="G6262">
        <v>-82.7179</v>
      </c>
      <c r="H6262" s="50" t="s">
        <v>12</v>
      </c>
      <c r="I6262">
        <v>9</v>
      </c>
      <c r="J6262" s="103">
        <v>1</v>
      </c>
      <c r="K6262" t="s">
        <v>5</v>
      </c>
      <c r="L6262" t="s">
        <v>7</v>
      </c>
      <c r="M6262" s="9">
        <v>88.033048334472255</v>
      </c>
    </row>
    <row r="6263" spans="1:14" ht="16">
      <c r="B6263" s="129">
        <v>45517</v>
      </c>
      <c r="C6263" s="8">
        <f t="shared" si="211"/>
        <v>2024</v>
      </c>
      <c r="D6263" s="8">
        <f t="shared" si="209"/>
        <v>33</v>
      </c>
      <c r="E6263" s="124">
        <v>7</v>
      </c>
      <c r="F6263">
        <v>41.996049999999997</v>
      </c>
      <c r="G6263">
        <v>-82.7179</v>
      </c>
      <c r="H6263" s="54" t="s">
        <v>12</v>
      </c>
      <c r="I6263">
        <v>9</v>
      </c>
      <c r="J6263" s="103">
        <v>2</v>
      </c>
      <c r="K6263" t="s">
        <v>5</v>
      </c>
      <c r="L6263" t="s">
        <v>7</v>
      </c>
      <c r="M6263" s="9">
        <v>72.171726411290635</v>
      </c>
    </row>
    <row r="6264" spans="1:14">
      <c r="A6264"/>
      <c r="B6264" s="2">
        <v>45517</v>
      </c>
      <c r="C6264" s="8">
        <f t="shared" si="211"/>
        <v>2024</v>
      </c>
      <c r="D6264" s="8">
        <f t="shared" si="209"/>
        <v>33</v>
      </c>
      <c r="E6264" s="78">
        <v>7</v>
      </c>
      <c r="F6264">
        <v>41.996049999999997</v>
      </c>
      <c r="G6264">
        <v>-82.7179</v>
      </c>
      <c r="H6264" s="55" t="s">
        <v>11</v>
      </c>
      <c r="I6264" s="69">
        <v>1</v>
      </c>
      <c r="J6264">
        <v>1</v>
      </c>
      <c r="K6264" t="s">
        <v>43</v>
      </c>
      <c r="L6264" t="s">
        <v>44</v>
      </c>
      <c r="M6264" s="69">
        <v>231.4</v>
      </c>
    </row>
    <row r="6265" spans="1:14">
      <c r="A6265"/>
      <c r="B6265" s="2">
        <v>45517</v>
      </c>
      <c r="C6265" s="8">
        <f t="shared" si="211"/>
        <v>2024</v>
      </c>
      <c r="D6265" s="8">
        <f t="shared" si="209"/>
        <v>33</v>
      </c>
      <c r="E6265" s="71">
        <v>7</v>
      </c>
      <c r="F6265">
        <v>41.996049999999997</v>
      </c>
      <c r="G6265">
        <v>-82.7179</v>
      </c>
      <c r="H6265" s="50" t="s">
        <v>12</v>
      </c>
      <c r="I6265">
        <v>9</v>
      </c>
      <c r="J6265">
        <v>1</v>
      </c>
      <c r="K6265" t="s">
        <v>43</v>
      </c>
      <c r="L6265" t="s">
        <v>44</v>
      </c>
      <c r="M6265" s="69">
        <v>233</v>
      </c>
    </row>
    <row r="6266" spans="1:14">
      <c r="B6266" s="59">
        <v>45517</v>
      </c>
      <c r="C6266" s="8">
        <f t="shared" si="211"/>
        <v>2024</v>
      </c>
      <c r="D6266" s="8">
        <f t="shared" si="209"/>
        <v>33</v>
      </c>
      <c r="E6266" s="113">
        <v>7</v>
      </c>
      <c r="F6266">
        <v>41.996049999999997</v>
      </c>
      <c r="G6266">
        <v>-82.7179</v>
      </c>
      <c r="H6266" s="50" t="s">
        <v>11</v>
      </c>
      <c r="I6266" s="69">
        <v>1</v>
      </c>
      <c r="J6266">
        <v>1</v>
      </c>
      <c r="K6266" t="s">
        <v>27</v>
      </c>
      <c r="L6266" t="s">
        <v>7</v>
      </c>
      <c r="M6266">
        <v>2.5382428097992689E-2</v>
      </c>
      <c r="N6266" t="s">
        <v>20</v>
      </c>
    </row>
    <row r="6267" spans="1:14">
      <c r="A6267"/>
      <c r="B6267" s="2">
        <v>45517</v>
      </c>
      <c r="C6267" s="8">
        <f t="shared" si="211"/>
        <v>2024</v>
      </c>
      <c r="D6267" s="8">
        <f t="shared" si="209"/>
        <v>33</v>
      </c>
      <c r="E6267" s="71">
        <v>7</v>
      </c>
      <c r="F6267">
        <v>41.996049999999997</v>
      </c>
      <c r="G6267">
        <v>-82.7179</v>
      </c>
      <c r="H6267" s="50" t="s">
        <v>11</v>
      </c>
      <c r="I6267" s="69">
        <v>1</v>
      </c>
      <c r="J6267">
        <v>1</v>
      </c>
      <c r="K6267" t="s">
        <v>38</v>
      </c>
      <c r="L6267" t="s">
        <v>47</v>
      </c>
      <c r="M6267" s="69">
        <v>106.6</v>
      </c>
    </row>
    <row r="6268" spans="1:14">
      <c r="A6268"/>
      <c r="B6268" s="2">
        <v>45517</v>
      </c>
      <c r="C6268" s="8">
        <f t="shared" si="211"/>
        <v>2024</v>
      </c>
      <c r="D6268" s="8">
        <f t="shared" si="209"/>
        <v>33</v>
      </c>
      <c r="E6268" s="71">
        <v>7</v>
      </c>
      <c r="F6268">
        <v>41.996049999999997</v>
      </c>
      <c r="G6268">
        <v>-82.7179</v>
      </c>
      <c r="H6268" s="50" t="s">
        <v>12</v>
      </c>
      <c r="I6268">
        <v>9</v>
      </c>
      <c r="J6268">
        <v>1</v>
      </c>
      <c r="K6268" t="s">
        <v>38</v>
      </c>
      <c r="L6268" t="s">
        <v>47</v>
      </c>
      <c r="M6268" s="69">
        <v>94.4</v>
      </c>
    </row>
    <row r="6269" spans="1:14">
      <c r="A6269"/>
      <c r="B6269" s="59">
        <v>45517</v>
      </c>
      <c r="C6269" s="8">
        <f t="shared" si="211"/>
        <v>2024</v>
      </c>
      <c r="D6269" s="8">
        <f t="shared" si="209"/>
        <v>33</v>
      </c>
      <c r="E6269" s="38">
        <v>7</v>
      </c>
      <c r="F6269">
        <v>41.996049999999997</v>
      </c>
      <c r="G6269">
        <v>-82.7179</v>
      </c>
      <c r="H6269" s="50" t="s">
        <v>11</v>
      </c>
      <c r="I6269" s="69">
        <v>1</v>
      </c>
      <c r="J6269" s="52">
        <v>1</v>
      </c>
      <c r="K6269" t="s">
        <v>18</v>
      </c>
      <c r="L6269" t="s">
        <v>7</v>
      </c>
      <c r="M6269" s="52">
        <v>31.396206629999998</v>
      </c>
    </row>
    <row r="6270" spans="1:14">
      <c r="A6270"/>
      <c r="B6270" s="59">
        <v>45517</v>
      </c>
      <c r="C6270" s="8">
        <f t="shared" si="211"/>
        <v>2024</v>
      </c>
      <c r="D6270" s="8">
        <f t="shared" si="209"/>
        <v>33</v>
      </c>
      <c r="E6270" s="38">
        <v>7</v>
      </c>
      <c r="F6270">
        <v>41.996049999999997</v>
      </c>
      <c r="G6270">
        <v>-82.7179</v>
      </c>
      <c r="H6270" s="50" t="s">
        <v>11</v>
      </c>
      <c r="I6270" s="69">
        <v>1</v>
      </c>
      <c r="J6270" s="52">
        <v>2</v>
      </c>
      <c r="K6270" t="s">
        <v>18</v>
      </c>
      <c r="L6270" t="s">
        <v>7</v>
      </c>
      <c r="M6270" s="52">
        <v>23.380153870000001</v>
      </c>
    </row>
    <row r="6271" spans="1:14">
      <c r="A6271"/>
      <c r="B6271" s="59">
        <v>45517</v>
      </c>
      <c r="C6271" s="8">
        <f t="shared" si="211"/>
        <v>2024</v>
      </c>
      <c r="D6271" s="8">
        <f t="shared" si="209"/>
        <v>33</v>
      </c>
      <c r="E6271" s="38">
        <v>7</v>
      </c>
      <c r="F6271">
        <v>41.996049999999997</v>
      </c>
      <c r="G6271">
        <v>-82.7179</v>
      </c>
      <c r="H6271" s="51" t="s">
        <v>12</v>
      </c>
      <c r="I6271">
        <v>9</v>
      </c>
      <c r="J6271" s="52">
        <v>1</v>
      </c>
      <c r="K6271" t="s">
        <v>18</v>
      </c>
      <c r="L6271" t="s">
        <v>7</v>
      </c>
      <c r="M6271" s="52">
        <v>15.181918100000001</v>
      </c>
    </row>
    <row r="6272" spans="1:14">
      <c r="A6272"/>
      <c r="B6272" s="59">
        <v>45517</v>
      </c>
      <c r="C6272" s="8">
        <f t="shared" si="211"/>
        <v>2024</v>
      </c>
      <c r="D6272" s="8">
        <f t="shared" si="209"/>
        <v>33</v>
      </c>
      <c r="E6272" s="38">
        <v>7</v>
      </c>
      <c r="F6272">
        <v>41.996049999999997</v>
      </c>
      <c r="G6272">
        <v>-82.7179</v>
      </c>
      <c r="H6272" s="51" t="s">
        <v>12</v>
      </c>
      <c r="I6272">
        <v>9</v>
      </c>
      <c r="J6272" s="52">
        <v>2</v>
      </c>
      <c r="K6272" t="s">
        <v>18</v>
      </c>
      <c r="L6272" t="s">
        <v>7</v>
      </c>
      <c r="M6272" s="52">
        <v>14.271003009999999</v>
      </c>
    </row>
    <row r="6273" spans="1:13">
      <c r="A6273"/>
      <c r="B6273" s="60">
        <v>45517</v>
      </c>
      <c r="C6273" s="8">
        <f t="shared" si="211"/>
        <v>2024</v>
      </c>
      <c r="D6273" s="8">
        <f t="shared" si="209"/>
        <v>33</v>
      </c>
      <c r="E6273" s="53">
        <v>7</v>
      </c>
      <c r="F6273">
        <v>41.996049999999997</v>
      </c>
      <c r="G6273">
        <v>-82.7179</v>
      </c>
      <c r="H6273" s="54" t="s">
        <v>11</v>
      </c>
      <c r="I6273" s="69">
        <v>1</v>
      </c>
      <c r="J6273">
        <v>1</v>
      </c>
      <c r="K6273" t="s">
        <v>19</v>
      </c>
      <c r="L6273" t="s">
        <v>49</v>
      </c>
      <c r="M6273" s="52">
        <v>229.76</v>
      </c>
    </row>
    <row r="6274" spans="1:13">
      <c r="A6274"/>
      <c r="B6274" s="59">
        <v>45517</v>
      </c>
      <c r="C6274" s="8">
        <f t="shared" si="211"/>
        <v>2024</v>
      </c>
      <c r="D6274" s="8">
        <f t="shared" ref="D6274:D6337" si="212">WEEKNUM(B6274)</f>
        <v>33</v>
      </c>
      <c r="E6274" s="17">
        <v>7</v>
      </c>
      <c r="F6274">
        <v>41.996049999999997</v>
      </c>
      <c r="G6274">
        <v>-82.7179</v>
      </c>
      <c r="H6274" t="s">
        <v>12</v>
      </c>
      <c r="I6274">
        <v>9</v>
      </c>
      <c r="J6274">
        <v>1</v>
      </c>
      <c r="K6274" t="s">
        <v>19</v>
      </c>
      <c r="L6274" t="s">
        <v>49</v>
      </c>
      <c r="M6274" s="52">
        <v>384.64</v>
      </c>
    </row>
    <row r="6275" spans="1:13">
      <c r="A6275"/>
      <c r="B6275" s="2">
        <v>45517</v>
      </c>
      <c r="C6275" s="8">
        <f t="shared" si="211"/>
        <v>2024</v>
      </c>
      <c r="D6275" s="8">
        <f t="shared" si="212"/>
        <v>33</v>
      </c>
      <c r="E6275" s="71">
        <v>7</v>
      </c>
      <c r="F6275">
        <v>41.996049999999997</v>
      </c>
      <c r="G6275">
        <v>-82.7179</v>
      </c>
      <c r="H6275" t="s">
        <v>11</v>
      </c>
      <c r="I6275" s="69">
        <v>1</v>
      </c>
      <c r="J6275">
        <v>1</v>
      </c>
      <c r="K6275" t="s">
        <v>40</v>
      </c>
      <c r="L6275" t="s">
        <v>40</v>
      </c>
      <c r="M6275" s="69">
        <v>8.57</v>
      </c>
    </row>
    <row r="6276" spans="1:13">
      <c r="A6276"/>
      <c r="B6276" s="2">
        <v>45517</v>
      </c>
      <c r="C6276" s="8">
        <f t="shared" si="211"/>
        <v>2024</v>
      </c>
      <c r="D6276" s="8">
        <f t="shared" si="212"/>
        <v>33</v>
      </c>
      <c r="E6276" s="71">
        <v>7</v>
      </c>
      <c r="F6276">
        <v>41.996049999999997</v>
      </c>
      <c r="G6276">
        <v>-82.7179</v>
      </c>
      <c r="H6276" t="s">
        <v>12</v>
      </c>
      <c r="I6276">
        <v>9</v>
      </c>
      <c r="J6276">
        <v>1</v>
      </c>
      <c r="K6276" t="s">
        <v>40</v>
      </c>
      <c r="L6276" t="s">
        <v>40</v>
      </c>
      <c r="M6276" s="69">
        <v>8.3800000000000008</v>
      </c>
    </row>
    <row r="6277" spans="1:13">
      <c r="B6277" s="2">
        <v>45517</v>
      </c>
      <c r="C6277" s="8">
        <f t="shared" si="211"/>
        <v>2024</v>
      </c>
      <c r="D6277" s="8">
        <f t="shared" si="212"/>
        <v>33</v>
      </c>
      <c r="E6277" s="43">
        <v>7</v>
      </c>
      <c r="F6277">
        <v>41.996049999999997</v>
      </c>
      <c r="G6277">
        <v>-82.7179</v>
      </c>
      <c r="H6277" t="s">
        <v>11</v>
      </c>
      <c r="I6277" s="69">
        <v>1</v>
      </c>
      <c r="J6277">
        <v>1</v>
      </c>
      <c r="K6277" t="s">
        <v>23</v>
      </c>
      <c r="L6277" t="s">
        <v>7</v>
      </c>
      <c r="M6277">
        <v>8.1966201178267504</v>
      </c>
    </row>
    <row r="6278" spans="1:13">
      <c r="B6278" s="2">
        <v>45517</v>
      </c>
      <c r="C6278" s="8">
        <f t="shared" si="211"/>
        <v>2024</v>
      </c>
      <c r="D6278" s="8">
        <f t="shared" si="212"/>
        <v>33</v>
      </c>
      <c r="E6278" s="43">
        <v>7</v>
      </c>
      <c r="F6278">
        <v>41.996049999999997</v>
      </c>
      <c r="G6278">
        <v>-82.7179</v>
      </c>
      <c r="H6278" t="s">
        <v>11</v>
      </c>
      <c r="I6278" s="69">
        <v>1</v>
      </c>
      <c r="J6278">
        <v>2</v>
      </c>
      <c r="K6278" t="s">
        <v>23</v>
      </c>
      <c r="L6278" t="s">
        <v>7</v>
      </c>
      <c r="M6278">
        <v>10.660723891527226</v>
      </c>
    </row>
    <row r="6279" spans="1:13">
      <c r="B6279" s="2">
        <v>45517</v>
      </c>
      <c r="C6279" s="8">
        <f t="shared" si="211"/>
        <v>2024</v>
      </c>
      <c r="D6279" s="8">
        <f t="shared" si="212"/>
        <v>33</v>
      </c>
      <c r="E6279" s="43">
        <v>7</v>
      </c>
      <c r="F6279">
        <v>41.996049999999997</v>
      </c>
      <c r="G6279">
        <v>-82.7179</v>
      </c>
      <c r="H6279" t="s">
        <v>12</v>
      </c>
      <c r="I6279">
        <v>9</v>
      </c>
      <c r="J6279">
        <v>1</v>
      </c>
      <c r="K6279" t="s">
        <v>23</v>
      </c>
      <c r="L6279" t="s">
        <v>7</v>
      </c>
      <c r="M6279">
        <v>14.045461488108224</v>
      </c>
    </row>
    <row r="6280" spans="1:13">
      <c r="B6280" s="2">
        <v>45517</v>
      </c>
      <c r="C6280" s="8">
        <f t="shared" si="211"/>
        <v>2024</v>
      </c>
      <c r="D6280" s="8">
        <f t="shared" si="212"/>
        <v>33</v>
      </c>
      <c r="E6280" s="43">
        <v>7</v>
      </c>
      <c r="F6280">
        <v>41.996049999999997</v>
      </c>
      <c r="G6280">
        <v>-82.7179</v>
      </c>
      <c r="H6280" t="s">
        <v>12</v>
      </c>
      <c r="I6280">
        <v>9</v>
      </c>
      <c r="J6280">
        <v>2</v>
      </c>
      <c r="K6280" t="s">
        <v>23</v>
      </c>
      <c r="L6280" t="s">
        <v>7</v>
      </c>
      <c r="M6280">
        <v>16.354472504549285</v>
      </c>
    </row>
    <row r="6281" spans="1:13">
      <c r="A6281"/>
      <c r="B6281" s="2">
        <v>45517</v>
      </c>
      <c r="C6281" s="8">
        <f t="shared" si="211"/>
        <v>2024</v>
      </c>
      <c r="D6281" s="8">
        <f t="shared" si="212"/>
        <v>33</v>
      </c>
      <c r="E6281" s="71">
        <v>7</v>
      </c>
      <c r="F6281">
        <v>41.996049999999997</v>
      </c>
      <c r="G6281">
        <v>-82.7179</v>
      </c>
      <c r="H6281" t="s">
        <v>11</v>
      </c>
      <c r="I6281" s="69">
        <v>1</v>
      </c>
      <c r="J6281">
        <v>1</v>
      </c>
      <c r="K6281" t="s">
        <v>41</v>
      </c>
      <c r="L6281" t="s">
        <v>42</v>
      </c>
      <c r="M6281" s="69">
        <v>749.1</v>
      </c>
    </row>
    <row r="6282" spans="1:13">
      <c r="A6282"/>
      <c r="B6282" s="62">
        <v>45517</v>
      </c>
      <c r="C6282" s="8">
        <f t="shared" si="211"/>
        <v>2024</v>
      </c>
      <c r="D6282" s="8">
        <f t="shared" si="212"/>
        <v>33</v>
      </c>
      <c r="E6282" s="75">
        <v>7</v>
      </c>
      <c r="F6282">
        <v>41.996049999999997</v>
      </c>
      <c r="G6282">
        <v>-82.7179</v>
      </c>
      <c r="H6282" t="s">
        <v>12</v>
      </c>
      <c r="I6282">
        <v>9</v>
      </c>
      <c r="J6282">
        <v>1</v>
      </c>
      <c r="K6282" t="s">
        <v>41</v>
      </c>
      <c r="L6282" t="s">
        <v>42</v>
      </c>
      <c r="M6282" s="69">
        <v>749.1</v>
      </c>
    </row>
    <row r="6283" spans="1:13" ht="15" thickBot="1">
      <c r="A6283"/>
      <c r="B6283" s="67">
        <v>45517</v>
      </c>
      <c r="C6283" s="8">
        <f t="shared" si="211"/>
        <v>2024</v>
      </c>
      <c r="D6283" s="8">
        <f t="shared" si="212"/>
        <v>33</v>
      </c>
      <c r="E6283" s="81">
        <v>7</v>
      </c>
      <c r="F6283">
        <v>41.996049999999997</v>
      </c>
      <c r="G6283">
        <v>-82.7179</v>
      </c>
      <c r="H6283" t="s">
        <v>11</v>
      </c>
      <c r="I6283" s="69">
        <v>1</v>
      </c>
      <c r="J6283">
        <v>1</v>
      </c>
      <c r="K6283" t="s">
        <v>45</v>
      </c>
      <c r="L6283" t="s">
        <v>46</v>
      </c>
      <c r="M6283" s="9">
        <v>2.6</v>
      </c>
    </row>
    <row r="6284" spans="1:13">
      <c r="A6284">
        <v>5254</v>
      </c>
      <c r="B6284" s="2">
        <v>45517</v>
      </c>
      <c r="C6284" s="8">
        <f t="shared" si="211"/>
        <v>2024</v>
      </c>
      <c r="D6284" s="8">
        <f t="shared" si="212"/>
        <v>33</v>
      </c>
      <c r="E6284">
        <v>7</v>
      </c>
      <c r="F6284">
        <v>41.996049999999997</v>
      </c>
      <c r="G6284">
        <v>-82.7179</v>
      </c>
      <c r="H6284" t="s">
        <v>11</v>
      </c>
      <c r="I6284" s="69">
        <v>1</v>
      </c>
      <c r="J6284">
        <v>1</v>
      </c>
      <c r="K6284" t="s">
        <v>24</v>
      </c>
      <c r="L6284" t="s">
        <v>7</v>
      </c>
      <c r="M6284" s="9">
        <v>2.094647013188518</v>
      </c>
    </row>
    <row r="6285" spans="1:13">
      <c r="A6285">
        <v>5255</v>
      </c>
      <c r="B6285" s="2">
        <v>45517</v>
      </c>
      <c r="C6285" s="8">
        <f t="shared" si="211"/>
        <v>2024</v>
      </c>
      <c r="D6285" s="8">
        <f t="shared" si="212"/>
        <v>33</v>
      </c>
      <c r="E6285">
        <v>7</v>
      </c>
      <c r="F6285">
        <v>41.996049999999997</v>
      </c>
      <c r="G6285">
        <v>-82.7179</v>
      </c>
      <c r="H6285" t="s">
        <v>11</v>
      </c>
      <c r="I6285" s="69">
        <v>1</v>
      </c>
      <c r="J6285">
        <v>2</v>
      </c>
      <c r="K6285" t="s">
        <v>24</v>
      </c>
      <c r="L6285" t="s">
        <v>7</v>
      </c>
      <c r="M6285" s="9">
        <v>2.892727779325718</v>
      </c>
    </row>
    <row r="6286" spans="1:13">
      <c r="A6286">
        <v>5250</v>
      </c>
      <c r="B6286" s="2">
        <v>45517</v>
      </c>
      <c r="C6286" s="8">
        <f t="shared" si="211"/>
        <v>2024</v>
      </c>
      <c r="D6286" s="8">
        <f t="shared" si="212"/>
        <v>33</v>
      </c>
      <c r="E6286">
        <v>7</v>
      </c>
      <c r="F6286">
        <v>41.996049999999997</v>
      </c>
      <c r="G6286">
        <v>-82.7179</v>
      </c>
      <c r="H6286" t="s">
        <v>12</v>
      </c>
      <c r="I6286">
        <v>9</v>
      </c>
      <c r="J6286">
        <v>1</v>
      </c>
      <c r="K6286" t="s">
        <v>24</v>
      </c>
      <c r="L6286" t="s">
        <v>7</v>
      </c>
      <c r="M6286" s="9">
        <v>2.2187742435996896</v>
      </c>
    </row>
    <row r="6287" spans="1:13">
      <c r="A6287">
        <v>5251</v>
      </c>
      <c r="B6287" s="2">
        <v>45517</v>
      </c>
      <c r="C6287" s="8">
        <f t="shared" si="211"/>
        <v>2024</v>
      </c>
      <c r="D6287" s="8">
        <f t="shared" si="212"/>
        <v>33</v>
      </c>
      <c r="E6287">
        <v>7</v>
      </c>
      <c r="F6287">
        <v>41.996049999999997</v>
      </c>
      <c r="G6287">
        <v>-82.7179</v>
      </c>
      <c r="H6287" t="s">
        <v>12</v>
      </c>
      <c r="I6287">
        <v>9</v>
      </c>
      <c r="J6287">
        <v>2</v>
      </c>
      <c r="K6287" t="s">
        <v>24</v>
      </c>
      <c r="L6287" t="s">
        <v>7</v>
      </c>
      <c r="M6287" s="9">
        <v>3.3452215101699641</v>
      </c>
    </row>
    <row r="6288" spans="1:13">
      <c r="A6288"/>
      <c r="B6288" s="2">
        <v>45517</v>
      </c>
      <c r="C6288" s="8">
        <f t="shared" si="211"/>
        <v>2024</v>
      </c>
      <c r="D6288" s="8">
        <f t="shared" si="212"/>
        <v>33</v>
      </c>
      <c r="E6288">
        <v>7</v>
      </c>
      <c r="F6288">
        <v>41.996049999999997</v>
      </c>
      <c r="G6288">
        <v>-82.7179</v>
      </c>
      <c r="H6288" t="s">
        <v>12</v>
      </c>
      <c r="I6288">
        <v>9</v>
      </c>
      <c r="J6288">
        <v>1</v>
      </c>
      <c r="K6288" t="s">
        <v>21</v>
      </c>
      <c r="L6288" t="s">
        <v>49</v>
      </c>
      <c r="M6288">
        <v>858.63019342901271</v>
      </c>
    </row>
    <row r="6289" spans="1:14">
      <c r="A6289"/>
      <c r="B6289" s="2">
        <v>45517</v>
      </c>
      <c r="C6289" s="8">
        <f t="shared" si="211"/>
        <v>2024</v>
      </c>
      <c r="D6289" s="8">
        <f t="shared" si="212"/>
        <v>33</v>
      </c>
      <c r="E6289" s="69">
        <v>7</v>
      </c>
      <c r="F6289">
        <v>41.996049999999997</v>
      </c>
      <c r="G6289">
        <v>-82.7179</v>
      </c>
      <c r="H6289" t="s">
        <v>11</v>
      </c>
      <c r="I6289" s="69">
        <v>1</v>
      </c>
      <c r="J6289">
        <v>1</v>
      </c>
      <c r="K6289" t="s">
        <v>36</v>
      </c>
      <c r="L6289" t="s">
        <v>37</v>
      </c>
      <c r="M6289" s="69">
        <v>24.2</v>
      </c>
    </row>
    <row r="6290" spans="1:14">
      <c r="A6290"/>
      <c r="B6290" s="2">
        <v>45517</v>
      </c>
      <c r="C6290" s="8">
        <f t="shared" si="211"/>
        <v>2024</v>
      </c>
      <c r="D6290" s="8">
        <f t="shared" si="212"/>
        <v>33</v>
      </c>
      <c r="E6290" s="69">
        <v>7</v>
      </c>
      <c r="F6290">
        <v>41.996049999999997</v>
      </c>
      <c r="G6290">
        <v>-82.7179</v>
      </c>
      <c r="H6290" t="s">
        <v>12</v>
      </c>
      <c r="I6290">
        <v>9</v>
      </c>
      <c r="J6290">
        <v>1</v>
      </c>
      <c r="K6290" t="s">
        <v>36</v>
      </c>
      <c r="L6290" t="s">
        <v>37</v>
      </c>
      <c r="M6290" s="69">
        <v>23.8</v>
      </c>
    </row>
    <row r="6291" spans="1:14">
      <c r="A6291">
        <v>5256</v>
      </c>
      <c r="B6291" s="2">
        <v>45517</v>
      </c>
      <c r="C6291" s="8">
        <v>2024</v>
      </c>
      <c r="D6291" s="8">
        <f t="shared" si="212"/>
        <v>33</v>
      </c>
      <c r="E6291">
        <v>7</v>
      </c>
      <c r="F6291">
        <v>41.996049999999997</v>
      </c>
      <c r="G6291">
        <v>-82.7179</v>
      </c>
      <c r="H6291" t="s">
        <v>11</v>
      </c>
      <c r="I6291" s="69">
        <v>1</v>
      </c>
      <c r="J6291">
        <v>1</v>
      </c>
      <c r="K6291" t="s">
        <v>25</v>
      </c>
      <c r="L6291" t="s">
        <v>7</v>
      </c>
      <c r="M6291">
        <v>16.272976303739352</v>
      </c>
    </row>
    <row r="6292" spans="1:14">
      <c r="A6292">
        <v>5257</v>
      </c>
      <c r="B6292" s="2">
        <v>45517</v>
      </c>
      <c r="C6292" s="8">
        <v>2024</v>
      </c>
      <c r="D6292" s="8">
        <f t="shared" si="212"/>
        <v>33</v>
      </c>
      <c r="E6292">
        <v>7</v>
      </c>
      <c r="F6292">
        <v>41.996049999999997</v>
      </c>
      <c r="G6292">
        <v>-82.7179</v>
      </c>
      <c r="H6292" t="s">
        <v>11</v>
      </c>
      <c r="I6292" s="69">
        <v>1</v>
      </c>
      <c r="J6292">
        <v>2</v>
      </c>
      <c r="K6292" t="s">
        <v>25</v>
      </c>
      <c r="L6292" t="s">
        <v>7</v>
      </c>
      <c r="M6292">
        <v>14.57038855221548</v>
      </c>
    </row>
    <row r="6293" spans="1:14">
      <c r="A6293">
        <v>5252</v>
      </c>
      <c r="B6293" s="2">
        <v>45517</v>
      </c>
      <c r="C6293" s="8">
        <v>2024</v>
      </c>
      <c r="D6293" s="8">
        <f t="shared" si="212"/>
        <v>33</v>
      </c>
      <c r="E6293">
        <v>7</v>
      </c>
      <c r="F6293">
        <v>41.996049999999997</v>
      </c>
      <c r="G6293">
        <v>-82.7179</v>
      </c>
      <c r="H6293" t="s">
        <v>12</v>
      </c>
      <c r="I6293">
        <v>9</v>
      </c>
      <c r="J6293">
        <v>1</v>
      </c>
      <c r="K6293" t="s">
        <v>25</v>
      </c>
      <c r="L6293" t="s">
        <v>7</v>
      </c>
      <c r="M6293">
        <v>22.754969650354191</v>
      </c>
    </row>
    <row r="6294" spans="1:14">
      <c r="A6294">
        <v>5253</v>
      </c>
      <c r="B6294" s="2">
        <v>45517</v>
      </c>
      <c r="C6294" s="8">
        <v>2024</v>
      </c>
      <c r="D6294" s="8">
        <f t="shared" si="212"/>
        <v>33</v>
      </c>
      <c r="E6294">
        <v>7</v>
      </c>
      <c r="F6294">
        <v>41.996049999999997</v>
      </c>
      <c r="G6294">
        <v>-82.7179</v>
      </c>
      <c r="H6294" t="s">
        <v>12</v>
      </c>
      <c r="I6294">
        <v>9</v>
      </c>
      <c r="J6294">
        <v>2</v>
      </c>
      <c r="K6294" t="s">
        <v>25</v>
      </c>
      <c r="L6294" t="s">
        <v>7</v>
      </c>
      <c r="M6294">
        <v>16.849805166212377</v>
      </c>
    </row>
    <row r="6295" spans="1:14">
      <c r="B6295" s="2">
        <v>45517</v>
      </c>
      <c r="C6295" s="8">
        <f t="shared" ref="C6295:C6329" si="213">YEAR(B6295)</f>
        <v>2024</v>
      </c>
      <c r="D6295" s="8">
        <f t="shared" si="212"/>
        <v>33</v>
      </c>
      <c r="E6295">
        <v>7</v>
      </c>
      <c r="F6295">
        <v>41.996049999999997</v>
      </c>
      <c r="G6295">
        <v>-82.7179</v>
      </c>
      <c r="H6295" t="s">
        <v>11</v>
      </c>
      <c r="I6295" s="69">
        <v>1</v>
      </c>
      <c r="J6295">
        <v>1</v>
      </c>
      <c r="K6295" t="s">
        <v>26</v>
      </c>
      <c r="L6295" t="s">
        <v>13</v>
      </c>
      <c r="M6295">
        <v>1.4489999999999839</v>
      </c>
    </row>
    <row r="6296" spans="1:14">
      <c r="B6296" s="2">
        <v>45517</v>
      </c>
      <c r="C6296" s="8">
        <f t="shared" si="213"/>
        <v>2024</v>
      </c>
      <c r="D6296" s="8">
        <f t="shared" si="212"/>
        <v>33</v>
      </c>
      <c r="E6296">
        <v>7</v>
      </c>
      <c r="F6296">
        <v>41.996049999999997</v>
      </c>
      <c r="G6296">
        <v>-82.7179</v>
      </c>
      <c r="H6296" t="s">
        <v>12</v>
      </c>
      <c r="I6296">
        <v>9</v>
      </c>
      <c r="J6296">
        <v>1</v>
      </c>
      <c r="K6296" t="s">
        <v>26</v>
      </c>
      <c r="L6296" t="s">
        <v>13</v>
      </c>
      <c r="M6296">
        <v>2.6260000000000048</v>
      </c>
    </row>
    <row r="6297" spans="1:14" ht="16">
      <c r="B6297" s="99">
        <v>45526</v>
      </c>
      <c r="C6297" s="8">
        <f t="shared" si="213"/>
        <v>2024</v>
      </c>
      <c r="D6297" s="8">
        <f t="shared" si="212"/>
        <v>34</v>
      </c>
      <c r="E6297" s="104">
        <v>2</v>
      </c>
      <c r="F6297">
        <v>41.971783000000002</v>
      </c>
      <c r="G6297">
        <v>-82.488083000000003</v>
      </c>
      <c r="H6297" t="s">
        <v>11</v>
      </c>
      <c r="I6297" s="69">
        <v>1</v>
      </c>
      <c r="J6297" s="103">
        <v>1</v>
      </c>
      <c r="K6297" t="s">
        <v>5</v>
      </c>
      <c r="L6297" t="s">
        <v>7</v>
      </c>
      <c r="M6297" s="9">
        <v>77.260969824994973</v>
      </c>
    </row>
    <row r="6298" spans="1:14" ht="16">
      <c r="B6298" s="99">
        <v>45526</v>
      </c>
      <c r="C6298" s="8">
        <f t="shared" si="213"/>
        <v>2024</v>
      </c>
      <c r="D6298" s="8">
        <f t="shared" si="212"/>
        <v>34</v>
      </c>
      <c r="E6298" s="104">
        <v>2</v>
      </c>
      <c r="F6298">
        <v>41.971783000000002</v>
      </c>
      <c r="G6298">
        <v>-82.488083000000003</v>
      </c>
      <c r="H6298" t="s">
        <v>11</v>
      </c>
      <c r="I6298" s="69">
        <v>1</v>
      </c>
      <c r="J6298" s="103">
        <v>2</v>
      </c>
      <c r="K6298" t="s">
        <v>5</v>
      </c>
      <c r="L6298" t="s">
        <v>7</v>
      </c>
      <c r="M6298" s="9">
        <v>78.77485868856526</v>
      </c>
    </row>
    <row r="6299" spans="1:14" ht="16">
      <c r="B6299" s="99">
        <v>45526</v>
      </c>
      <c r="C6299" s="8">
        <f t="shared" si="213"/>
        <v>2024</v>
      </c>
      <c r="D6299" s="8">
        <f t="shared" si="212"/>
        <v>34</v>
      </c>
      <c r="E6299" s="104">
        <v>2</v>
      </c>
      <c r="F6299">
        <v>41.971783000000002</v>
      </c>
      <c r="G6299">
        <v>-82.488083000000003</v>
      </c>
      <c r="H6299" t="s">
        <v>12</v>
      </c>
      <c r="I6299" s="69">
        <v>10</v>
      </c>
      <c r="J6299" s="103">
        <v>1</v>
      </c>
      <c r="K6299" t="s">
        <v>5</v>
      </c>
      <c r="L6299" t="s">
        <v>7</v>
      </c>
      <c r="M6299" s="9">
        <v>71.656359989649687</v>
      </c>
    </row>
    <row r="6300" spans="1:14" ht="16">
      <c r="B6300" s="99">
        <v>45526</v>
      </c>
      <c r="C6300" s="8">
        <f t="shared" si="213"/>
        <v>2024</v>
      </c>
      <c r="D6300" s="8">
        <f t="shared" si="212"/>
        <v>34</v>
      </c>
      <c r="E6300" s="104">
        <v>2</v>
      </c>
      <c r="F6300">
        <v>41.971783000000002</v>
      </c>
      <c r="G6300">
        <v>-82.488083000000003</v>
      </c>
      <c r="H6300" t="s">
        <v>12</v>
      </c>
      <c r="I6300" s="69">
        <v>10</v>
      </c>
      <c r="J6300" s="103">
        <v>2</v>
      </c>
      <c r="K6300" t="s">
        <v>5</v>
      </c>
      <c r="L6300" t="s">
        <v>7</v>
      </c>
      <c r="M6300" s="9">
        <v>81.816440873428363</v>
      </c>
    </row>
    <row r="6301" spans="1:14">
      <c r="A6301"/>
      <c r="B6301" s="2">
        <v>45526</v>
      </c>
      <c r="C6301" s="8">
        <f t="shared" si="213"/>
        <v>2024</v>
      </c>
      <c r="D6301" s="8">
        <f t="shared" si="212"/>
        <v>34</v>
      </c>
      <c r="E6301" s="69">
        <v>2</v>
      </c>
      <c r="F6301">
        <v>41.971783000000002</v>
      </c>
      <c r="G6301">
        <v>-82.488083000000003</v>
      </c>
      <c r="H6301" t="s">
        <v>11</v>
      </c>
      <c r="I6301" s="69">
        <v>1</v>
      </c>
      <c r="J6301">
        <v>1</v>
      </c>
      <c r="K6301" t="s">
        <v>43</v>
      </c>
      <c r="L6301" t="s">
        <v>44</v>
      </c>
      <c r="M6301" s="69">
        <v>234.2</v>
      </c>
    </row>
    <row r="6302" spans="1:14">
      <c r="A6302"/>
      <c r="B6302" s="2">
        <v>45526</v>
      </c>
      <c r="C6302" s="8">
        <f t="shared" si="213"/>
        <v>2024</v>
      </c>
      <c r="D6302" s="8">
        <f t="shared" si="212"/>
        <v>34</v>
      </c>
      <c r="E6302" s="69">
        <v>2</v>
      </c>
      <c r="F6302">
        <v>41.971783000000002</v>
      </c>
      <c r="G6302">
        <v>-82.488083000000003</v>
      </c>
      <c r="H6302" t="s">
        <v>12</v>
      </c>
      <c r="I6302" s="69">
        <v>10</v>
      </c>
      <c r="J6302">
        <v>1</v>
      </c>
      <c r="K6302" t="s">
        <v>43</v>
      </c>
      <c r="L6302" t="s">
        <v>44</v>
      </c>
      <c r="M6302" s="69">
        <v>234.7</v>
      </c>
    </row>
    <row r="6303" spans="1:14">
      <c r="B6303" s="59">
        <v>45526</v>
      </c>
      <c r="C6303" s="8">
        <f t="shared" si="213"/>
        <v>2024</v>
      </c>
      <c r="D6303" s="8">
        <f t="shared" si="212"/>
        <v>34</v>
      </c>
      <c r="E6303" s="52">
        <v>2</v>
      </c>
      <c r="F6303">
        <v>41.971783000000002</v>
      </c>
      <c r="G6303">
        <v>-82.488083000000003</v>
      </c>
      <c r="H6303" t="s">
        <v>11</v>
      </c>
      <c r="I6303" s="69">
        <v>1</v>
      </c>
      <c r="J6303">
        <v>1</v>
      </c>
      <c r="K6303" t="s">
        <v>27</v>
      </c>
      <c r="L6303" t="s">
        <v>7</v>
      </c>
      <c r="M6303">
        <v>2.4130462442141322E-2</v>
      </c>
      <c r="N6303" t="s">
        <v>20</v>
      </c>
    </row>
    <row r="6304" spans="1:14">
      <c r="A6304"/>
      <c r="B6304" s="2">
        <v>45526</v>
      </c>
      <c r="C6304" s="8">
        <f t="shared" si="213"/>
        <v>2024</v>
      </c>
      <c r="D6304" s="8">
        <f t="shared" si="212"/>
        <v>34</v>
      </c>
      <c r="E6304" s="69">
        <v>2</v>
      </c>
      <c r="F6304">
        <v>41.971783000000002</v>
      </c>
      <c r="G6304">
        <v>-82.488083000000003</v>
      </c>
      <c r="H6304" t="s">
        <v>11</v>
      </c>
      <c r="I6304" s="69">
        <v>1</v>
      </c>
      <c r="J6304">
        <v>1</v>
      </c>
      <c r="K6304" t="s">
        <v>38</v>
      </c>
      <c r="L6304" t="s">
        <v>47</v>
      </c>
      <c r="M6304" s="69">
        <v>100.4</v>
      </c>
    </row>
    <row r="6305" spans="1:13">
      <c r="A6305"/>
      <c r="B6305" s="2">
        <v>45526</v>
      </c>
      <c r="C6305" s="8">
        <f t="shared" si="213"/>
        <v>2024</v>
      </c>
      <c r="D6305" s="8">
        <f t="shared" si="212"/>
        <v>34</v>
      </c>
      <c r="E6305" s="69">
        <v>2</v>
      </c>
      <c r="F6305">
        <v>41.971783000000002</v>
      </c>
      <c r="G6305">
        <v>-82.488083000000003</v>
      </c>
      <c r="H6305" t="s">
        <v>12</v>
      </c>
      <c r="I6305" s="69">
        <v>10</v>
      </c>
      <c r="J6305">
        <v>1</v>
      </c>
      <c r="K6305" t="s">
        <v>38</v>
      </c>
      <c r="L6305" t="s">
        <v>47</v>
      </c>
      <c r="M6305" s="69">
        <v>97.5</v>
      </c>
    </row>
    <row r="6306" spans="1:13">
      <c r="A6306"/>
      <c r="B6306" s="59">
        <v>45526</v>
      </c>
      <c r="C6306" s="8">
        <f t="shared" si="213"/>
        <v>2024</v>
      </c>
      <c r="D6306" s="8">
        <f t="shared" si="212"/>
        <v>34</v>
      </c>
      <c r="E6306" s="10">
        <v>2</v>
      </c>
      <c r="F6306">
        <v>41.971783000000002</v>
      </c>
      <c r="G6306">
        <v>-82.488083000000003</v>
      </c>
      <c r="H6306" t="s">
        <v>11</v>
      </c>
      <c r="I6306" s="69">
        <v>1</v>
      </c>
      <c r="J6306" s="52">
        <v>1</v>
      </c>
      <c r="K6306" t="s">
        <v>18</v>
      </c>
      <c r="L6306" t="s">
        <v>7</v>
      </c>
      <c r="M6306" s="52">
        <v>17.368114299999998</v>
      </c>
    </row>
    <row r="6307" spans="1:13">
      <c r="A6307"/>
      <c r="B6307" s="59">
        <v>45526</v>
      </c>
      <c r="C6307" s="8">
        <f t="shared" si="213"/>
        <v>2024</v>
      </c>
      <c r="D6307" s="8">
        <f t="shared" si="212"/>
        <v>34</v>
      </c>
      <c r="E6307" s="10">
        <v>2</v>
      </c>
      <c r="F6307">
        <v>41.971783000000002</v>
      </c>
      <c r="G6307">
        <v>-82.488083000000003</v>
      </c>
      <c r="H6307" t="s">
        <v>11</v>
      </c>
      <c r="I6307" s="69">
        <v>1</v>
      </c>
      <c r="J6307" s="52">
        <v>2</v>
      </c>
      <c r="K6307" t="s">
        <v>18</v>
      </c>
      <c r="L6307" t="s">
        <v>7</v>
      </c>
      <c r="M6307" s="52">
        <v>14.63536905</v>
      </c>
    </row>
    <row r="6308" spans="1:13">
      <c r="A6308"/>
      <c r="B6308" s="59">
        <v>45526</v>
      </c>
      <c r="C6308" s="8">
        <f t="shared" si="213"/>
        <v>2024</v>
      </c>
      <c r="D6308" s="8">
        <f t="shared" si="212"/>
        <v>34</v>
      </c>
      <c r="E6308" s="10">
        <v>2</v>
      </c>
      <c r="F6308">
        <v>41.971783000000002</v>
      </c>
      <c r="G6308">
        <v>-82.488083000000003</v>
      </c>
      <c r="H6308" s="10" t="s">
        <v>12</v>
      </c>
      <c r="I6308" s="69">
        <v>10</v>
      </c>
      <c r="J6308" s="52">
        <v>1</v>
      </c>
      <c r="K6308" t="s">
        <v>18</v>
      </c>
      <c r="L6308" t="s">
        <v>7</v>
      </c>
      <c r="M6308" s="52">
        <v>25.7485331</v>
      </c>
    </row>
    <row r="6309" spans="1:13">
      <c r="A6309"/>
      <c r="B6309" s="59">
        <v>45526</v>
      </c>
      <c r="C6309" s="8">
        <f t="shared" si="213"/>
        <v>2024</v>
      </c>
      <c r="D6309" s="8">
        <f t="shared" si="212"/>
        <v>34</v>
      </c>
      <c r="E6309" s="10">
        <v>2</v>
      </c>
      <c r="F6309">
        <v>41.971783000000002</v>
      </c>
      <c r="G6309">
        <v>-82.488083000000003</v>
      </c>
      <c r="H6309" s="10" t="s">
        <v>12</v>
      </c>
      <c r="I6309" s="69">
        <v>10</v>
      </c>
      <c r="J6309" s="52">
        <v>2</v>
      </c>
      <c r="K6309" t="s">
        <v>18</v>
      </c>
      <c r="L6309" t="s">
        <v>7</v>
      </c>
      <c r="M6309" s="52">
        <v>22.651421800000001</v>
      </c>
    </row>
    <row r="6310" spans="1:13">
      <c r="A6310"/>
      <c r="B6310" s="59">
        <v>45526</v>
      </c>
      <c r="C6310" s="8">
        <f t="shared" si="213"/>
        <v>2024</v>
      </c>
      <c r="D6310" s="8">
        <f t="shared" si="212"/>
        <v>34</v>
      </c>
      <c r="E6310">
        <v>2</v>
      </c>
      <c r="F6310">
        <v>41.971783000000002</v>
      </c>
      <c r="G6310">
        <v>-82.488083000000003</v>
      </c>
      <c r="H6310" t="s">
        <v>11</v>
      </c>
      <c r="I6310" s="69">
        <v>1</v>
      </c>
      <c r="J6310">
        <v>1</v>
      </c>
      <c r="K6310" t="s">
        <v>19</v>
      </c>
      <c r="L6310" t="s">
        <v>49</v>
      </c>
      <c r="M6310" s="52">
        <v>230.29</v>
      </c>
    </row>
    <row r="6311" spans="1:13">
      <c r="A6311"/>
      <c r="B6311" s="59">
        <v>45526</v>
      </c>
      <c r="C6311" s="8">
        <f t="shared" si="213"/>
        <v>2024</v>
      </c>
      <c r="D6311" s="8">
        <f t="shared" si="212"/>
        <v>34</v>
      </c>
      <c r="E6311">
        <v>2</v>
      </c>
      <c r="F6311">
        <v>41.971783000000002</v>
      </c>
      <c r="G6311">
        <v>-82.488083000000003</v>
      </c>
      <c r="H6311" t="s">
        <v>12</v>
      </c>
      <c r="I6311" s="69">
        <v>10</v>
      </c>
      <c r="J6311">
        <v>1</v>
      </c>
      <c r="K6311" t="s">
        <v>19</v>
      </c>
      <c r="L6311" t="s">
        <v>49</v>
      </c>
      <c r="M6311" s="52">
        <v>229.36</v>
      </c>
    </row>
    <row r="6312" spans="1:13">
      <c r="A6312"/>
      <c r="B6312" s="2">
        <v>45526</v>
      </c>
      <c r="C6312" s="8">
        <f t="shared" si="213"/>
        <v>2024</v>
      </c>
      <c r="D6312" s="8">
        <f t="shared" si="212"/>
        <v>34</v>
      </c>
      <c r="E6312" s="69">
        <v>2</v>
      </c>
      <c r="F6312">
        <v>41.971783000000002</v>
      </c>
      <c r="G6312">
        <v>-82.488083000000003</v>
      </c>
      <c r="H6312" t="s">
        <v>11</v>
      </c>
      <c r="I6312" s="69">
        <v>1</v>
      </c>
      <c r="J6312">
        <v>1</v>
      </c>
      <c r="K6312" t="s">
        <v>40</v>
      </c>
      <c r="L6312" t="s">
        <v>40</v>
      </c>
      <c r="M6312" s="69">
        <v>8.69</v>
      </c>
    </row>
    <row r="6313" spans="1:13">
      <c r="A6313"/>
      <c r="B6313" s="2">
        <v>45526</v>
      </c>
      <c r="C6313" s="8">
        <f t="shared" si="213"/>
        <v>2024</v>
      </c>
      <c r="D6313" s="8">
        <f t="shared" si="212"/>
        <v>34</v>
      </c>
      <c r="E6313" s="69">
        <v>2</v>
      </c>
      <c r="F6313">
        <v>41.971783000000002</v>
      </c>
      <c r="G6313">
        <v>-82.488083000000003</v>
      </c>
      <c r="H6313" t="s">
        <v>12</v>
      </c>
      <c r="I6313" s="69">
        <v>10</v>
      </c>
      <c r="J6313">
        <v>1</v>
      </c>
      <c r="K6313" t="s">
        <v>40</v>
      </c>
      <c r="L6313" t="s">
        <v>40</v>
      </c>
      <c r="M6313" s="69">
        <v>8.6300000000000008</v>
      </c>
    </row>
    <row r="6314" spans="1:13">
      <c r="B6314" s="2">
        <v>45526</v>
      </c>
      <c r="C6314" s="8">
        <f t="shared" si="213"/>
        <v>2024</v>
      </c>
      <c r="D6314" s="8">
        <f t="shared" si="212"/>
        <v>34</v>
      </c>
      <c r="E6314" s="8">
        <v>2</v>
      </c>
      <c r="F6314">
        <v>41.971783000000002</v>
      </c>
      <c r="G6314">
        <v>-82.488083000000003</v>
      </c>
      <c r="H6314" t="s">
        <v>11</v>
      </c>
      <c r="I6314" s="69">
        <v>1</v>
      </c>
      <c r="J6314">
        <v>1</v>
      </c>
      <c r="K6314" t="s">
        <v>23</v>
      </c>
      <c r="L6314" t="s">
        <v>7</v>
      </c>
      <c r="M6314">
        <v>12.826196814313766</v>
      </c>
    </row>
    <row r="6315" spans="1:13">
      <c r="B6315" s="2">
        <v>45526</v>
      </c>
      <c r="C6315" s="8">
        <f t="shared" si="213"/>
        <v>2024</v>
      </c>
      <c r="D6315" s="8">
        <f t="shared" si="212"/>
        <v>34</v>
      </c>
      <c r="E6315" s="8">
        <v>2</v>
      </c>
      <c r="F6315">
        <v>41.971783000000002</v>
      </c>
      <c r="G6315">
        <v>-82.488083000000003</v>
      </c>
      <c r="H6315" t="s">
        <v>11</v>
      </c>
      <c r="I6315" s="69">
        <v>1</v>
      </c>
      <c r="J6315">
        <v>2</v>
      </c>
      <c r="K6315" t="s">
        <v>23</v>
      </c>
      <c r="L6315" t="s">
        <v>7</v>
      </c>
      <c r="M6315">
        <v>12.464658470551681</v>
      </c>
    </row>
    <row r="6316" spans="1:13">
      <c r="B6316" s="2">
        <v>45526</v>
      </c>
      <c r="C6316" s="8">
        <f t="shared" si="213"/>
        <v>2024</v>
      </c>
      <c r="D6316" s="8">
        <f t="shared" si="212"/>
        <v>34</v>
      </c>
      <c r="E6316" s="8">
        <v>2</v>
      </c>
      <c r="F6316">
        <v>41.971783000000002</v>
      </c>
      <c r="G6316">
        <v>-82.488083000000003</v>
      </c>
      <c r="H6316" t="s">
        <v>12</v>
      </c>
      <c r="I6316" s="69">
        <v>10</v>
      </c>
      <c r="J6316">
        <v>1</v>
      </c>
      <c r="K6316" t="s">
        <v>23</v>
      </c>
      <c r="L6316" t="s">
        <v>7</v>
      </c>
      <c r="M6316">
        <v>12.100888064586513</v>
      </c>
    </row>
    <row r="6317" spans="1:13">
      <c r="B6317" s="2">
        <v>45526</v>
      </c>
      <c r="C6317" s="8">
        <f t="shared" si="213"/>
        <v>2024</v>
      </c>
      <c r="D6317" s="8">
        <f t="shared" si="212"/>
        <v>34</v>
      </c>
      <c r="E6317" s="8">
        <v>2</v>
      </c>
      <c r="F6317">
        <v>41.971783000000002</v>
      </c>
      <c r="G6317">
        <v>-82.488083000000003</v>
      </c>
      <c r="H6317" t="s">
        <v>12</v>
      </c>
      <c r="I6317" s="69">
        <v>10</v>
      </c>
      <c r="J6317">
        <v>2</v>
      </c>
      <c r="K6317" t="s">
        <v>23</v>
      </c>
      <c r="L6317" t="s">
        <v>7</v>
      </c>
      <c r="M6317">
        <v>12.206294438773245</v>
      </c>
    </row>
    <row r="6318" spans="1:13">
      <c r="A6318"/>
      <c r="B6318" s="2">
        <v>45526</v>
      </c>
      <c r="C6318" s="8">
        <f t="shared" si="213"/>
        <v>2024</v>
      </c>
      <c r="D6318" s="8">
        <f t="shared" si="212"/>
        <v>34</v>
      </c>
      <c r="E6318" s="69">
        <v>2</v>
      </c>
      <c r="F6318">
        <v>41.971783000000002</v>
      </c>
      <c r="G6318">
        <v>-82.488083000000003</v>
      </c>
      <c r="H6318" t="s">
        <v>11</v>
      </c>
      <c r="I6318" s="69">
        <v>1</v>
      </c>
      <c r="J6318">
        <v>1</v>
      </c>
      <c r="K6318" t="s">
        <v>41</v>
      </c>
      <c r="L6318" t="s">
        <v>42</v>
      </c>
      <c r="M6318" s="69">
        <v>753.5</v>
      </c>
    </row>
    <row r="6319" spans="1:13">
      <c r="A6319"/>
      <c r="B6319" s="2">
        <v>45526</v>
      </c>
      <c r="C6319" s="8">
        <f t="shared" si="213"/>
        <v>2024</v>
      </c>
      <c r="D6319" s="8">
        <f t="shared" si="212"/>
        <v>34</v>
      </c>
      <c r="E6319" s="69">
        <v>2</v>
      </c>
      <c r="F6319">
        <v>41.971783000000002</v>
      </c>
      <c r="G6319">
        <v>-82.488083000000003</v>
      </c>
      <c r="H6319" t="s">
        <v>12</v>
      </c>
      <c r="I6319" s="69">
        <v>10</v>
      </c>
      <c r="J6319">
        <v>1</v>
      </c>
      <c r="K6319" t="s">
        <v>41</v>
      </c>
      <c r="L6319" t="s">
        <v>42</v>
      </c>
      <c r="M6319" s="69">
        <v>753.4</v>
      </c>
    </row>
    <row r="6320" spans="1:13">
      <c r="A6320"/>
      <c r="B6320" s="2">
        <v>45526</v>
      </c>
      <c r="C6320" s="8">
        <f t="shared" si="213"/>
        <v>2024</v>
      </c>
      <c r="D6320" s="8">
        <f t="shared" si="212"/>
        <v>34</v>
      </c>
      <c r="E6320" s="69">
        <v>2</v>
      </c>
      <c r="F6320">
        <v>41.971783000000002</v>
      </c>
      <c r="G6320">
        <v>-82.488083000000003</v>
      </c>
      <c r="H6320" t="s">
        <v>11</v>
      </c>
      <c r="I6320" s="69">
        <v>1</v>
      </c>
      <c r="J6320">
        <v>1</v>
      </c>
      <c r="K6320" t="s">
        <v>45</v>
      </c>
      <c r="L6320" t="s">
        <v>46</v>
      </c>
      <c r="M6320" s="9">
        <v>2</v>
      </c>
    </row>
    <row r="6321" spans="1:13">
      <c r="A6321">
        <v>5262</v>
      </c>
      <c r="B6321" s="2">
        <v>45526</v>
      </c>
      <c r="C6321" s="8">
        <f t="shared" si="213"/>
        <v>2024</v>
      </c>
      <c r="D6321" s="8">
        <f t="shared" si="212"/>
        <v>34</v>
      </c>
      <c r="E6321">
        <v>2</v>
      </c>
      <c r="F6321">
        <v>41.971783000000002</v>
      </c>
      <c r="G6321">
        <v>-82.488083000000003</v>
      </c>
      <c r="H6321" t="s">
        <v>11</v>
      </c>
      <c r="I6321" s="69">
        <v>1</v>
      </c>
      <c r="J6321">
        <v>1</v>
      </c>
      <c r="K6321" t="s">
        <v>24</v>
      </c>
      <c r="L6321" t="s">
        <v>7</v>
      </c>
      <c r="M6321" s="9">
        <v>1.6291698991466252</v>
      </c>
    </row>
    <row r="6322" spans="1:13">
      <c r="A6322">
        <v>5263</v>
      </c>
      <c r="B6322" s="2">
        <v>45526</v>
      </c>
      <c r="C6322" s="8">
        <f t="shared" si="213"/>
        <v>2024</v>
      </c>
      <c r="D6322" s="8">
        <f t="shared" si="212"/>
        <v>34</v>
      </c>
      <c r="E6322">
        <v>2</v>
      </c>
      <c r="F6322">
        <v>41.971783000000002</v>
      </c>
      <c r="G6322">
        <v>-82.488083000000003</v>
      </c>
      <c r="H6322" t="s">
        <v>11</v>
      </c>
      <c r="I6322" s="69">
        <v>1</v>
      </c>
      <c r="J6322">
        <v>2</v>
      </c>
      <c r="K6322" t="s">
        <v>24</v>
      </c>
      <c r="L6322" t="s">
        <v>7</v>
      </c>
      <c r="M6322" s="9">
        <v>1.5352465867929785</v>
      </c>
    </row>
    <row r="6323" spans="1:13">
      <c r="A6323">
        <v>5258</v>
      </c>
      <c r="B6323" s="2">
        <v>45526</v>
      </c>
      <c r="C6323" s="8">
        <f t="shared" si="213"/>
        <v>2024</v>
      </c>
      <c r="D6323" s="8">
        <f t="shared" si="212"/>
        <v>34</v>
      </c>
      <c r="E6323">
        <v>2</v>
      </c>
      <c r="F6323">
        <v>41.971783000000002</v>
      </c>
      <c r="G6323">
        <v>-82.488083000000003</v>
      </c>
      <c r="H6323" t="s">
        <v>12</v>
      </c>
      <c r="I6323" s="69">
        <v>10</v>
      </c>
      <c r="J6323">
        <v>1</v>
      </c>
      <c r="K6323" t="s">
        <v>24</v>
      </c>
      <c r="L6323" t="s">
        <v>7</v>
      </c>
      <c r="M6323" s="9">
        <v>2.1567106283941038</v>
      </c>
    </row>
    <row r="6324" spans="1:13">
      <c r="A6324">
        <v>5259</v>
      </c>
      <c r="B6324" s="2">
        <v>45526</v>
      </c>
      <c r="C6324" s="8">
        <f t="shared" si="213"/>
        <v>2024</v>
      </c>
      <c r="D6324" s="8">
        <f t="shared" si="212"/>
        <v>34</v>
      </c>
      <c r="E6324">
        <v>2</v>
      </c>
      <c r="F6324">
        <v>41.971783000000002</v>
      </c>
      <c r="G6324">
        <v>-82.488083000000003</v>
      </c>
      <c r="H6324" t="s">
        <v>12</v>
      </c>
      <c r="I6324" s="69">
        <v>10</v>
      </c>
      <c r="J6324">
        <v>2</v>
      </c>
      <c r="K6324" t="s">
        <v>24</v>
      </c>
      <c r="L6324" t="s">
        <v>7</v>
      </c>
      <c r="M6324" s="9">
        <v>1.8261354137642798</v>
      </c>
    </row>
    <row r="6325" spans="1:13">
      <c r="A6325"/>
      <c r="B6325" s="2">
        <v>45526</v>
      </c>
      <c r="C6325" s="8">
        <f t="shared" si="213"/>
        <v>2024</v>
      </c>
      <c r="D6325" s="8">
        <f t="shared" si="212"/>
        <v>34</v>
      </c>
      <c r="E6325">
        <v>2</v>
      </c>
      <c r="F6325">
        <v>41.971783000000002</v>
      </c>
      <c r="G6325">
        <v>-82.488083000000003</v>
      </c>
      <c r="H6325" t="s">
        <v>11</v>
      </c>
      <c r="I6325" s="69">
        <v>1</v>
      </c>
      <c r="J6325">
        <v>1</v>
      </c>
      <c r="K6325" t="s">
        <v>21</v>
      </c>
      <c r="L6325" t="s">
        <v>49</v>
      </c>
      <c r="M6325">
        <v>622.24158421116988</v>
      </c>
    </row>
    <row r="6326" spans="1:13">
      <c r="A6326"/>
      <c r="B6326" s="2">
        <v>45526</v>
      </c>
      <c r="C6326" s="8">
        <f t="shared" si="213"/>
        <v>2024</v>
      </c>
      <c r="D6326" s="8">
        <f t="shared" si="212"/>
        <v>34</v>
      </c>
      <c r="E6326">
        <v>2</v>
      </c>
      <c r="F6326">
        <v>41.971783000000002</v>
      </c>
      <c r="G6326">
        <v>-82.488083000000003</v>
      </c>
      <c r="H6326" t="s">
        <v>12</v>
      </c>
      <c r="I6326" s="69">
        <v>10</v>
      </c>
      <c r="J6326">
        <v>1</v>
      </c>
      <c r="K6326" t="s">
        <v>21</v>
      </c>
      <c r="L6326" t="s">
        <v>49</v>
      </c>
      <c r="M6326">
        <v>565.84166186299797</v>
      </c>
    </row>
    <row r="6327" spans="1:13">
      <c r="A6327"/>
      <c r="B6327" s="2">
        <v>45526</v>
      </c>
      <c r="C6327" s="8">
        <f t="shared" si="213"/>
        <v>2024</v>
      </c>
      <c r="D6327" s="8">
        <f t="shared" si="212"/>
        <v>34</v>
      </c>
      <c r="E6327" s="69">
        <v>2</v>
      </c>
      <c r="F6327">
        <v>41.971783000000002</v>
      </c>
      <c r="G6327">
        <v>-82.488083000000003</v>
      </c>
      <c r="H6327" t="s">
        <v>11</v>
      </c>
      <c r="I6327" s="69">
        <v>1</v>
      </c>
      <c r="J6327">
        <v>1</v>
      </c>
      <c r="K6327" t="s">
        <v>36</v>
      </c>
      <c r="L6327" t="s">
        <v>37</v>
      </c>
      <c r="M6327" s="69">
        <v>22.7</v>
      </c>
    </row>
    <row r="6328" spans="1:13">
      <c r="A6328"/>
      <c r="B6328" s="2">
        <v>45526</v>
      </c>
      <c r="C6328" s="8">
        <f t="shared" si="213"/>
        <v>2024</v>
      </c>
      <c r="D6328" s="8">
        <f t="shared" si="212"/>
        <v>34</v>
      </c>
      <c r="E6328" s="69">
        <v>2</v>
      </c>
      <c r="F6328">
        <v>41.971783000000002</v>
      </c>
      <c r="G6328">
        <v>-82.488083000000003</v>
      </c>
      <c r="H6328" t="s">
        <v>12</v>
      </c>
      <c r="I6328" s="69">
        <v>10</v>
      </c>
      <c r="J6328">
        <v>1</v>
      </c>
      <c r="K6328" t="s">
        <v>36</v>
      </c>
      <c r="L6328" t="s">
        <v>37</v>
      </c>
      <c r="M6328" s="69">
        <v>22.7</v>
      </c>
    </row>
    <row r="6329" spans="1:13">
      <c r="B6329" s="2">
        <v>45526</v>
      </c>
      <c r="C6329" s="8">
        <f t="shared" si="213"/>
        <v>2024</v>
      </c>
      <c r="D6329" s="8">
        <f t="shared" si="212"/>
        <v>34</v>
      </c>
      <c r="E6329" s="52">
        <v>2</v>
      </c>
      <c r="F6329">
        <v>41.971783000000002</v>
      </c>
      <c r="G6329">
        <v>-82.488083000000003</v>
      </c>
      <c r="H6329" t="s">
        <v>11</v>
      </c>
      <c r="I6329" s="69">
        <v>1</v>
      </c>
      <c r="J6329">
        <v>1</v>
      </c>
      <c r="K6329" t="s">
        <v>28</v>
      </c>
      <c r="L6329" t="s">
        <v>49</v>
      </c>
      <c r="M6329">
        <v>0.18865150440616976</v>
      </c>
    </row>
    <row r="6330" spans="1:13">
      <c r="A6330">
        <v>5264</v>
      </c>
      <c r="B6330" s="2">
        <v>45526</v>
      </c>
      <c r="C6330" s="8">
        <v>2024</v>
      </c>
      <c r="D6330" s="8">
        <f t="shared" si="212"/>
        <v>34</v>
      </c>
      <c r="E6330">
        <v>2</v>
      </c>
      <c r="F6330">
        <v>41.971783000000002</v>
      </c>
      <c r="G6330">
        <v>-82.488083000000003</v>
      </c>
      <c r="H6330" t="s">
        <v>11</v>
      </c>
      <c r="I6330" s="69">
        <v>1</v>
      </c>
      <c r="J6330">
        <v>1</v>
      </c>
      <c r="K6330" t="s">
        <v>25</v>
      </c>
      <c r="L6330" t="s">
        <v>7</v>
      </c>
      <c r="M6330">
        <v>8.1578488797293645</v>
      </c>
    </row>
    <row r="6331" spans="1:13">
      <c r="A6331">
        <v>5265</v>
      </c>
      <c r="B6331" s="2">
        <v>45526</v>
      </c>
      <c r="C6331" s="8">
        <v>2024</v>
      </c>
      <c r="D6331" s="8">
        <f t="shared" si="212"/>
        <v>34</v>
      </c>
      <c r="E6331">
        <v>2</v>
      </c>
      <c r="F6331">
        <v>41.971783000000002</v>
      </c>
      <c r="G6331">
        <v>-82.488083000000003</v>
      </c>
      <c r="H6331" t="s">
        <v>11</v>
      </c>
      <c r="I6331" s="69">
        <v>1</v>
      </c>
      <c r="J6331">
        <v>2</v>
      </c>
      <c r="K6331" t="s">
        <v>25</v>
      </c>
      <c r="L6331" t="s">
        <v>7</v>
      </c>
      <c r="M6331">
        <v>23.324939668484497</v>
      </c>
    </row>
    <row r="6332" spans="1:13">
      <c r="A6332">
        <v>5260</v>
      </c>
      <c r="B6332" s="2">
        <v>45526</v>
      </c>
      <c r="C6332" s="8">
        <v>2024</v>
      </c>
      <c r="D6332" s="8">
        <f t="shared" si="212"/>
        <v>34</v>
      </c>
      <c r="E6332">
        <v>2</v>
      </c>
      <c r="F6332">
        <v>41.971783000000002</v>
      </c>
      <c r="G6332">
        <v>-82.488083000000003</v>
      </c>
      <c r="H6332" t="s">
        <v>12</v>
      </c>
      <c r="I6332" s="69">
        <v>10</v>
      </c>
      <c r="J6332">
        <v>1</v>
      </c>
      <c r="K6332" t="s">
        <v>25</v>
      </c>
      <c r="L6332" t="s">
        <v>7</v>
      </c>
      <c r="M6332">
        <v>4.3892773863761265</v>
      </c>
    </row>
    <row r="6333" spans="1:13">
      <c r="A6333">
        <v>5261</v>
      </c>
      <c r="B6333" s="2">
        <v>45526</v>
      </c>
      <c r="C6333" s="8">
        <v>2024</v>
      </c>
      <c r="D6333" s="8">
        <f t="shared" si="212"/>
        <v>34</v>
      </c>
      <c r="E6333">
        <v>2</v>
      </c>
      <c r="F6333">
        <v>41.971783000000002</v>
      </c>
      <c r="G6333">
        <v>-82.488083000000003</v>
      </c>
      <c r="H6333" t="s">
        <v>12</v>
      </c>
      <c r="I6333" s="69">
        <v>10</v>
      </c>
      <c r="J6333">
        <v>2</v>
      </c>
      <c r="K6333" t="s">
        <v>25</v>
      </c>
      <c r="L6333" t="s">
        <v>7</v>
      </c>
      <c r="M6333">
        <v>26.402688540857575</v>
      </c>
    </row>
    <row r="6334" spans="1:13">
      <c r="B6334" s="2">
        <v>45526</v>
      </c>
      <c r="C6334" s="8">
        <f t="shared" ref="C6334:C6366" si="214">YEAR(B6334)</f>
        <v>2024</v>
      </c>
      <c r="D6334" s="8">
        <f t="shared" si="212"/>
        <v>34</v>
      </c>
      <c r="E6334">
        <v>2</v>
      </c>
      <c r="F6334">
        <v>41.971783000000002</v>
      </c>
      <c r="G6334">
        <v>-82.488083000000003</v>
      </c>
      <c r="H6334" t="s">
        <v>11</v>
      </c>
      <c r="I6334" s="69">
        <v>1</v>
      </c>
      <c r="J6334">
        <v>1</v>
      </c>
      <c r="K6334" t="s">
        <v>26</v>
      </c>
      <c r="L6334" t="s">
        <v>13</v>
      </c>
      <c r="M6334">
        <v>2.9619999999999891</v>
      </c>
    </row>
    <row r="6335" spans="1:13">
      <c r="B6335" s="2">
        <v>45526</v>
      </c>
      <c r="C6335" s="8">
        <f t="shared" si="214"/>
        <v>2024</v>
      </c>
      <c r="D6335" s="8">
        <f t="shared" si="212"/>
        <v>34</v>
      </c>
      <c r="E6335">
        <v>2</v>
      </c>
      <c r="F6335">
        <v>41.971783000000002</v>
      </c>
      <c r="G6335">
        <v>-82.488083000000003</v>
      </c>
      <c r="H6335" t="s">
        <v>12</v>
      </c>
      <c r="I6335" s="69">
        <v>10</v>
      </c>
      <c r="J6335">
        <v>1</v>
      </c>
      <c r="K6335" t="s">
        <v>26</v>
      </c>
      <c r="L6335" t="s">
        <v>13</v>
      </c>
      <c r="M6335">
        <v>3.7280000000000086</v>
      </c>
    </row>
    <row r="6336" spans="1:13" ht="16">
      <c r="B6336" s="99">
        <v>45526</v>
      </c>
      <c r="C6336" s="8">
        <f t="shared" si="214"/>
        <v>2024</v>
      </c>
      <c r="D6336" s="8">
        <f t="shared" si="212"/>
        <v>34</v>
      </c>
      <c r="E6336" s="104">
        <v>4</v>
      </c>
      <c r="F6336">
        <v>41.892699999999998</v>
      </c>
      <c r="G6336">
        <v>-82.525767000000002</v>
      </c>
      <c r="H6336" t="s">
        <v>11</v>
      </c>
      <c r="I6336" s="69">
        <v>1</v>
      </c>
      <c r="J6336" s="103">
        <v>1</v>
      </c>
      <c r="K6336" t="s">
        <v>5</v>
      </c>
      <c r="L6336" t="s">
        <v>7</v>
      </c>
      <c r="M6336" s="9">
        <v>83.926222162020963</v>
      </c>
    </row>
    <row r="6337" spans="1:14" ht="16">
      <c r="B6337" s="99">
        <v>45526</v>
      </c>
      <c r="C6337" s="8">
        <f t="shared" si="214"/>
        <v>2024</v>
      </c>
      <c r="D6337" s="8">
        <f t="shared" si="212"/>
        <v>34</v>
      </c>
      <c r="E6337" s="104">
        <v>4</v>
      </c>
      <c r="F6337">
        <v>41.892699999999998</v>
      </c>
      <c r="G6337">
        <v>-82.525767000000002</v>
      </c>
      <c r="H6337" t="s">
        <v>11</v>
      </c>
      <c r="I6337" s="69">
        <v>1</v>
      </c>
      <c r="J6337" s="103">
        <v>2</v>
      </c>
      <c r="K6337" t="s">
        <v>5</v>
      </c>
      <c r="L6337" t="s">
        <v>7</v>
      </c>
      <c r="M6337" s="9">
        <v>78.961218867819341</v>
      </c>
    </row>
    <row r="6338" spans="1:14" ht="16">
      <c r="B6338" s="100">
        <v>45526</v>
      </c>
      <c r="C6338" s="8">
        <f t="shared" si="214"/>
        <v>2024</v>
      </c>
      <c r="D6338" s="8">
        <f t="shared" ref="D6338:D6401" si="215">WEEKNUM(B6338)</f>
        <v>34</v>
      </c>
      <c r="E6338" s="104">
        <v>4</v>
      </c>
      <c r="F6338">
        <v>41.892699999999998</v>
      </c>
      <c r="G6338">
        <v>-82.525767000000002</v>
      </c>
      <c r="H6338" t="s">
        <v>12</v>
      </c>
      <c r="I6338" s="69">
        <v>10</v>
      </c>
      <c r="J6338" s="103">
        <v>1</v>
      </c>
      <c r="K6338" t="s">
        <v>5</v>
      </c>
      <c r="L6338" t="s">
        <v>7</v>
      </c>
      <c r="M6338" s="9">
        <v>64.494147174612777</v>
      </c>
    </row>
    <row r="6339" spans="1:14" ht="16">
      <c r="B6339" s="100">
        <v>45526</v>
      </c>
      <c r="C6339" s="8">
        <f t="shared" si="214"/>
        <v>2024</v>
      </c>
      <c r="D6339" s="8">
        <f t="shared" si="215"/>
        <v>34</v>
      </c>
      <c r="E6339" s="104">
        <v>4</v>
      </c>
      <c r="F6339">
        <v>41.892699999999998</v>
      </c>
      <c r="G6339">
        <v>-82.525767000000002</v>
      </c>
      <c r="H6339" t="s">
        <v>12</v>
      </c>
      <c r="I6339" s="69">
        <v>10</v>
      </c>
      <c r="J6339" s="103">
        <v>2</v>
      </c>
      <c r="K6339" t="s">
        <v>5</v>
      </c>
      <c r="L6339" t="s">
        <v>7</v>
      </c>
      <c r="M6339" s="9">
        <v>0</v>
      </c>
    </row>
    <row r="6340" spans="1:14">
      <c r="A6340"/>
      <c r="B6340" s="2">
        <v>45526</v>
      </c>
      <c r="C6340" s="8">
        <f t="shared" si="214"/>
        <v>2024</v>
      </c>
      <c r="D6340" s="8">
        <f t="shared" si="215"/>
        <v>34</v>
      </c>
      <c r="E6340" s="69">
        <v>4</v>
      </c>
      <c r="F6340">
        <v>41.892699999999998</v>
      </c>
      <c r="G6340">
        <v>-82.525767000000002</v>
      </c>
      <c r="H6340" t="s">
        <v>11</v>
      </c>
      <c r="I6340" s="69">
        <v>1</v>
      </c>
      <c r="J6340">
        <v>1</v>
      </c>
      <c r="K6340" t="s">
        <v>43</v>
      </c>
      <c r="L6340" t="s">
        <v>44</v>
      </c>
      <c r="M6340" s="69">
        <v>231.5</v>
      </c>
    </row>
    <row r="6341" spans="1:14">
      <c r="A6341"/>
      <c r="B6341" s="2">
        <v>45526</v>
      </c>
      <c r="C6341" s="8">
        <f t="shared" si="214"/>
        <v>2024</v>
      </c>
      <c r="D6341" s="8">
        <f t="shared" si="215"/>
        <v>34</v>
      </c>
      <c r="E6341" s="69">
        <v>4</v>
      </c>
      <c r="F6341">
        <v>41.892699999999998</v>
      </c>
      <c r="G6341">
        <v>-82.525767000000002</v>
      </c>
      <c r="H6341" t="s">
        <v>12</v>
      </c>
      <c r="I6341" s="69">
        <v>10</v>
      </c>
      <c r="J6341">
        <v>1</v>
      </c>
      <c r="K6341" t="s">
        <v>43</v>
      </c>
      <c r="L6341" t="s">
        <v>44</v>
      </c>
      <c r="M6341" s="69">
        <v>231.7</v>
      </c>
    </row>
    <row r="6342" spans="1:14">
      <c r="B6342" s="59">
        <v>45526</v>
      </c>
      <c r="C6342" s="8">
        <f t="shared" si="214"/>
        <v>2024</v>
      </c>
      <c r="D6342" s="8">
        <f t="shared" si="215"/>
        <v>34</v>
      </c>
      <c r="E6342" s="52">
        <v>4</v>
      </c>
      <c r="F6342">
        <v>41.892699999999998</v>
      </c>
      <c r="G6342">
        <v>-82.525767000000002</v>
      </c>
      <c r="H6342" t="s">
        <v>11</v>
      </c>
      <c r="I6342" s="69">
        <v>1</v>
      </c>
      <c r="J6342">
        <v>1</v>
      </c>
      <c r="K6342" t="s">
        <v>27</v>
      </c>
      <c r="L6342" t="s">
        <v>7</v>
      </c>
      <c r="M6342">
        <v>3.3475128808470714E-2</v>
      </c>
      <c r="N6342" t="s">
        <v>20</v>
      </c>
    </row>
    <row r="6343" spans="1:14">
      <c r="A6343"/>
      <c r="B6343" s="2">
        <v>45526</v>
      </c>
      <c r="C6343" s="8">
        <f t="shared" si="214"/>
        <v>2024</v>
      </c>
      <c r="D6343" s="8">
        <f t="shared" si="215"/>
        <v>34</v>
      </c>
      <c r="E6343" s="69">
        <v>4</v>
      </c>
      <c r="F6343">
        <v>41.892699999999998</v>
      </c>
      <c r="G6343">
        <v>-82.525767000000002</v>
      </c>
      <c r="H6343" t="s">
        <v>11</v>
      </c>
      <c r="I6343" s="69">
        <v>1</v>
      </c>
      <c r="J6343">
        <v>1</v>
      </c>
      <c r="K6343" t="s">
        <v>38</v>
      </c>
      <c r="L6343" t="s">
        <v>47</v>
      </c>
      <c r="M6343" s="69">
        <v>102.2</v>
      </c>
    </row>
    <row r="6344" spans="1:14">
      <c r="A6344"/>
      <c r="B6344" s="2">
        <v>45526</v>
      </c>
      <c r="C6344" s="8">
        <f t="shared" si="214"/>
        <v>2024</v>
      </c>
      <c r="D6344" s="8">
        <f t="shared" si="215"/>
        <v>34</v>
      </c>
      <c r="E6344" s="69">
        <v>4</v>
      </c>
      <c r="F6344">
        <v>41.892699999999998</v>
      </c>
      <c r="G6344">
        <v>-82.525767000000002</v>
      </c>
      <c r="H6344" t="s">
        <v>12</v>
      </c>
      <c r="I6344" s="69">
        <v>10</v>
      </c>
      <c r="J6344">
        <v>1</v>
      </c>
      <c r="K6344" t="s">
        <v>38</v>
      </c>
      <c r="L6344" t="s">
        <v>47</v>
      </c>
      <c r="M6344" s="69">
        <v>98.5</v>
      </c>
    </row>
    <row r="6345" spans="1:14">
      <c r="A6345"/>
      <c r="B6345" s="59">
        <v>45526</v>
      </c>
      <c r="C6345" s="8">
        <f t="shared" si="214"/>
        <v>2024</v>
      </c>
      <c r="D6345" s="8">
        <f t="shared" si="215"/>
        <v>34</v>
      </c>
      <c r="E6345" s="10">
        <v>4</v>
      </c>
      <c r="F6345">
        <v>41.892699999999998</v>
      </c>
      <c r="G6345">
        <v>-82.525767000000002</v>
      </c>
      <c r="H6345" t="s">
        <v>11</v>
      </c>
      <c r="I6345" s="69">
        <v>1</v>
      </c>
      <c r="J6345" s="52">
        <v>1</v>
      </c>
      <c r="K6345" t="s">
        <v>18</v>
      </c>
      <c r="L6345" t="s">
        <v>7</v>
      </c>
      <c r="M6345" s="52">
        <v>42.691553689999999</v>
      </c>
    </row>
    <row r="6346" spans="1:14">
      <c r="A6346"/>
      <c r="B6346" s="59">
        <v>45526</v>
      </c>
      <c r="C6346" s="8">
        <f t="shared" si="214"/>
        <v>2024</v>
      </c>
      <c r="D6346" s="8">
        <f t="shared" si="215"/>
        <v>34</v>
      </c>
      <c r="E6346" s="10">
        <v>4</v>
      </c>
      <c r="F6346">
        <v>41.892699999999998</v>
      </c>
      <c r="G6346">
        <v>-82.525767000000002</v>
      </c>
      <c r="H6346" t="s">
        <v>11</v>
      </c>
      <c r="I6346" s="69">
        <v>1</v>
      </c>
      <c r="J6346" s="52">
        <v>2</v>
      </c>
      <c r="K6346" t="s">
        <v>18</v>
      </c>
      <c r="L6346" t="s">
        <v>7</v>
      </c>
      <c r="M6346" s="52">
        <v>39.958808439999999</v>
      </c>
    </row>
    <row r="6347" spans="1:14">
      <c r="A6347"/>
      <c r="B6347" s="59">
        <v>45526</v>
      </c>
      <c r="C6347" s="8">
        <f t="shared" si="214"/>
        <v>2024</v>
      </c>
      <c r="D6347" s="8">
        <f t="shared" si="215"/>
        <v>34</v>
      </c>
      <c r="E6347" s="10">
        <v>4</v>
      </c>
      <c r="F6347">
        <v>41.892699999999998</v>
      </c>
      <c r="G6347">
        <v>-82.525767000000002</v>
      </c>
      <c r="H6347" s="10" t="s">
        <v>12</v>
      </c>
      <c r="I6347" s="69">
        <v>10</v>
      </c>
      <c r="J6347" s="52">
        <v>1</v>
      </c>
      <c r="K6347" t="s">
        <v>18</v>
      </c>
      <c r="L6347" t="s">
        <v>7</v>
      </c>
      <c r="M6347" s="52">
        <v>1.336008793</v>
      </c>
    </row>
    <row r="6348" spans="1:14">
      <c r="A6348"/>
      <c r="B6348" s="59">
        <v>45526</v>
      </c>
      <c r="C6348" s="8">
        <f t="shared" si="214"/>
        <v>2024</v>
      </c>
      <c r="D6348" s="8">
        <f t="shared" si="215"/>
        <v>34</v>
      </c>
      <c r="E6348" s="10">
        <v>4</v>
      </c>
      <c r="F6348">
        <v>41.892699999999998</v>
      </c>
      <c r="G6348">
        <v>-82.525767000000002</v>
      </c>
      <c r="H6348" s="10" t="s">
        <v>12</v>
      </c>
      <c r="I6348" s="69">
        <v>10</v>
      </c>
      <c r="J6348" s="52">
        <v>2</v>
      </c>
      <c r="K6348" t="s">
        <v>18</v>
      </c>
      <c r="L6348" t="s">
        <v>7</v>
      </c>
      <c r="M6348" s="52">
        <v>3.8865710330000001</v>
      </c>
    </row>
    <row r="6349" spans="1:14">
      <c r="A6349"/>
      <c r="B6349" s="59">
        <v>45526</v>
      </c>
      <c r="C6349" s="8">
        <f t="shared" si="214"/>
        <v>2024</v>
      </c>
      <c r="D6349" s="8">
        <f t="shared" si="215"/>
        <v>34</v>
      </c>
      <c r="E6349">
        <v>4</v>
      </c>
      <c r="F6349">
        <v>41.892699999999998</v>
      </c>
      <c r="G6349">
        <v>-82.525767000000002</v>
      </c>
      <c r="H6349" t="s">
        <v>11</v>
      </c>
      <c r="I6349" s="69">
        <v>1</v>
      </c>
      <c r="J6349">
        <v>1</v>
      </c>
      <c r="K6349" t="s">
        <v>19</v>
      </c>
      <c r="L6349" t="s">
        <v>49</v>
      </c>
      <c r="M6349" s="52">
        <v>373.68</v>
      </c>
    </row>
    <row r="6350" spans="1:14">
      <c r="A6350"/>
      <c r="B6350" s="59">
        <v>45526</v>
      </c>
      <c r="C6350" s="8">
        <f t="shared" si="214"/>
        <v>2024</v>
      </c>
      <c r="D6350" s="8">
        <f t="shared" si="215"/>
        <v>34</v>
      </c>
      <c r="E6350">
        <v>4</v>
      </c>
      <c r="F6350">
        <v>41.892699999999998</v>
      </c>
      <c r="G6350">
        <v>-82.525767000000002</v>
      </c>
      <c r="H6350" t="s">
        <v>12</v>
      </c>
      <c r="I6350" s="69">
        <v>10</v>
      </c>
      <c r="J6350">
        <v>1</v>
      </c>
      <c r="K6350" t="s">
        <v>19</v>
      </c>
      <c r="L6350" t="s">
        <v>49</v>
      </c>
      <c r="M6350" s="52">
        <v>219.03</v>
      </c>
    </row>
    <row r="6351" spans="1:14">
      <c r="A6351"/>
      <c r="B6351" s="2">
        <v>45526</v>
      </c>
      <c r="C6351" s="8">
        <f t="shared" si="214"/>
        <v>2024</v>
      </c>
      <c r="D6351" s="8">
        <f t="shared" si="215"/>
        <v>34</v>
      </c>
      <c r="E6351" s="69">
        <v>4</v>
      </c>
      <c r="F6351">
        <v>41.892699999999998</v>
      </c>
      <c r="G6351">
        <v>-82.525767000000002</v>
      </c>
      <c r="H6351" t="s">
        <v>11</v>
      </c>
      <c r="I6351" s="69">
        <v>1</v>
      </c>
      <c r="J6351">
        <v>1</v>
      </c>
      <c r="K6351" t="s">
        <v>40</v>
      </c>
      <c r="L6351" t="s">
        <v>40</v>
      </c>
      <c r="M6351" s="69">
        <v>8.75</v>
      </c>
    </row>
    <row r="6352" spans="1:14">
      <c r="A6352"/>
      <c r="B6352" s="2">
        <v>45526</v>
      </c>
      <c r="C6352" s="8">
        <f t="shared" si="214"/>
        <v>2024</v>
      </c>
      <c r="D6352" s="8">
        <f t="shared" si="215"/>
        <v>34</v>
      </c>
      <c r="E6352" s="69">
        <v>4</v>
      </c>
      <c r="F6352">
        <v>41.892699999999998</v>
      </c>
      <c r="G6352">
        <v>-82.525767000000002</v>
      </c>
      <c r="H6352" t="s">
        <v>12</v>
      </c>
      <c r="I6352" s="69">
        <v>10</v>
      </c>
      <c r="J6352">
        <v>1</v>
      </c>
      <c r="K6352" t="s">
        <v>40</v>
      </c>
      <c r="L6352" t="s">
        <v>40</v>
      </c>
      <c r="M6352" s="69">
        <v>8.67</v>
      </c>
    </row>
    <row r="6353" spans="1:13">
      <c r="B6353" s="2">
        <v>45526</v>
      </c>
      <c r="C6353" s="8">
        <f t="shared" si="214"/>
        <v>2024</v>
      </c>
      <c r="D6353" s="8">
        <f t="shared" si="215"/>
        <v>34</v>
      </c>
      <c r="E6353" s="8">
        <v>4</v>
      </c>
      <c r="F6353">
        <v>41.892699999999998</v>
      </c>
      <c r="G6353">
        <v>-82.525767000000002</v>
      </c>
      <c r="H6353" t="s">
        <v>11</v>
      </c>
      <c r="I6353" s="69">
        <v>1</v>
      </c>
      <c r="J6353">
        <v>1</v>
      </c>
      <c r="K6353" t="s">
        <v>23</v>
      </c>
      <c r="L6353" t="s">
        <v>7</v>
      </c>
      <c r="M6353">
        <v>11.813083133318784</v>
      </c>
    </row>
    <row r="6354" spans="1:13">
      <c r="B6354" s="2">
        <v>45526</v>
      </c>
      <c r="C6354" s="8">
        <f t="shared" si="214"/>
        <v>2024</v>
      </c>
      <c r="D6354" s="8">
        <f t="shared" si="215"/>
        <v>34</v>
      </c>
      <c r="E6354" s="8">
        <v>4</v>
      </c>
      <c r="F6354">
        <v>41.892699999999998</v>
      </c>
      <c r="G6354">
        <v>-82.525767000000002</v>
      </c>
      <c r="H6354" t="s">
        <v>11</v>
      </c>
      <c r="I6354" s="69">
        <v>1</v>
      </c>
      <c r="J6354">
        <v>2</v>
      </c>
      <c r="K6354" t="s">
        <v>23</v>
      </c>
      <c r="L6354" t="s">
        <v>7</v>
      </c>
      <c r="M6354">
        <v>11.065699258798986</v>
      </c>
    </row>
    <row r="6355" spans="1:13">
      <c r="B6355" s="2">
        <v>45526</v>
      </c>
      <c r="C6355" s="8">
        <f t="shared" si="214"/>
        <v>2024</v>
      </c>
      <c r="D6355" s="8">
        <f t="shared" si="215"/>
        <v>34</v>
      </c>
      <c r="E6355" s="8">
        <v>4</v>
      </c>
      <c r="F6355">
        <v>41.892699999999998</v>
      </c>
      <c r="G6355">
        <v>-82.525767000000002</v>
      </c>
      <c r="H6355" t="s">
        <v>12</v>
      </c>
      <c r="I6355" s="69">
        <v>10</v>
      </c>
      <c r="J6355">
        <v>1</v>
      </c>
      <c r="K6355" t="s">
        <v>23</v>
      </c>
      <c r="L6355" t="s">
        <v>7</v>
      </c>
      <c r="M6355">
        <v>14.482965306567751</v>
      </c>
    </row>
    <row r="6356" spans="1:13">
      <c r="A6356"/>
      <c r="B6356" s="2">
        <v>45526</v>
      </c>
      <c r="C6356" s="8">
        <f t="shared" si="214"/>
        <v>2024</v>
      </c>
      <c r="D6356" s="8">
        <f t="shared" si="215"/>
        <v>34</v>
      </c>
      <c r="E6356" s="69">
        <v>4</v>
      </c>
      <c r="F6356">
        <v>41.892699999999998</v>
      </c>
      <c r="G6356">
        <v>-82.525767000000002</v>
      </c>
      <c r="H6356" t="s">
        <v>11</v>
      </c>
      <c r="I6356" s="69">
        <v>1</v>
      </c>
      <c r="J6356">
        <v>1</v>
      </c>
      <c r="K6356" t="s">
        <v>41</v>
      </c>
      <c r="L6356" t="s">
        <v>42</v>
      </c>
      <c r="M6356" s="69">
        <v>753.7</v>
      </c>
    </row>
    <row r="6357" spans="1:13">
      <c r="A6357"/>
      <c r="B6357" s="2">
        <v>45526</v>
      </c>
      <c r="C6357" s="8">
        <f t="shared" si="214"/>
        <v>2024</v>
      </c>
      <c r="D6357" s="8">
        <f t="shared" si="215"/>
        <v>34</v>
      </c>
      <c r="E6357" s="69">
        <v>4</v>
      </c>
      <c r="F6357">
        <v>41.892699999999998</v>
      </c>
      <c r="G6357">
        <v>-82.525767000000002</v>
      </c>
      <c r="H6357" t="s">
        <v>12</v>
      </c>
      <c r="I6357" s="69">
        <v>10</v>
      </c>
      <c r="J6357">
        <v>1</v>
      </c>
      <c r="K6357" t="s">
        <v>41</v>
      </c>
      <c r="L6357" t="s">
        <v>42</v>
      </c>
      <c r="M6357" s="69">
        <v>753.6</v>
      </c>
    </row>
    <row r="6358" spans="1:13">
      <c r="A6358"/>
      <c r="B6358" s="2">
        <v>45526</v>
      </c>
      <c r="C6358" s="8">
        <f t="shared" si="214"/>
        <v>2024</v>
      </c>
      <c r="D6358" s="8">
        <f t="shared" si="215"/>
        <v>34</v>
      </c>
      <c r="E6358" s="69">
        <v>4</v>
      </c>
      <c r="F6358">
        <v>41.892699999999998</v>
      </c>
      <c r="G6358">
        <v>-82.525767000000002</v>
      </c>
      <c r="H6358" t="s">
        <v>11</v>
      </c>
      <c r="I6358" s="69">
        <v>1</v>
      </c>
      <c r="J6358">
        <v>1</v>
      </c>
      <c r="K6358" t="s">
        <v>45</v>
      </c>
      <c r="L6358" t="s">
        <v>46</v>
      </c>
      <c r="M6358" s="9">
        <v>2.4</v>
      </c>
    </row>
    <row r="6359" spans="1:13">
      <c r="A6359">
        <v>5270</v>
      </c>
      <c r="B6359" s="2">
        <v>45526</v>
      </c>
      <c r="C6359" s="8">
        <f t="shared" si="214"/>
        <v>2024</v>
      </c>
      <c r="D6359" s="8">
        <f t="shared" si="215"/>
        <v>34</v>
      </c>
      <c r="E6359">
        <v>4</v>
      </c>
      <c r="F6359">
        <v>41.892699999999998</v>
      </c>
      <c r="G6359">
        <v>-82.525767000000002</v>
      </c>
      <c r="H6359" t="s">
        <v>11</v>
      </c>
      <c r="I6359" s="69">
        <v>1</v>
      </c>
      <c r="J6359">
        <v>1</v>
      </c>
      <c r="K6359" t="s">
        <v>24</v>
      </c>
      <c r="L6359" t="s">
        <v>7</v>
      </c>
      <c r="M6359" s="9">
        <v>2.7152831652443754</v>
      </c>
    </row>
    <row r="6360" spans="1:13">
      <c r="A6360">
        <v>5271</v>
      </c>
      <c r="B6360" s="2">
        <v>45526</v>
      </c>
      <c r="C6360" s="8">
        <f t="shared" si="214"/>
        <v>2024</v>
      </c>
      <c r="D6360" s="8">
        <f t="shared" si="215"/>
        <v>34</v>
      </c>
      <c r="E6360">
        <v>4</v>
      </c>
      <c r="F6360">
        <v>41.892699999999998</v>
      </c>
      <c r="G6360">
        <v>-82.525767000000002</v>
      </c>
      <c r="H6360" t="s">
        <v>11</v>
      </c>
      <c r="I6360" s="69">
        <v>1</v>
      </c>
      <c r="J6360">
        <v>2</v>
      </c>
      <c r="K6360" t="s">
        <v>24</v>
      </c>
      <c r="L6360" t="s">
        <v>7</v>
      </c>
      <c r="M6360" s="9">
        <v>2.6341599331290055</v>
      </c>
    </row>
    <row r="6361" spans="1:13">
      <c r="A6361">
        <v>5266</v>
      </c>
      <c r="B6361" s="2">
        <v>45526</v>
      </c>
      <c r="C6361" s="8">
        <f t="shared" si="214"/>
        <v>2024</v>
      </c>
      <c r="D6361" s="8">
        <f t="shared" si="215"/>
        <v>34</v>
      </c>
      <c r="E6361">
        <v>4</v>
      </c>
      <c r="F6361">
        <v>41.892699999999998</v>
      </c>
      <c r="G6361">
        <v>-82.525767000000002</v>
      </c>
      <c r="H6361" t="s">
        <v>12</v>
      </c>
      <c r="I6361" s="69">
        <v>10</v>
      </c>
      <c r="J6361">
        <v>1</v>
      </c>
      <c r="K6361" t="s">
        <v>24</v>
      </c>
      <c r="L6361" t="s">
        <v>7</v>
      </c>
      <c r="M6361" s="9">
        <v>3.8634600465477109</v>
      </c>
    </row>
    <row r="6362" spans="1:13">
      <c r="A6362">
        <v>5267</v>
      </c>
      <c r="B6362" s="2">
        <v>45526</v>
      </c>
      <c r="C6362" s="8">
        <f t="shared" si="214"/>
        <v>2024</v>
      </c>
      <c r="D6362" s="8">
        <f t="shared" si="215"/>
        <v>34</v>
      </c>
      <c r="E6362">
        <v>4</v>
      </c>
      <c r="F6362">
        <v>41.892699999999998</v>
      </c>
      <c r="G6362">
        <v>-82.525767000000002</v>
      </c>
      <c r="H6362" t="s">
        <v>12</v>
      </c>
      <c r="I6362" s="69">
        <v>10</v>
      </c>
      <c r="J6362">
        <v>2</v>
      </c>
      <c r="K6362" t="s">
        <v>24</v>
      </c>
      <c r="L6362" t="s">
        <v>7</v>
      </c>
      <c r="M6362" s="9">
        <v>2.4725550292560601</v>
      </c>
    </row>
    <row r="6363" spans="1:13">
      <c r="A6363"/>
      <c r="B6363" s="2">
        <v>45526</v>
      </c>
      <c r="C6363" s="8">
        <f t="shared" si="214"/>
        <v>2024</v>
      </c>
      <c r="D6363" s="8">
        <f t="shared" si="215"/>
        <v>34</v>
      </c>
      <c r="E6363">
        <v>4</v>
      </c>
      <c r="F6363">
        <v>41.892699999999998</v>
      </c>
      <c r="G6363">
        <v>-82.525767000000002</v>
      </c>
      <c r="H6363" t="s">
        <v>11</v>
      </c>
      <c r="I6363" s="69">
        <v>1</v>
      </c>
      <c r="J6363">
        <v>1</v>
      </c>
      <c r="K6363" t="s">
        <v>21</v>
      </c>
      <c r="L6363" t="s">
        <v>49</v>
      </c>
      <c r="M6363">
        <v>636.00497670923926</v>
      </c>
    </row>
    <row r="6364" spans="1:13">
      <c r="A6364"/>
      <c r="B6364" s="2">
        <v>45526</v>
      </c>
      <c r="C6364" s="8">
        <f t="shared" si="214"/>
        <v>2024</v>
      </c>
      <c r="D6364" s="8">
        <f t="shared" si="215"/>
        <v>34</v>
      </c>
      <c r="E6364">
        <v>4</v>
      </c>
      <c r="F6364">
        <v>41.892699999999998</v>
      </c>
      <c r="G6364">
        <v>-82.525767000000002</v>
      </c>
      <c r="H6364" t="s">
        <v>12</v>
      </c>
      <c r="I6364" s="69">
        <v>10</v>
      </c>
      <c r="J6364">
        <v>1</v>
      </c>
      <c r="K6364" t="s">
        <v>21</v>
      </c>
      <c r="L6364" t="s">
        <v>49</v>
      </c>
      <c r="M6364">
        <v>451.71394170262073</v>
      </c>
    </row>
    <row r="6365" spans="1:13">
      <c r="A6365"/>
      <c r="B6365" s="2">
        <v>45526</v>
      </c>
      <c r="C6365" s="8">
        <f t="shared" si="214"/>
        <v>2024</v>
      </c>
      <c r="D6365" s="8">
        <f t="shared" si="215"/>
        <v>34</v>
      </c>
      <c r="E6365" s="69">
        <v>4</v>
      </c>
      <c r="F6365">
        <v>41.892699999999998</v>
      </c>
      <c r="G6365">
        <v>-82.525767000000002</v>
      </c>
      <c r="H6365" t="s">
        <v>11</v>
      </c>
      <c r="I6365" s="69">
        <v>1</v>
      </c>
      <c r="J6365">
        <v>1</v>
      </c>
      <c r="K6365" t="s">
        <v>36</v>
      </c>
      <c r="L6365" t="s">
        <v>37</v>
      </c>
      <c r="M6365" s="69">
        <v>22.8</v>
      </c>
    </row>
    <row r="6366" spans="1:13">
      <c r="A6366"/>
      <c r="B6366" s="2">
        <v>45526</v>
      </c>
      <c r="C6366" s="8">
        <f t="shared" si="214"/>
        <v>2024</v>
      </c>
      <c r="D6366" s="8">
        <f t="shared" si="215"/>
        <v>34</v>
      </c>
      <c r="E6366" s="69">
        <v>4</v>
      </c>
      <c r="F6366">
        <v>41.892699999999998</v>
      </c>
      <c r="G6366">
        <v>-82.525767000000002</v>
      </c>
      <c r="H6366" t="s">
        <v>12</v>
      </c>
      <c r="I6366" s="69">
        <v>10</v>
      </c>
      <c r="J6366">
        <v>1</v>
      </c>
      <c r="K6366" t="s">
        <v>36</v>
      </c>
      <c r="L6366" t="s">
        <v>37</v>
      </c>
      <c r="M6366" s="69">
        <v>22.8</v>
      </c>
    </row>
    <row r="6367" spans="1:13">
      <c r="A6367">
        <v>5272</v>
      </c>
      <c r="B6367" s="2">
        <v>45526</v>
      </c>
      <c r="C6367" s="8">
        <v>2024</v>
      </c>
      <c r="D6367" s="8">
        <f t="shared" si="215"/>
        <v>34</v>
      </c>
      <c r="E6367">
        <v>4</v>
      </c>
      <c r="F6367">
        <v>41.892699999999998</v>
      </c>
      <c r="G6367">
        <v>-82.525767000000002</v>
      </c>
      <c r="H6367" t="s">
        <v>11</v>
      </c>
      <c r="I6367" s="69">
        <v>1</v>
      </c>
      <c r="J6367">
        <v>1</v>
      </c>
      <c r="K6367" t="s">
        <v>25</v>
      </c>
      <c r="L6367" t="s">
        <v>7</v>
      </c>
      <c r="M6367">
        <v>4.4336135215920462</v>
      </c>
    </row>
    <row r="6368" spans="1:13">
      <c r="A6368">
        <v>5273</v>
      </c>
      <c r="B6368" s="2">
        <v>45526</v>
      </c>
      <c r="C6368" s="8">
        <v>2024</v>
      </c>
      <c r="D6368" s="8">
        <f t="shared" si="215"/>
        <v>34</v>
      </c>
      <c r="E6368">
        <v>4</v>
      </c>
      <c r="F6368">
        <v>41.892699999999998</v>
      </c>
      <c r="G6368">
        <v>-82.525767000000002</v>
      </c>
      <c r="H6368" t="s">
        <v>11</v>
      </c>
      <c r="I6368" s="69">
        <v>1</v>
      </c>
      <c r="J6368">
        <v>2</v>
      </c>
      <c r="K6368" t="s">
        <v>25</v>
      </c>
      <c r="L6368" t="s">
        <v>7</v>
      </c>
      <c r="M6368">
        <v>25.820242544699681</v>
      </c>
    </row>
    <row r="6369" spans="1:14">
      <c r="A6369">
        <v>5268</v>
      </c>
      <c r="B6369" s="2">
        <v>45526</v>
      </c>
      <c r="C6369" s="8">
        <v>2024</v>
      </c>
      <c r="D6369" s="8">
        <f t="shared" si="215"/>
        <v>34</v>
      </c>
      <c r="E6369">
        <v>4</v>
      </c>
      <c r="F6369">
        <v>41.892699999999998</v>
      </c>
      <c r="G6369">
        <v>-82.525767000000002</v>
      </c>
      <c r="H6369" t="s">
        <v>12</v>
      </c>
      <c r="I6369" s="69">
        <v>10</v>
      </c>
      <c r="J6369">
        <v>1</v>
      </c>
      <c r="K6369" t="s">
        <v>25</v>
      </c>
      <c r="L6369" t="s">
        <v>7</v>
      </c>
      <c r="M6369">
        <v>8.202185014945286</v>
      </c>
    </row>
    <row r="6370" spans="1:14">
      <c r="A6370">
        <v>5269</v>
      </c>
      <c r="B6370" s="2">
        <v>45526</v>
      </c>
      <c r="C6370" s="8">
        <v>2024</v>
      </c>
      <c r="D6370" s="8">
        <f t="shared" si="215"/>
        <v>34</v>
      </c>
      <c r="E6370">
        <v>4</v>
      </c>
      <c r="F6370">
        <v>41.892699999999998</v>
      </c>
      <c r="G6370">
        <v>-82.525767000000002</v>
      </c>
      <c r="H6370" t="s">
        <v>12</v>
      </c>
      <c r="I6370" s="69">
        <v>10</v>
      </c>
      <c r="J6370">
        <v>2</v>
      </c>
      <c r="K6370" t="s">
        <v>25</v>
      </c>
      <c r="L6370" t="s">
        <v>7</v>
      </c>
      <c r="M6370">
        <v>39.830120769423125</v>
      </c>
    </row>
    <row r="6371" spans="1:14">
      <c r="B6371" s="2">
        <v>45526</v>
      </c>
      <c r="C6371" s="8">
        <f t="shared" ref="C6371:C6404" si="216">YEAR(B6371)</f>
        <v>2024</v>
      </c>
      <c r="D6371" s="8">
        <f t="shared" si="215"/>
        <v>34</v>
      </c>
      <c r="E6371">
        <v>4</v>
      </c>
      <c r="F6371">
        <v>41.892699999999998</v>
      </c>
      <c r="G6371">
        <v>-82.525767000000002</v>
      </c>
      <c r="H6371" t="s">
        <v>11</v>
      </c>
      <c r="I6371" s="69">
        <v>1</v>
      </c>
      <c r="J6371">
        <v>1</v>
      </c>
      <c r="K6371" t="s">
        <v>26</v>
      </c>
      <c r="L6371" t="s">
        <v>13</v>
      </c>
      <c r="M6371">
        <v>2.3889999999999816</v>
      </c>
    </row>
    <row r="6372" spans="1:14">
      <c r="B6372" s="2">
        <v>45526</v>
      </c>
      <c r="C6372" s="8">
        <f t="shared" si="216"/>
        <v>2024</v>
      </c>
      <c r="D6372" s="8">
        <f t="shared" si="215"/>
        <v>34</v>
      </c>
      <c r="E6372">
        <v>4</v>
      </c>
      <c r="F6372">
        <v>41.892699999999998</v>
      </c>
      <c r="G6372">
        <v>-82.525767000000002</v>
      </c>
      <c r="H6372" t="s">
        <v>12</v>
      </c>
      <c r="I6372" s="69">
        <v>10</v>
      </c>
      <c r="J6372">
        <v>1</v>
      </c>
      <c r="K6372" t="s">
        <v>26</v>
      </c>
      <c r="L6372" t="s">
        <v>13</v>
      </c>
      <c r="M6372">
        <v>2.9539999999999793</v>
      </c>
    </row>
    <row r="6373" spans="1:14" ht="16">
      <c r="B6373" s="99">
        <v>45526</v>
      </c>
      <c r="C6373" s="8">
        <f t="shared" si="216"/>
        <v>2024</v>
      </c>
      <c r="D6373" s="8">
        <f t="shared" si="215"/>
        <v>34</v>
      </c>
      <c r="E6373" s="104">
        <v>5</v>
      </c>
      <c r="F6373">
        <v>42.002583000000001</v>
      </c>
      <c r="G6373">
        <v>-82.578632999999996</v>
      </c>
      <c r="H6373" t="s">
        <v>11</v>
      </c>
      <c r="I6373" s="69">
        <v>1</v>
      </c>
      <c r="J6373" s="103">
        <v>1</v>
      </c>
      <c r="K6373" t="s">
        <v>5</v>
      </c>
      <c r="L6373" t="s">
        <v>7</v>
      </c>
      <c r="M6373" s="9">
        <v>125.10261880536038</v>
      </c>
    </row>
    <row r="6374" spans="1:14" ht="16">
      <c r="B6374" s="99">
        <v>45526</v>
      </c>
      <c r="C6374" s="8">
        <f t="shared" si="216"/>
        <v>2024</v>
      </c>
      <c r="D6374" s="8">
        <f t="shared" si="215"/>
        <v>34</v>
      </c>
      <c r="E6374" s="104">
        <v>5</v>
      </c>
      <c r="F6374">
        <v>42.002583000000001</v>
      </c>
      <c r="G6374">
        <v>-82.578632999999996</v>
      </c>
      <c r="H6374" t="s">
        <v>11</v>
      </c>
      <c r="I6374" s="69">
        <v>1</v>
      </c>
      <c r="J6374" s="103">
        <v>2</v>
      </c>
      <c r="K6374" t="s">
        <v>5</v>
      </c>
      <c r="L6374" t="s">
        <v>7</v>
      </c>
      <c r="M6374" s="9">
        <v>132.80090472862202</v>
      </c>
    </row>
    <row r="6375" spans="1:14" ht="16">
      <c r="B6375" s="99">
        <v>45526</v>
      </c>
      <c r="C6375" s="8">
        <f t="shared" si="216"/>
        <v>2024</v>
      </c>
      <c r="D6375" s="8">
        <f t="shared" si="215"/>
        <v>34</v>
      </c>
      <c r="E6375" s="104">
        <v>5</v>
      </c>
      <c r="F6375">
        <v>42.002583000000001</v>
      </c>
      <c r="G6375">
        <v>-82.578632999999996</v>
      </c>
      <c r="H6375" t="s">
        <v>12</v>
      </c>
      <c r="I6375" s="69">
        <v>7</v>
      </c>
      <c r="J6375" s="103">
        <v>1</v>
      </c>
      <c r="K6375" t="s">
        <v>5</v>
      </c>
      <c r="L6375" t="s">
        <v>7</v>
      </c>
      <c r="M6375" s="9">
        <v>100.13955775712702</v>
      </c>
    </row>
    <row r="6376" spans="1:14" ht="16">
      <c r="B6376" s="99">
        <v>45526</v>
      </c>
      <c r="C6376" s="8">
        <f t="shared" si="216"/>
        <v>2024</v>
      </c>
      <c r="D6376" s="8">
        <f t="shared" si="215"/>
        <v>34</v>
      </c>
      <c r="E6376" s="104">
        <v>5</v>
      </c>
      <c r="F6376">
        <v>42.002583000000001</v>
      </c>
      <c r="G6376">
        <v>-82.578632999999996</v>
      </c>
      <c r="H6376" t="s">
        <v>12</v>
      </c>
      <c r="I6376" s="69">
        <v>7</v>
      </c>
      <c r="J6376" s="103">
        <v>2</v>
      </c>
      <c r="K6376" t="s">
        <v>5</v>
      </c>
      <c r="L6376" t="s">
        <v>7</v>
      </c>
      <c r="M6376" s="9">
        <v>95.30799755424313</v>
      </c>
    </row>
    <row r="6377" spans="1:14">
      <c r="A6377"/>
      <c r="B6377" s="2">
        <v>45526</v>
      </c>
      <c r="C6377" s="8">
        <f t="shared" si="216"/>
        <v>2024</v>
      </c>
      <c r="D6377" s="8">
        <f t="shared" si="215"/>
        <v>34</v>
      </c>
      <c r="E6377" s="69">
        <v>5</v>
      </c>
      <c r="F6377">
        <v>42.002583000000001</v>
      </c>
      <c r="G6377">
        <v>-82.578632999999996</v>
      </c>
      <c r="H6377" t="s">
        <v>11</v>
      </c>
      <c r="I6377" s="69">
        <v>1</v>
      </c>
      <c r="J6377">
        <v>1</v>
      </c>
      <c r="K6377" t="s">
        <v>43</v>
      </c>
      <c r="L6377" t="s">
        <v>44</v>
      </c>
      <c r="M6377" s="69">
        <v>233.4</v>
      </c>
    </row>
    <row r="6378" spans="1:14">
      <c r="A6378"/>
      <c r="B6378" s="2">
        <v>45526</v>
      </c>
      <c r="C6378" s="8">
        <f t="shared" si="216"/>
        <v>2024</v>
      </c>
      <c r="D6378" s="8">
        <f t="shared" si="215"/>
        <v>34</v>
      </c>
      <c r="E6378" s="69">
        <v>5</v>
      </c>
      <c r="F6378">
        <v>42.002583000000001</v>
      </c>
      <c r="G6378">
        <v>-82.578632999999996</v>
      </c>
      <c r="H6378" t="s">
        <v>12</v>
      </c>
      <c r="I6378" s="69">
        <v>7</v>
      </c>
      <c r="J6378">
        <v>1</v>
      </c>
      <c r="K6378" t="s">
        <v>43</v>
      </c>
      <c r="L6378" t="s">
        <v>44</v>
      </c>
      <c r="M6378" s="69">
        <v>234.1</v>
      </c>
    </row>
    <row r="6379" spans="1:14">
      <c r="B6379" s="59">
        <v>45526</v>
      </c>
      <c r="C6379" s="8">
        <f t="shared" si="216"/>
        <v>2024</v>
      </c>
      <c r="D6379" s="8">
        <f t="shared" si="215"/>
        <v>34</v>
      </c>
      <c r="E6379" s="52">
        <v>5</v>
      </c>
      <c r="F6379">
        <v>42.002583000000001</v>
      </c>
      <c r="G6379">
        <v>-82.578632999999996</v>
      </c>
      <c r="H6379" t="s">
        <v>11</v>
      </c>
      <c r="I6379" s="69">
        <v>1</v>
      </c>
      <c r="J6379">
        <v>1</v>
      </c>
      <c r="K6379" t="s">
        <v>27</v>
      </c>
      <c r="L6379" t="s">
        <v>7</v>
      </c>
      <c r="M6379">
        <v>2.8653220110841808E-2</v>
      </c>
      <c r="N6379" t="s">
        <v>20</v>
      </c>
    </row>
    <row r="6380" spans="1:14">
      <c r="A6380"/>
      <c r="B6380" s="2">
        <v>45526</v>
      </c>
      <c r="C6380" s="8">
        <f t="shared" si="216"/>
        <v>2024</v>
      </c>
      <c r="D6380" s="8">
        <f t="shared" si="215"/>
        <v>34</v>
      </c>
      <c r="E6380" s="69">
        <v>5</v>
      </c>
      <c r="F6380">
        <v>42.002583000000001</v>
      </c>
      <c r="G6380">
        <v>-82.578632999999996</v>
      </c>
      <c r="H6380" t="s">
        <v>11</v>
      </c>
      <c r="I6380" s="69">
        <v>1</v>
      </c>
      <c r="J6380">
        <v>1</v>
      </c>
      <c r="K6380" t="s">
        <v>38</v>
      </c>
      <c r="L6380" t="s">
        <v>47</v>
      </c>
      <c r="M6380" s="69">
        <v>101.9</v>
      </c>
    </row>
    <row r="6381" spans="1:14">
      <c r="A6381"/>
      <c r="B6381" s="2">
        <v>45526</v>
      </c>
      <c r="C6381" s="8">
        <f t="shared" si="216"/>
        <v>2024</v>
      </c>
      <c r="D6381" s="8">
        <f t="shared" si="215"/>
        <v>34</v>
      </c>
      <c r="E6381" s="69">
        <v>5</v>
      </c>
      <c r="F6381">
        <v>42.002583000000001</v>
      </c>
      <c r="G6381">
        <v>-82.578632999999996</v>
      </c>
      <c r="H6381" t="s">
        <v>12</v>
      </c>
      <c r="I6381" s="69">
        <v>7</v>
      </c>
      <c r="J6381">
        <v>1</v>
      </c>
      <c r="K6381" t="s">
        <v>38</v>
      </c>
      <c r="L6381" t="s">
        <v>47</v>
      </c>
      <c r="M6381" s="69">
        <v>98.9</v>
      </c>
    </row>
    <row r="6382" spans="1:14">
      <c r="A6382"/>
      <c r="B6382" s="59">
        <v>45526</v>
      </c>
      <c r="C6382" s="8">
        <f t="shared" si="216"/>
        <v>2024</v>
      </c>
      <c r="D6382" s="8">
        <f t="shared" si="215"/>
        <v>34</v>
      </c>
      <c r="E6382" s="10">
        <v>5</v>
      </c>
      <c r="F6382">
        <v>42.002583000000001</v>
      </c>
      <c r="G6382">
        <v>-82.578632999999996</v>
      </c>
      <c r="H6382" t="s">
        <v>11</v>
      </c>
      <c r="I6382" s="69">
        <v>1</v>
      </c>
      <c r="J6382" s="52">
        <v>1</v>
      </c>
      <c r="K6382" t="s">
        <v>18</v>
      </c>
      <c r="L6382" t="s">
        <v>7</v>
      </c>
      <c r="M6382" s="52">
        <v>16.2750162</v>
      </c>
    </row>
    <row r="6383" spans="1:14">
      <c r="A6383"/>
      <c r="B6383" s="59">
        <v>45526</v>
      </c>
      <c r="C6383" s="8">
        <f t="shared" si="216"/>
        <v>2024</v>
      </c>
      <c r="D6383" s="8">
        <f t="shared" si="215"/>
        <v>34</v>
      </c>
      <c r="E6383" s="10">
        <v>5</v>
      </c>
      <c r="F6383">
        <v>42.002583000000001</v>
      </c>
      <c r="G6383">
        <v>-82.578632999999996</v>
      </c>
      <c r="H6383" t="s">
        <v>11</v>
      </c>
      <c r="I6383" s="69">
        <v>1</v>
      </c>
      <c r="J6383" s="52">
        <v>2</v>
      </c>
      <c r="K6383" t="s">
        <v>18</v>
      </c>
      <c r="L6383" t="s">
        <v>7</v>
      </c>
      <c r="M6383" s="52">
        <v>14.817552060000001</v>
      </c>
    </row>
    <row r="6384" spans="1:14">
      <c r="A6384"/>
      <c r="B6384" s="59">
        <v>45526</v>
      </c>
      <c r="C6384" s="8">
        <f t="shared" si="216"/>
        <v>2024</v>
      </c>
      <c r="D6384" s="8">
        <f t="shared" si="215"/>
        <v>34</v>
      </c>
      <c r="E6384" s="10">
        <v>5</v>
      </c>
      <c r="F6384">
        <v>42.002583000000001</v>
      </c>
      <c r="G6384">
        <v>-82.578632999999996</v>
      </c>
      <c r="H6384" s="10" t="s">
        <v>12</v>
      </c>
      <c r="I6384" s="69">
        <v>7</v>
      </c>
      <c r="J6384" s="52">
        <v>1</v>
      </c>
      <c r="K6384" t="s">
        <v>18</v>
      </c>
      <c r="L6384" t="s">
        <v>7</v>
      </c>
      <c r="M6384" s="52">
        <v>21.922689729999998</v>
      </c>
    </row>
    <row r="6385" spans="1:13">
      <c r="A6385"/>
      <c r="B6385" s="59">
        <v>45526</v>
      </c>
      <c r="C6385" s="8">
        <f t="shared" si="216"/>
        <v>2024</v>
      </c>
      <c r="D6385" s="8">
        <f t="shared" si="215"/>
        <v>34</v>
      </c>
      <c r="E6385" s="10">
        <v>5</v>
      </c>
      <c r="F6385">
        <v>42.002583000000001</v>
      </c>
      <c r="G6385">
        <v>-82.578632999999996</v>
      </c>
      <c r="H6385" s="10" t="s">
        <v>12</v>
      </c>
      <c r="I6385" s="69">
        <v>7</v>
      </c>
      <c r="J6385" s="52">
        <v>2</v>
      </c>
      <c r="K6385" t="s">
        <v>18</v>
      </c>
      <c r="L6385" t="s">
        <v>7</v>
      </c>
      <c r="M6385" s="52">
        <v>24.83761801</v>
      </c>
    </row>
    <row r="6386" spans="1:13">
      <c r="A6386"/>
      <c r="B6386" s="59">
        <v>45526</v>
      </c>
      <c r="C6386" s="8">
        <f t="shared" si="216"/>
        <v>2024</v>
      </c>
      <c r="D6386" s="8">
        <f t="shared" si="215"/>
        <v>34</v>
      </c>
      <c r="E6386">
        <v>5</v>
      </c>
      <c r="F6386">
        <v>42.002583000000001</v>
      </c>
      <c r="G6386">
        <v>-82.578632999999996</v>
      </c>
      <c r="H6386" t="s">
        <v>11</v>
      </c>
      <c r="I6386" s="69">
        <v>1</v>
      </c>
      <c r="J6386">
        <v>1</v>
      </c>
      <c r="K6386" t="s">
        <v>19</v>
      </c>
      <c r="L6386" t="s">
        <v>49</v>
      </c>
      <c r="M6386" s="52">
        <v>190.93</v>
      </c>
    </row>
    <row r="6387" spans="1:13">
      <c r="A6387"/>
      <c r="B6387" s="59">
        <v>45526</v>
      </c>
      <c r="C6387" s="8">
        <f t="shared" si="216"/>
        <v>2024</v>
      </c>
      <c r="D6387" s="8">
        <f t="shared" si="215"/>
        <v>34</v>
      </c>
      <c r="E6387">
        <v>5</v>
      </c>
      <c r="F6387">
        <v>42.002583000000001</v>
      </c>
      <c r="G6387">
        <v>-82.578632999999996</v>
      </c>
      <c r="H6387" t="s">
        <v>12</v>
      </c>
      <c r="I6387" s="69">
        <v>7</v>
      </c>
      <c r="J6387">
        <v>1</v>
      </c>
      <c r="K6387" t="s">
        <v>19</v>
      </c>
      <c r="L6387" t="s">
        <v>49</v>
      </c>
      <c r="M6387" s="52">
        <v>200.72</v>
      </c>
    </row>
    <row r="6388" spans="1:13">
      <c r="A6388"/>
      <c r="B6388" s="2">
        <v>45526</v>
      </c>
      <c r="C6388" s="8">
        <f t="shared" si="216"/>
        <v>2024</v>
      </c>
      <c r="D6388" s="8">
        <f t="shared" si="215"/>
        <v>34</v>
      </c>
      <c r="E6388" s="69">
        <v>5</v>
      </c>
      <c r="F6388">
        <v>42.002583000000001</v>
      </c>
      <c r="G6388">
        <v>-82.578632999999996</v>
      </c>
      <c r="H6388" t="s">
        <v>11</v>
      </c>
      <c r="I6388" s="69">
        <v>1</v>
      </c>
      <c r="J6388">
        <v>1</v>
      </c>
      <c r="K6388" t="s">
        <v>40</v>
      </c>
      <c r="L6388" t="s">
        <v>40</v>
      </c>
      <c r="M6388" s="69">
        <v>8.82</v>
      </c>
    </row>
    <row r="6389" spans="1:13">
      <c r="A6389"/>
      <c r="B6389" s="2">
        <v>45526</v>
      </c>
      <c r="C6389" s="8">
        <f t="shared" si="216"/>
        <v>2024</v>
      </c>
      <c r="D6389" s="8">
        <f t="shared" si="215"/>
        <v>34</v>
      </c>
      <c r="E6389" s="69">
        <v>5</v>
      </c>
      <c r="F6389">
        <v>42.002583000000001</v>
      </c>
      <c r="G6389">
        <v>-82.578632999999996</v>
      </c>
      <c r="H6389" t="s">
        <v>12</v>
      </c>
      <c r="I6389" s="69">
        <v>7</v>
      </c>
      <c r="J6389">
        <v>1</v>
      </c>
      <c r="K6389" t="s">
        <v>40</v>
      </c>
      <c r="L6389" t="s">
        <v>40</v>
      </c>
      <c r="M6389" s="69">
        <v>8.75</v>
      </c>
    </row>
    <row r="6390" spans="1:13">
      <c r="B6390" s="2">
        <v>45526</v>
      </c>
      <c r="C6390" s="8">
        <f t="shared" si="216"/>
        <v>2024</v>
      </c>
      <c r="D6390" s="8">
        <f t="shared" si="215"/>
        <v>34</v>
      </c>
      <c r="E6390" s="8">
        <v>5</v>
      </c>
      <c r="F6390">
        <v>42.002583000000001</v>
      </c>
      <c r="G6390">
        <v>-82.578632999999996</v>
      </c>
      <c r="H6390" t="s">
        <v>11</v>
      </c>
      <c r="I6390" s="69">
        <v>1</v>
      </c>
      <c r="J6390">
        <v>1</v>
      </c>
      <c r="K6390" t="s">
        <v>23</v>
      </c>
      <c r="L6390" t="s">
        <v>7</v>
      </c>
      <c r="M6390">
        <v>16.451732489635607</v>
      </c>
    </row>
    <row r="6391" spans="1:13">
      <c r="B6391" s="2">
        <v>45526</v>
      </c>
      <c r="C6391" s="8">
        <f t="shared" si="216"/>
        <v>2024</v>
      </c>
      <c r="D6391" s="8">
        <f t="shared" si="215"/>
        <v>34</v>
      </c>
      <c r="E6391" s="8">
        <v>5</v>
      </c>
      <c r="F6391">
        <v>42.002583000000001</v>
      </c>
      <c r="G6391">
        <v>-82.578632999999996</v>
      </c>
      <c r="H6391" t="s">
        <v>11</v>
      </c>
      <c r="I6391" s="69">
        <v>1</v>
      </c>
      <c r="J6391">
        <v>2</v>
      </c>
      <c r="K6391" t="s">
        <v>23</v>
      </c>
      <c r="L6391" t="s">
        <v>7</v>
      </c>
      <c r="M6391">
        <v>16.666662376281568</v>
      </c>
    </row>
    <row r="6392" spans="1:13">
      <c r="B6392" s="2">
        <v>45526</v>
      </c>
      <c r="C6392" s="8">
        <f t="shared" si="216"/>
        <v>2024</v>
      </c>
      <c r="D6392" s="8">
        <f t="shared" si="215"/>
        <v>34</v>
      </c>
      <c r="E6392" s="8">
        <v>5</v>
      </c>
      <c r="F6392">
        <v>42.002583000000001</v>
      </c>
      <c r="G6392">
        <v>-82.578632999999996</v>
      </c>
      <c r="H6392" t="s">
        <v>12</v>
      </c>
      <c r="I6392" s="69">
        <v>7</v>
      </c>
      <c r="J6392">
        <v>1</v>
      </c>
      <c r="K6392" t="s">
        <v>23</v>
      </c>
      <c r="L6392" t="s">
        <v>7</v>
      </c>
      <c r="M6392">
        <v>16.611512109971635</v>
      </c>
    </row>
    <row r="6393" spans="1:13">
      <c r="B6393" s="2">
        <v>45526</v>
      </c>
      <c r="C6393" s="8">
        <f t="shared" si="216"/>
        <v>2024</v>
      </c>
      <c r="D6393" s="8">
        <f t="shared" si="215"/>
        <v>34</v>
      </c>
      <c r="E6393" s="8">
        <v>5</v>
      </c>
      <c r="F6393">
        <v>42.002583000000001</v>
      </c>
      <c r="G6393">
        <v>-82.578632999999996</v>
      </c>
      <c r="H6393" t="s">
        <v>12</v>
      </c>
      <c r="I6393" s="69">
        <v>7</v>
      </c>
      <c r="J6393">
        <v>2</v>
      </c>
      <c r="K6393" t="s">
        <v>23</v>
      </c>
      <c r="L6393" t="s">
        <v>7</v>
      </c>
      <c r="M6393">
        <v>17.366910922728682</v>
      </c>
    </row>
    <row r="6394" spans="1:13">
      <c r="A6394"/>
      <c r="B6394" s="2">
        <v>45526</v>
      </c>
      <c r="C6394" s="8">
        <f t="shared" si="216"/>
        <v>2024</v>
      </c>
      <c r="D6394" s="8">
        <f t="shared" si="215"/>
        <v>34</v>
      </c>
      <c r="E6394" s="69">
        <v>5</v>
      </c>
      <c r="F6394">
        <v>42.002583000000001</v>
      </c>
      <c r="G6394">
        <v>-82.578632999999996</v>
      </c>
      <c r="H6394" t="s">
        <v>11</v>
      </c>
      <c r="I6394" s="69">
        <v>1</v>
      </c>
      <c r="J6394">
        <v>1</v>
      </c>
      <c r="K6394" t="s">
        <v>41</v>
      </c>
      <c r="L6394" t="s">
        <v>42</v>
      </c>
      <c r="M6394" s="69">
        <v>753.6</v>
      </c>
    </row>
    <row r="6395" spans="1:13">
      <c r="A6395"/>
      <c r="B6395" s="2">
        <v>45526</v>
      </c>
      <c r="C6395" s="8">
        <f t="shared" si="216"/>
        <v>2024</v>
      </c>
      <c r="D6395" s="8">
        <f t="shared" si="215"/>
        <v>34</v>
      </c>
      <c r="E6395" s="69">
        <v>5</v>
      </c>
      <c r="F6395">
        <v>42.002583000000001</v>
      </c>
      <c r="G6395">
        <v>-82.578632999999996</v>
      </c>
      <c r="H6395" t="s">
        <v>12</v>
      </c>
      <c r="I6395" s="69">
        <v>7</v>
      </c>
      <c r="J6395">
        <v>1</v>
      </c>
      <c r="K6395" t="s">
        <v>41</v>
      </c>
      <c r="L6395" t="s">
        <v>42</v>
      </c>
      <c r="M6395" s="69">
        <v>753.6</v>
      </c>
    </row>
    <row r="6396" spans="1:13">
      <c r="A6396"/>
      <c r="B6396" s="2">
        <v>45526</v>
      </c>
      <c r="C6396" s="8">
        <f t="shared" si="216"/>
        <v>2024</v>
      </c>
      <c r="D6396" s="8">
        <f t="shared" si="215"/>
        <v>34</v>
      </c>
      <c r="E6396" s="69">
        <v>5</v>
      </c>
      <c r="F6396">
        <v>42.002583000000001</v>
      </c>
      <c r="G6396">
        <v>-82.578632999999996</v>
      </c>
      <c r="H6396" t="s">
        <v>11</v>
      </c>
      <c r="I6396" s="69">
        <v>1</v>
      </c>
      <c r="J6396">
        <v>1</v>
      </c>
      <c r="K6396" t="s">
        <v>45</v>
      </c>
      <c r="L6396" t="s">
        <v>46</v>
      </c>
      <c r="M6396" s="9">
        <v>1.6</v>
      </c>
    </row>
    <row r="6397" spans="1:13">
      <c r="A6397">
        <v>5278</v>
      </c>
      <c r="B6397" s="2">
        <v>45526</v>
      </c>
      <c r="C6397" s="8">
        <f t="shared" si="216"/>
        <v>2024</v>
      </c>
      <c r="D6397" s="8">
        <f t="shared" si="215"/>
        <v>34</v>
      </c>
      <c r="E6397">
        <v>5</v>
      </c>
      <c r="F6397">
        <v>42.002583000000001</v>
      </c>
      <c r="G6397">
        <v>-82.578632999999996</v>
      </c>
      <c r="H6397" t="s">
        <v>11</v>
      </c>
      <c r="I6397" s="69">
        <v>1</v>
      </c>
      <c r="J6397">
        <v>1</v>
      </c>
      <c r="K6397" t="s">
        <v>24</v>
      </c>
      <c r="L6397" t="s">
        <v>7</v>
      </c>
      <c r="M6397" s="9">
        <v>2.1877424359968964</v>
      </c>
    </row>
    <row r="6398" spans="1:13">
      <c r="A6398">
        <v>5279</v>
      </c>
      <c r="B6398" s="2">
        <v>45526</v>
      </c>
      <c r="C6398" s="8">
        <f t="shared" si="216"/>
        <v>2024</v>
      </c>
      <c r="D6398" s="8">
        <f t="shared" si="215"/>
        <v>34</v>
      </c>
      <c r="E6398">
        <v>5</v>
      </c>
      <c r="F6398">
        <v>42.002583000000001</v>
      </c>
      <c r="G6398">
        <v>-82.578632999999996</v>
      </c>
      <c r="H6398" t="s">
        <v>11</v>
      </c>
      <c r="I6398" s="69">
        <v>1</v>
      </c>
      <c r="J6398">
        <v>2</v>
      </c>
      <c r="K6398" t="s">
        <v>24</v>
      </c>
      <c r="L6398" t="s">
        <v>7</v>
      </c>
      <c r="M6398" s="9">
        <v>2.020061298411814</v>
      </c>
    </row>
    <row r="6399" spans="1:13">
      <c r="A6399">
        <v>5274</v>
      </c>
      <c r="B6399" s="2">
        <v>45526</v>
      </c>
      <c r="C6399" s="8">
        <f t="shared" si="216"/>
        <v>2024</v>
      </c>
      <c r="D6399" s="8">
        <f t="shared" si="215"/>
        <v>34</v>
      </c>
      <c r="E6399">
        <v>5</v>
      </c>
      <c r="F6399">
        <v>42.002583000000001</v>
      </c>
      <c r="G6399">
        <v>-82.578632999999996</v>
      </c>
      <c r="H6399" t="s">
        <v>12</v>
      </c>
      <c r="I6399" s="69">
        <v>7</v>
      </c>
      <c r="J6399">
        <v>1</v>
      </c>
      <c r="K6399" t="s">
        <v>24</v>
      </c>
      <c r="L6399" t="s">
        <v>7</v>
      </c>
      <c r="M6399" s="9">
        <v>2.4359968968192396</v>
      </c>
    </row>
    <row r="6400" spans="1:13">
      <c r="A6400">
        <v>5275</v>
      </c>
      <c r="B6400" s="2">
        <v>45526</v>
      </c>
      <c r="C6400" s="8">
        <f t="shared" si="216"/>
        <v>2024</v>
      </c>
      <c r="D6400" s="8">
        <f t="shared" si="215"/>
        <v>34</v>
      </c>
      <c r="E6400">
        <v>5</v>
      </c>
      <c r="F6400">
        <v>42.002583000000001</v>
      </c>
      <c r="G6400">
        <v>-82.578632999999996</v>
      </c>
      <c r="H6400" t="s">
        <v>12</v>
      </c>
      <c r="I6400" s="69">
        <v>7</v>
      </c>
      <c r="J6400">
        <v>2</v>
      </c>
      <c r="K6400" t="s">
        <v>24</v>
      </c>
      <c r="L6400" t="s">
        <v>7</v>
      </c>
      <c r="M6400" s="9">
        <v>2.8604067985511286</v>
      </c>
    </row>
    <row r="6401" spans="1:13">
      <c r="A6401"/>
      <c r="B6401" s="2">
        <v>45526</v>
      </c>
      <c r="C6401" s="8">
        <f t="shared" si="216"/>
        <v>2024</v>
      </c>
      <c r="D6401" s="8">
        <f t="shared" si="215"/>
        <v>34</v>
      </c>
      <c r="E6401">
        <v>5</v>
      </c>
      <c r="F6401">
        <v>42.002583000000001</v>
      </c>
      <c r="G6401">
        <v>-82.578632999999996</v>
      </c>
      <c r="H6401" t="s">
        <v>12</v>
      </c>
      <c r="I6401" s="69">
        <v>7</v>
      </c>
      <c r="J6401">
        <v>1</v>
      </c>
      <c r="K6401" t="s">
        <v>21</v>
      </c>
      <c r="L6401" t="s">
        <v>49</v>
      </c>
      <c r="M6401">
        <v>497.89303911783594</v>
      </c>
    </row>
    <row r="6402" spans="1:13">
      <c r="A6402"/>
      <c r="B6402" s="2">
        <v>45526</v>
      </c>
      <c r="C6402" s="8">
        <f t="shared" si="216"/>
        <v>2024</v>
      </c>
      <c r="D6402" s="8">
        <f t="shared" ref="D6402:D6465" si="217">WEEKNUM(B6402)</f>
        <v>34</v>
      </c>
      <c r="E6402" s="69">
        <v>5</v>
      </c>
      <c r="F6402">
        <v>42.002583000000001</v>
      </c>
      <c r="G6402">
        <v>-82.578632999999996</v>
      </c>
      <c r="H6402" t="s">
        <v>11</v>
      </c>
      <c r="I6402" s="69">
        <v>1</v>
      </c>
      <c r="J6402">
        <v>1</v>
      </c>
      <c r="K6402" t="s">
        <v>36</v>
      </c>
      <c r="L6402" t="s">
        <v>37</v>
      </c>
      <c r="M6402" s="69">
        <v>23.2</v>
      </c>
    </row>
    <row r="6403" spans="1:13">
      <c r="A6403"/>
      <c r="B6403" s="2">
        <v>45526</v>
      </c>
      <c r="C6403" s="8">
        <f t="shared" si="216"/>
        <v>2024</v>
      </c>
      <c r="D6403" s="8">
        <f t="shared" si="217"/>
        <v>34</v>
      </c>
      <c r="E6403" s="69">
        <v>5</v>
      </c>
      <c r="F6403">
        <v>42.002583000000001</v>
      </c>
      <c r="G6403">
        <v>-82.578632999999996</v>
      </c>
      <c r="H6403" t="s">
        <v>12</v>
      </c>
      <c r="I6403" s="69">
        <v>7</v>
      </c>
      <c r="J6403">
        <v>1</v>
      </c>
      <c r="K6403" t="s">
        <v>36</v>
      </c>
      <c r="L6403" t="s">
        <v>37</v>
      </c>
      <c r="M6403" s="69">
        <v>22.9</v>
      </c>
    </row>
    <row r="6404" spans="1:13">
      <c r="B6404" s="2">
        <v>45526</v>
      </c>
      <c r="C6404" s="8">
        <f t="shared" si="216"/>
        <v>2024</v>
      </c>
      <c r="D6404" s="8">
        <f t="shared" si="217"/>
        <v>34</v>
      </c>
      <c r="E6404" s="52">
        <v>5</v>
      </c>
      <c r="F6404">
        <v>42.002583000000001</v>
      </c>
      <c r="G6404">
        <v>-82.578632999999996</v>
      </c>
      <c r="H6404" t="s">
        <v>11</v>
      </c>
      <c r="I6404" s="69">
        <v>1</v>
      </c>
      <c r="J6404">
        <v>1</v>
      </c>
      <c r="K6404" t="s">
        <v>28</v>
      </c>
      <c r="L6404" t="s">
        <v>49</v>
      </c>
      <c r="M6404">
        <v>0.85389495444563057</v>
      </c>
    </row>
    <row r="6405" spans="1:13">
      <c r="A6405">
        <v>5280</v>
      </c>
      <c r="B6405" s="2">
        <v>45526</v>
      </c>
      <c r="C6405" s="8">
        <v>2024</v>
      </c>
      <c r="D6405" s="8">
        <f t="shared" si="217"/>
        <v>34</v>
      </c>
      <c r="E6405">
        <v>5</v>
      </c>
      <c r="F6405">
        <v>42.002583000000001</v>
      </c>
      <c r="G6405">
        <v>-82.578632999999996</v>
      </c>
      <c r="H6405" t="s">
        <v>11</v>
      </c>
      <c r="I6405" s="69">
        <v>1</v>
      </c>
      <c r="J6405">
        <v>1</v>
      </c>
      <c r="K6405" t="s">
        <v>25</v>
      </c>
      <c r="L6405" t="s">
        <v>7</v>
      </c>
      <c r="M6405">
        <v>10.59633631660499</v>
      </c>
    </row>
    <row r="6406" spans="1:13">
      <c r="A6406">
        <v>5281</v>
      </c>
      <c r="B6406" s="2">
        <v>45526</v>
      </c>
      <c r="C6406" s="8">
        <v>2024</v>
      </c>
      <c r="D6406" s="8">
        <f t="shared" si="217"/>
        <v>34</v>
      </c>
      <c r="E6406">
        <v>5</v>
      </c>
      <c r="F6406">
        <v>42.002583000000001</v>
      </c>
      <c r="G6406">
        <v>-82.578632999999996</v>
      </c>
      <c r="H6406" t="s">
        <v>11</v>
      </c>
      <c r="I6406" s="69">
        <v>1</v>
      </c>
      <c r="J6406">
        <v>2</v>
      </c>
      <c r="K6406" t="s">
        <v>25</v>
      </c>
      <c r="L6406" t="s">
        <v>7</v>
      </c>
      <c r="M6406">
        <v>24.863814104671039</v>
      </c>
    </row>
    <row r="6407" spans="1:13">
      <c r="A6407">
        <v>5276</v>
      </c>
      <c r="B6407" s="2">
        <v>45526</v>
      </c>
      <c r="C6407" s="8">
        <v>2024</v>
      </c>
      <c r="D6407" s="8">
        <f t="shared" si="217"/>
        <v>34</v>
      </c>
      <c r="E6407">
        <v>5</v>
      </c>
      <c r="F6407">
        <v>42.002583000000001</v>
      </c>
      <c r="G6407">
        <v>-82.578632999999996</v>
      </c>
      <c r="H6407" t="s">
        <v>12</v>
      </c>
      <c r="I6407" s="69">
        <v>7</v>
      </c>
      <c r="J6407">
        <v>1</v>
      </c>
      <c r="K6407" t="s">
        <v>25</v>
      </c>
      <c r="L6407" t="s">
        <v>7</v>
      </c>
      <c r="M6407">
        <v>4.9213110089671721</v>
      </c>
    </row>
    <row r="6408" spans="1:13">
      <c r="A6408">
        <v>5277</v>
      </c>
      <c r="B6408" s="2">
        <v>45526</v>
      </c>
      <c r="C6408" s="8">
        <v>2024</v>
      </c>
      <c r="D6408" s="8">
        <f t="shared" si="217"/>
        <v>34</v>
      </c>
      <c r="E6408">
        <v>5</v>
      </c>
      <c r="F6408">
        <v>42.002583000000001</v>
      </c>
      <c r="G6408">
        <v>-82.578632999999996</v>
      </c>
      <c r="H6408" t="s">
        <v>12</v>
      </c>
      <c r="I6408" s="69">
        <v>7</v>
      </c>
      <c r="J6408">
        <v>2</v>
      </c>
      <c r="K6408" t="s">
        <v>25</v>
      </c>
      <c r="L6408" t="s">
        <v>7</v>
      </c>
      <c r="M6408">
        <v>40.780172558943221</v>
      </c>
    </row>
    <row r="6409" spans="1:13">
      <c r="B6409" s="2">
        <v>45526</v>
      </c>
      <c r="C6409" s="8">
        <f t="shared" ref="C6409:C6443" si="218">YEAR(B6409)</f>
        <v>2024</v>
      </c>
      <c r="D6409" s="8">
        <f t="shared" si="217"/>
        <v>34</v>
      </c>
      <c r="E6409">
        <v>5</v>
      </c>
      <c r="F6409">
        <v>42.002583000000001</v>
      </c>
      <c r="G6409">
        <v>-82.578632999999996</v>
      </c>
      <c r="H6409" t="s">
        <v>11</v>
      </c>
      <c r="I6409" s="69">
        <v>1</v>
      </c>
      <c r="J6409">
        <v>1</v>
      </c>
      <c r="K6409" t="s">
        <v>26</v>
      </c>
      <c r="L6409" t="s">
        <v>13</v>
      </c>
      <c r="M6409">
        <v>3.414999999999992</v>
      </c>
    </row>
    <row r="6410" spans="1:13">
      <c r="B6410" s="2">
        <v>45526</v>
      </c>
      <c r="C6410" s="8">
        <f t="shared" si="218"/>
        <v>2024</v>
      </c>
      <c r="D6410" s="8">
        <f t="shared" si="217"/>
        <v>34</v>
      </c>
      <c r="E6410">
        <v>5</v>
      </c>
      <c r="F6410">
        <v>42.002583000000001</v>
      </c>
      <c r="G6410">
        <v>-82.578632999999996</v>
      </c>
      <c r="H6410" t="s">
        <v>12</v>
      </c>
      <c r="I6410" s="69">
        <v>7</v>
      </c>
      <c r="J6410">
        <v>1</v>
      </c>
      <c r="K6410" t="s">
        <v>26</v>
      </c>
      <c r="L6410" t="s">
        <v>13</v>
      </c>
      <c r="M6410">
        <v>4.9749999999999943</v>
      </c>
    </row>
    <row r="6411" spans="1:13" ht="16">
      <c r="B6411" s="99">
        <v>45526</v>
      </c>
      <c r="C6411" s="8">
        <f t="shared" si="218"/>
        <v>2024</v>
      </c>
      <c r="D6411" s="8">
        <f t="shared" si="217"/>
        <v>34</v>
      </c>
      <c r="E6411" s="104">
        <v>6</v>
      </c>
      <c r="F6411">
        <v>42.022199999999998</v>
      </c>
      <c r="G6411">
        <v>-82.669683000000006</v>
      </c>
      <c r="H6411" t="s">
        <v>11</v>
      </c>
      <c r="I6411" s="69">
        <v>1</v>
      </c>
      <c r="J6411" s="103">
        <v>1</v>
      </c>
      <c r="K6411" t="s">
        <v>5</v>
      </c>
      <c r="L6411" t="s">
        <v>7</v>
      </c>
      <c r="M6411" s="9">
        <v>79.471983803552789</v>
      </c>
    </row>
    <row r="6412" spans="1:13" ht="16">
      <c r="B6412" s="99">
        <v>45526</v>
      </c>
      <c r="C6412" s="8">
        <f t="shared" si="218"/>
        <v>2024</v>
      </c>
      <c r="D6412" s="8">
        <f t="shared" si="217"/>
        <v>34</v>
      </c>
      <c r="E6412" s="104">
        <v>6</v>
      </c>
      <c r="F6412">
        <v>42.022199999999998</v>
      </c>
      <c r="G6412">
        <v>-82.669683000000006</v>
      </c>
      <c r="H6412" t="s">
        <v>11</v>
      </c>
      <c r="I6412" s="69">
        <v>1</v>
      </c>
      <c r="J6412" s="103">
        <v>2</v>
      </c>
      <c r="K6412" t="s">
        <v>5</v>
      </c>
      <c r="L6412" t="s">
        <v>7</v>
      </c>
      <c r="M6412" s="9">
        <v>71.244527000927675</v>
      </c>
    </row>
    <row r="6413" spans="1:13" ht="16">
      <c r="B6413" s="99">
        <v>45526</v>
      </c>
      <c r="C6413" s="8">
        <f t="shared" si="218"/>
        <v>2024</v>
      </c>
      <c r="D6413" s="8">
        <f t="shared" si="217"/>
        <v>34</v>
      </c>
      <c r="E6413" s="104">
        <v>6</v>
      </c>
      <c r="F6413">
        <v>42.022199999999998</v>
      </c>
      <c r="G6413">
        <v>-82.669683000000006</v>
      </c>
      <c r="H6413" t="s">
        <v>12</v>
      </c>
      <c r="I6413">
        <v>7</v>
      </c>
      <c r="J6413" s="103">
        <v>1</v>
      </c>
      <c r="K6413" t="s">
        <v>5</v>
      </c>
      <c r="L6413" t="s">
        <v>7</v>
      </c>
      <c r="M6413" s="9">
        <v>81.475930916272731</v>
      </c>
    </row>
    <row r="6414" spans="1:13" ht="16">
      <c r="B6414" s="99">
        <v>45526</v>
      </c>
      <c r="C6414" s="8">
        <f t="shared" si="218"/>
        <v>2024</v>
      </c>
      <c r="D6414" s="8">
        <f t="shared" si="217"/>
        <v>34</v>
      </c>
      <c r="E6414" s="104">
        <v>6</v>
      </c>
      <c r="F6414">
        <v>42.022199999999998</v>
      </c>
      <c r="G6414">
        <v>-82.669683000000006</v>
      </c>
      <c r="H6414" t="s">
        <v>12</v>
      </c>
      <c r="I6414">
        <v>7</v>
      </c>
      <c r="J6414" s="103">
        <v>2</v>
      </c>
      <c r="K6414" t="s">
        <v>5</v>
      </c>
      <c r="L6414" t="s">
        <v>7</v>
      </c>
      <c r="M6414" s="9">
        <v>78.006410542011338</v>
      </c>
    </row>
    <row r="6415" spans="1:13">
      <c r="A6415"/>
      <c r="B6415" s="2">
        <v>45526</v>
      </c>
      <c r="C6415" s="8">
        <f t="shared" si="218"/>
        <v>2024</v>
      </c>
      <c r="D6415" s="8">
        <f t="shared" si="217"/>
        <v>34</v>
      </c>
      <c r="E6415" s="69">
        <v>6</v>
      </c>
      <c r="F6415">
        <v>42.022199999999998</v>
      </c>
      <c r="G6415">
        <v>-82.669683000000006</v>
      </c>
      <c r="H6415" t="s">
        <v>11</v>
      </c>
      <c r="I6415" s="69">
        <v>1</v>
      </c>
      <c r="J6415">
        <v>1</v>
      </c>
      <c r="K6415" t="s">
        <v>43</v>
      </c>
      <c r="L6415" t="s">
        <v>44</v>
      </c>
      <c r="M6415" s="69">
        <v>232</v>
      </c>
    </row>
    <row r="6416" spans="1:13">
      <c r="A6416"/>
      <c r="B6416" s="2">
        <v>45526</v>
      </c>
      <c r="C6416" s="8">
        <f t="shared" si="218"/>
        <v>2024</v>
      </c>
      <c r="D6416" s="8">
        <f t="shared" si="217"/>
        <v>34</v>
      </c>
      <c r="E6416" s="69">
        <v>6</v>
      </c>
      <c r="F6416">
        <v>42.022199999999998</v>
      </c>
      <c r="G6416">
        <v>-82.669683000000006</v>
      </c>
      <c r="H6416" t="s">
        <v>12</v>
      </c>
      <c r="I6416">
        <v>7</v>
      </c>
      <c r="J6416">
        <v>1</v>
      </c>
      <c r="K6416" t="s">
        <v>43</v>
      </c>
      <c r="L6416" t="s">
        <v>44</v>
      </c>
      <c r="M6416" s="69">
        <v>232.3</v>
      </c>
    </row>
    <row r="6417" spans="1:14">
      <c r="B6417" s="59">
        <v>45526</v>
      </c>
      <c r="C6417" s="8">
        <f t="shared" si="218"/>
        <v>2024</v>
      </c>
      <c r="D6417" s="8">
        <f t="shared" si="217"/>
        <v>34</v>
      </c>
      <c r="E6417" s="52">
        <v>6</v>
      </c>
      <c r="F6417">
        <v>42.022199999999998</v>
      </c>
      <c r="G6417">
        <v>-82.669683000000006</v>
      </c>
      <c r="H6417" t="s">
        <v>11</v>
      </c>
      <c r="I6417" s="69">
        <v>1</v>
      </c>
      <c r="J6417">
        <v>1</v>
      </c>
      <c r="K6417" t="s">
        <v>27</v>
      </c>
      <c r="L6417" t="s">
        <v>7</v>
      </c>
      <c r="M6417">
        <v>3.2071468255136383E-2</v>
      </c>
      <c r="N6417" t="s">
        <v>20</v>
      </c>
    </row>
    <row r="6418" spans="1:14">
      <c r="B6418" s="59">
        <v>45526</v>
      </c>
      <c r="C6418" s="8">
        <f t="shared" si="218"/>
        <v>2024</v>
      </c>
      <c r="D6418" s="8">
        <f t="shared" si="217"/>
        <v>34</v>
      </c>
      <c r="E6418" s="52">
        <v>6</v>
      </c>
      <c r="F6418">
        <v>42.022199999999998</v>
      </c>
      <c r="G6418">
        <v>-82.669683000000006</v>
      </c>
      <c r="H6418" t="s">
        <v>12</v>
      </c>
      <c r="I6418">
        <v>7</v>
      </c>
      <c r="J6418">
        <v>1</v>
      </c>
      <c r="K6418" t="s">
        <v>27</v>
      </c>
      <c r="L6418" t="s">
        <v>7</v>
      </c>
      <c r="M6418">
        <v>3.585144580703252E-2</v>
      </c>
      <c r="N6418" t="s">
        <v>20</v>
      </c>
    </row>
    <row r="6419" spans="1:14">
      <c r="A6419"/>
      <c r="B6419" s="2">
        <v>45526</v>
      </c>
      <c r="C6419" s="8">
        <f t="shared" si="218"/>
        <v>2024</v>
      </c>
      <c r="D6419" s="8">
        <f t="shared" si="217"/>
        <v>34</v>
      </c>
      <c r="E6419" s="69">
        <v>6</v>
      </c>
      <c r="F6419">
        <v>42.022199999999998</v>
      </c>
      <c r="G6419">
        <v>-82.669683000000006</v>
      </c>
      <c r="H6419" t="s">
        <v>11</v>
      </c>
      <c r="I6419" s="69">
        <v>1</v>
      </c>
      <c r="J6419">
        <v>1</v>
      </c>
      <c r="K6419" t="s">
        <v>38</v>
      </c>
      <c r="L6419" t="s">
        <v>47</v>
      </c>
      <c r="M6419" s="69">
        <v>98.8</v>
      </c>
    </row>
    <row r="6420" spans="1:14">
      <c r="A6420"/>
      <c r="B6420" s="2">
        <v>45526</v>
      </c>
      <c r="C6420" s="8">
        <f t="shared" si="218"/>
        <v>2024</v>
      </c>
      <c r="D6420" s="8">
        <f t="shared" si="217"/>
        <v>34</v>
      </c>
      <c r="E6420" s="69">
        <v>6</v>
      </c>
      <c r="F6420">
        <v>42.022199999999998</v>
      </c>
      <c r="G6420">
        <v>-82.669683000000006</v>
      </c>
      <c r="H6420" t="s">
        <v>12</v>
      </c>
      <c r="I6420">
        <v>7</v>
      </c>
      <c r="J6420">
        <v>1</v>
      </c>
      <c r="K6420" t="s">
        <v>38</v>
      </c>
      <c r="L6420" t="s">
        <v>47</v>
      </c>
      <c r="M6420" s="69">
        <v>97.3</v>
      </c>
    </row>
    <row r="6421" spans="1:14">
      <c r="A6421"/>
      <c r="B6421" s="59">
        <v>45526</v>
      </c>
      <c r="C6421" s="8">
        <f t="shared" si="218"/>
        <v>2024</v>
      </c>
      <c r="D6421" s="8">
        <f t="shared" si="217"/>
        <v>34</v>
      </c>
      <c r="E6421" s="10">
        <v>6</v>
      </c>
      <c r="F6421">
        <v>42.022199999999998</v>
      </c>
      <c r="G6421">
        <v>-82.669683000000006</v>
      </c>
      <c r="H6421" t="s">
        <v>11</v>
      </c>
      <c r="I6421" s="69">
        <v>1</v>
      </c>
      <c r="J6421" s="52">
        <v>1</v>
      </c>
      <c r="K6421" t="s">
        <v>18</v>
      </c>
      <c r="L6421" t="s">
        <v>7</v>
      </c>
      <c r="M6421" s="52">
        <v>8.6233294800000007</v>
      </c>
    </row>
    <row r="6422" spans="1:14">
      <c r="A6422"/>
      <c r="B6422" s="59">
        <v>45526</v>
      </c>
      <c r="C6422" s="8">
        <f t="shared" si="218"/>
        <v>2024</v>
      </c>
      <c r="D6422" s="8">
        <f t="shared" si="217"/>
        <v>34</v>
      </c>
      <c r="E6422" s="10">
        <v>6</v>
      </c>
      <c r="F6422">
        <v>42.022199999999998</v>
      </c>
      <c r="G6422">
        <v>-82.669683000000006</v>
      </c>
      <c r="H6422" t="s">
        <v>11</v>
      </c>
      <c r="I6422" s="69">
        <v>1</v>
      </c>
      <c r="J6422" s="52">
        <v>2</v>
      </c>
      <c r="K6422" t="s">
        <v>18</v>
      </c>
      <c r="L6422" t="s">
        <v>7</v>
      </c>
      <c r="M6422" s="52">
        <v>10.08079362</v>
      </c>
    </row>
    <row r="6423" spans="1:14">
      <c r="A6423"/>
      <c r="B6423" s="59">
        <v>45526</v>
      </c>
      <c r="C6423" s="8">
        <f t="shared" si="218"/>
        <v>2024</v>
      </c>
      <c r="D6423" s="8">
        <f t="shared" si="217"/>
        <v>34</v>
      </c>
      <c r="E6423" s="10">
        <v>6</v>
      </c>
      <c r="F6423">
        <v>42.022199999999998</v>
      </c>
      <c r="G6423">
        <v>-82.669683000000006</v>
      </c>
      <c r="H6423" s="10" t="s">
        <v>12</v>
      </c>
      <c r="I6423">
        <v>7</v>
      </c>
      <c r="J6423" s="52">
        <v>1</v>
      </c>
      <c r="K6423" t="s">
        <v>18</v>
      </c>
      <c r="L6423" t="s">
        <v>7</v>
      </c>
      <c r="M6423" s="52">
        <v>23.197970850000001</v>
      </c>
    </row>
    <row r="6424" spans="1:14">
      <c r="A6424"/>
      <c r="B6424" s="59">
        <v>45526</v>
      </c>
      <c r="C6424" s="8">
        <f t="shared" si="218"/>
        <v>2024</v>
      </c>
      <c r="D6424" s="8">
        <f t="shared" si="217"/>
        <v>34</v>
      </c>
      <c r="E6424" s="10">
        <v>6</v>
      </c>
      <c r="F6424">
        <v>42.022199999999998</v>
      </c>
      <c r="G6424">
        <v>-82.669683000000006</v>
      </c>
      <c r="H6424" s="10" t="s">
        <v>12</v>
      </c>
      <c r="I6424">
        <v>7</v>
      </c>
      <c r="J6424" s="52">
        <v>2</v>
      </c>
      <c r="K6424" t="s">
        <v>18</v>
      </c>
      <c r="L6424" t="s">
        <v>7</v>
      </c>
      <c r="M6424" s="52">
        <v>21.922689729999998</v>
      </c>
    </row>
    <row r="6425" spans="1:14">
      <c r="A6425"/>
      <c r="B6425" s="59">
        <v>45526</v>
      </c>
      <c r="C6425" s="8">
        <f t="shared" si="218"/>
        <v>2024</v>
      </c>
      <c r="D6425" s="8">
        <f t="shared" si="217"/>
        <v>34</v>
      </c>
      <c r="E6425">
        <v>6</v>
      </c>
      <c r="F6425">
        <v>42.022199999999998</v>
      </c>
      <c r="G6425">
        <v>-82.669683000000006</v>
      </c>
      <c r="H6425" t="s">
        <v>11</v>
      </c>
      <c r="I6425" s="69">
        <v>1</v>
      </c>
      <c r="J6425">
        <v>1</v>
      </c>
      <c r="K6425" t="s">
        <v>19</v>
      </c>
      <c r="L6425" t="s">
        <v>49</v>
      </c>
      <c r="M6425" s="52">
        <v>476.79</v>
      </c>
    </row>
    <row r="6426" spans="1:14">
      <c r="A6426"/>
      <c r="B6426" s="59">
        <v>45526</v>
      </c>
      <c r="C6426" s="8">
        <f t="shared" si="218"/>
        <v>2024</v>
      </c>
      <c r="D6426" s="8">
        <f t="shared" si="217"/>
        <v>34</v>
      </c>
      <c r="E6426">
        <v>6</v>
      </c>
      <c r="F6426">
        <v>42.022199999999998</v>
      </c>
      <c r="G6426">
        <v>-82.669683000000006</v>
      </c>
      <c r="H6426" t="s">
        <v>12</v>
      </c>
      <c r="I6426">
        <v>7</v>
      </c>
      <c r="J6426">
        <v>1</v>
      </c>
      <c r="K6426" t="s">
        <v>19</v>
      </c>
      <c r="L6426" t="s">
        <v>49</v>
      </c>
      <c r="M6426" s="52">
        <v>344.12</v>
      </c>
    </row>
    <row r="6427" spans="1:14">
      <c r="A6427"/>
      <c r="B6427" s="2">
        <v>45526</v>
      </c>
      <c r="C6427" s="8">
        <f t="shared" si="218"/>
        <v>2024</v>
      </c>
      <c r="D6427" s="8">
        <f t="shared" si="217"/>
        <v>34</v>
      </c>
      <c r="E6427" s="69">
        <v>6</v>
      </c>
      <c r="F6427">
        <v>42.022199999999998</v>
      </c>
      <c r="G6427">
        <v>-82.669683000000006</v>
      </c>
      <c r="H6427" t="s">
        <v>11</v>
      </c>
      <c r="I6427" s="69">
        <v>1</v>
      </c>
      <c r="J6427">
        <v>1</v>
      </c>
      <c r="K6427" t="s">
        <v>40</v>
      </c>
      <c r="L6427" t="s">
        <v>40</v>
      </c>
      <c r="M6427" s="69">
        <v>8.65</v>
      </c>
    </row>
    <row r="6428" spans="1:14">
      <c r="A6428"/>
      <c r="B6428" s="2">
        <v>45526</v>
      </c>
      <c r="C6428" s="8">
        <f t="shared" si="218"/>
        <v>2024</v>
      </c>
      <c r="D6428" s="8">
        <f t="shared" si="217"/>
        <v>34</v>
      </c>
      <c r="E6428" s="69">
        <v>6</v>
      </c>
      <c r="F6428">
        <v>42.022199999999998</v>
      </c>
      <c r="G6428">
        <v>-82.669683000000006</v>
      </c>
      <c r="H6428" t="s">
        <v>12</v>
      </c>
      <c r="I6428">
        <v>7</v>
      </c>
      <c r="J6428">
        <v>1</v>
      </c>
      <c r="K6428" t="s">
        <v>40</v>
      </c>
      <c r="L6428" t="s">
        <v>40</v>
      </c>
      <c r="M6428" s="69">
        <v>8.6300000000000008</v>
      </c>
    </row>
    <row r="6429" spans="1:14">
      <c r="B6429" s="2">
        <v>45526</v>
      </c>
      <c r="C6429" s="8">
        <f t="shared" si="218"/>
        <v>2024</v>
      </c>
      <c r="D6429" s="8">
        <f t="shared" si="217"/>
        <v>34</v>
      </c>
      <c r="E6429" s="8">
        <v>6</v>
      </c>
      <c r="F6429">
        <v>42.022199999999998</v>
      </c>
      <c r="G6429">
        <v>-82.669683000000006</v>
      </c>
      <c r="H6429" t="s">
        <v>11</v>
      </c>
      <c r="I6429" s="69">
        <v>1</v>
      </c>
      <c r="J6429">
        <v>1</v>
      </c>
      <c r="K6429" t="s">
        <v>23</v>
      </c>
      <c r="L6429" t="s">
        <v>7</v>
      </c>
      <c r="M6429">
        <v>10.60188304603971</v>
      </c>
    </row>
    <row r="6430" spans="1:14">
      <c r="B6430" s="2">
        <v>45526</v>
      </c>
      <c r="C6430" s="8">
        <f t="shared" si="218"/>
        <v>2024</v>
      </c>
      <c r="D6430" s="8">
        <f t="shared" si="217"/>
        <v>34</v>
      </c>
      <c r="E6430" s="8">
        <v>6</v>
      </c>
      <c r="F6430">
        <v>42.022199999999998</v>
      </c>
      <c r="G6430">
        <v>-82.669683000000006</v>
      </c>
      <c r="H6430" t="s">
        <v>11</v>
      </c>
      <c r="I6430" s="69">
        <v>1</v>
      </c>
      <c r="J6430">
        <v>2</v>
      </c>
      <c r="K6430" t="s">
        <v>23</v>
      </c>
      <c r="L6430" t="s">
        <v>7</v>
      </c>
      <c r="M6430">
        <v>11.617285961564068</v>
      </c>
    </row>
    <row r="6431" spans="1:14">
      <c r="B6431" s="2">
        <v>45526</v>
      </c>
      <c r="C6431" s="8">
        <f t="shared" si="218"/>
        <v>2024</v>
      </c>
      <c r="D6431" s="8">
        <f t="shared" si="217"/>
        <v>34</v>
      </c>
      <c r="E6431" s="8">
        <v>6</v>
      </c>
      <c r="F6431">
        <v>42.022199999999998</v>
      </c>
      <c r="G6431">
        <v>-82.669683000000006</v>
      </c>
      <c r="H6431" t="s">
        <v>12</v>
      </c>
      <c r="I6431">
        <v>7</v>
      </c>
      <c r="J6431">
        <v>1</v>
      </c>
      <c r="K6431" t="s">
        <v>23</v>
      </c>
      <c r="L6431" t="s">
        <v>7</v>
      </c>
      <c r="M6431">
        <v>12.975895701505561</v>
      </c>
    </row>
    <row r="6432" spans="1:14">
      <c r="B6432" s="2">
        <v>45526</v>
      </c>
      <c r="C6432" s="8">
        <f t="shared" si="218"/>
        <v>2024</v>
      </c>
      <c r="D6432" s="8">
        <f t="shared" si="217"/>
        <v>34</v>
      </c>
      <c r="E6432" s="8">
        <v>6</v>
      </c>
      <c r="F6432">
        <v>42.022199999999998</v>
      </c>
      <c r="G6432">
        <v>-82.669683000000006</v>
      </c>
      <c r="H6432" t="s">
        <v>12</v>
      </c>
      <c r="I6432">
        <v>7</v>
      </c>
      <c r="J6432">
        <v>2</v>
      </c>
      <c r="K6432" t="s">
        <v>23</v>
      </c>
      <c r="L6432" t="s">
        <v>7</v>
      </c>
      <c r="M6432">
        <v>12.74404021126448</v>
      </c>
    </row>
    <row r="6433" spans="1:13">
      <c r="A6433"/>
      <c r="B6433" s="2">
        <v>45526</v>
      </c>
      <c r="C6433" s="8">
        <f t="shared" si="218"/>
        <v>2024</v>
      </c>
      <c r="D6433" s="8">
        <f t="shared" si="217"/>
        <v>34</v>
      </c>
      <c r="E6433" s="69">
        <v>6</v>
      </c>
      <c r="F6433">
        <v>42.022199999999998</v>
      </c>
      <c r="G6433">
        <v>-82.669683000000006</v>
      </c>
      <c r="H6433" t="s">
        <v>11</v>
      </c>
      <c r="I6433" s="69">
        <v>1</v>
      </c>
      <c r="J6433">
        <v>1</v>
      </c>
      <c r="K6433" t="s">
        <v>41</v>
      </c>
      <c r="L6433" t="s">
        <v>42</v>
      </c>
      <c r="M6433" s="69">
        <v>753.4</v>
      </c>
    </row>
    <row r="6434" spans="1:13">
      <c r="A6434"/>
      <c r="B6434" s="2">
        <v>45526</v>
      </c>
      <c r="C6434" s="8">
        <f t="shared" si="218"/>
        <v>2024</v>
      </c>
      <c r="D6434" s="8">
        <f t="shared" si="217"/>
        <v>34</v>
      </c>
      <c r="E6434" s="69">
        <v>6</v>
      </c>
      <c r="F6434">
        <v>42.022199999999998</v>
      </c>
      <c r="G6434">
        <v>-82.669683000000006</v>
      </c>
      <c r="H6434" t="s">
        <v>12</v>
      </c>
      <c r="I6434">
        <v>7</v>
      </c>
      <c r="J6434">
        <v>1</v>
      </c>
      <c r="K6434" t="s">
        <v>41</v>
      </c>
      <c r="L6434" t="s">
        <v>42</v>
      </c>
      <c r="M6434" s="69">
        <v>753.4</v>
      </c>
    </row>
    <row r="6435" spans="1:13">
      <c r="A6435"/>
      <c r="B6435" s="2">
        <v>45526</v>
      </c>
      <c r="C6435" s="8">
        <f t="shared" si="218"/>
        <v>2024</v>
      </c>
      <c r="D6435" s="8">
        <f t="shared" si="217"/>
        <v>34</v>
      </c>
      <c r="E6435" s="69">
        <v>6</v>
      </c>
      <c r="F6435">
        <v>42.022199999999998</v>
      </c>
      <c r="G6435">
        <v>-82.669683000000006</v>
      </c>
      <c r="H6435" t="s">
        <v>11</v>
      </c>
      <c r="I6435" s="69">
        <v>1</v>
      </c>
      <c r="J6435">
        <v>1</v>
      </c>
      <c r="K6435" t="s">
        <v>45</v>
      </c>
      <c r="L6435" t="s">
        <v>46</v>
      </c>
      <c r="M6435" s="9">
        <v>2.2000000000000002</v>
      </c>
    </row>
    <row r="6436" spans="1:13">
      <c r="A6436">
        <v>5286</v>
      </c>
      <c r="B6436" s="2">
        <v>45526</v>
      </c>
      <c r="C6436" s="8">
        <f t="shared" si="218"/>
        <v>2024</v>
      </c>
      <c r="D6436" s="8">
        <f t="shared" si="217"/>
        <v>34</v>
      </c>
      <c r="E6436">
        <v>6</v>
      </c>
      <c r="F6436">
        <v>42.022199999999998</v>
      </c>
      <c r="G6436">
        <v>-82.669683000000006</v>
      </c>
      <c r="H6436" t="s">
        <v>11</v>
      </c>
      <c r="I6436" s="69">
        <v>1</v>
      </c>
      <c r="J6436">
        <v>1</v>
      </c>
      <c r="K6436" t="s">
        <v>24</v>
      </c>
      <c r="L6436" t="s">
        <v>7</v>
      </c>
      <c r="M6436" s="9">
        <v>1.691233514352211</v>
      </c>
    </row>
    <row r="6437" spans="1:13">
      <c r="A6437">
        <v>5287</v>
      </c>
      <c r="B6437" s="2">
        <v>45526</v>
      </c>
      <c r="C6437" s="8">
        <f t="shared" si="218"/>
        <v>2024</v>
      </c>
      <c r="D6437" s="8">
        <f t="shared" si="217"/>
        <v>34</v>
      </c>
      <c r="E6437">
        <v>6</v>
      </c>
      <c r="F6437">
        <v>42.022199999999998</v>
      </c>
      <c r="G6437">
        <v>-82.669683000000006</v>
      </c>
      <c r="H6437" t="s">
        <v>11</v>
      </c>
      <c r="I6437" s="69">
        <v>1</v>
      </c>
      <c r="J6437">
        <v>2</v>
      </c>
      <c r="K6437" t="s">
        <v>24</v>
      </c>
      <c r="L6437" t="s">
        <v>7</v>
      </c>
      <c r="M6437" s="9">
        <v>1.8907773753134578</v>
      </c>
    </row>
    <row r="6438" spans="1:13">
      <c r="A6438">
        <v>5282</v>
      </c>
      <c r="B6438" s="2">
        <v>45526</v>
      </c>
      <c r="C6438" s="8">
        <f t="shared" si="218"/>
        <v>2024</v>
      </c>
      <c r="D6438" s="8">
        <f t="shared" si="217"/>
        <v>34</v>
      </c>
      <c r="E6438">
        <v>6</v>
      </c>
      <c r="F6438">
        <v>42.022199999999998</v>
      </c>
      <c r="G6438">
        <v>-82.669683000000006</v>
      </c>
      <c r="H6438" t="s">
        <v>12</v>
      </c>
      <c r="I6438">
        <v>7</v>
      </c>
      <c r="J6438">
        <v>1</v>
      </c>
      <c r="K6438" t="s">
        <v>24</v>
      </c>
      <c r="L6438" t="s">
        <v>7</v>
      </c>
      <c r="M6438" s="9">
        <v>1.691233514352211</v>
      </c>
    </row>
    <row r="6439" spans="1:13">
      <c r="A6439">
        <v>5283</v>
      </c>
      <c r="B6439" s="2">
        <v>45526</v>
      </c>
      <c r="C6439" s="8">
        <f t="shared" si="218"/>
        <v>2024</v>
      </c>
      <c r="D6439" s="8">
        <f t="shared" si="217"/>
        <v>34</v>
      </c>
      <c r="E6439">
        <v>6</v>
      </c>
      <c r="F6439">
        <v>42.022199999999998</v>
      </c>
      <c r="G6439">
        <v>-82.669683000000006</v>
      </c>
      <c r="H6439" t="s">
        <v>12</v>
      </c>
      <c r="I6439">
        <v>7</v>
      </c>
      <c r="J6439">
        <v>2</v>
      </c>
      <c r="K6439" t="s">
        <v>24</v>
      </c>
      <c r="L6439" t="s">
        <v>7</v>
      </c>
      <c r="M6439" s="9">
        <v>2.2139871830593481</v>
      </c>
    </row>
    <row r="6440" spans="1:13">
      <c r="A6440"/>
      <c r="B6440" s="2">
        <v>45526</v>
      </c>
      <c r="C6440" s="8">
        <f t="shared" si="218"/>
        <v>2024</v>
      </c>
      <c r="D6440" s="8">
        <f t="shared" si="217"/>
        <v>34</v>
      </c>
      <c r="E6440">
        <v>6</v>
      </c>
      <c r="F6440">
        <v>42.022199999999998</v>
      </c>
      <c r="G6440">
        <v>-82.669683000000006</v>
      </c>
      <c r="H6440" t="s">
        <v>12</v>
      </c>
      <c r="I6440">
        <v>7</v>
      </c>
      <c r="J6440">
        <v>1</v>
      </c>
      <c r="K6440" t="s">
        <v>21</v>
      </c>
      <c r="L6440" t="s">
        <v>49</v>
      </c>
      <c r="M6440">
        <v>725.11858899634547</v>
      </c>
    </row>
    <row r="6441" spans="1:13">
      <c r="A6441"/>
      <c r="B6441" s="2">
        <v>45526</v>
      </c>
      <c r="C6441" s="8">
        <f t="shared" si="218"/>
        <v>2024</v>
      </c>
      <c r="D6441" s="8">
        <f t="shared" si="217"/>
        <v>34</v>
      </c>
      <c r="E6441" s="69">
        <v>6</v>
      </c>
      <c r="F6441">
        <v>42.022199999999998</v>
      </c>
      <c r="G6441">
        <v>-82.669683000000006</v>
      </c>
      <c r="H6441" t="s">
        <v>11</v>
      </c>
      <c r="I6441" s="69">
        <v>1</v>
      </c>
      <c r="J6441">
        <v>1</v>
      </c>
      <c r="K6441" t="s">
        <v>36</v>
      </c>
      <c r="L6441" t="s">
        <v>37</v>
      </c>
      <c r="M6441" s="69">
        <v>22.5</v>
      </c>
    </row>
    <row r="6442" spans="1:13">
      <c r="A6442"/>
      <c r="B6442" s="2">
        <v>45526</v>
      </c>
      <c r="C6442" s="8">
        <f t="shared" si="218"/>
        <v>2024</v>
      </c>
      <c r="D6442" s="8">
        <f t="shared" si="217"/>
        <v>34</v>
      </c>
      <c r="E6442" s="69">
        <v>6</v>
      </c>
      <c r="F6442">
        <v>42.022199999999998</v>
      </c>
      <c r="G6442">
        <v>-82.669683000000006</v>
      </c>
      <c r="H6442" t="s">
        <v>12</v>
      </c>
      <c r="I6442">
        <v>7</v>
      </c>
      <c r="J6442">
        <v>1</v>
      </c>
      <c r="K6442" t="s">
        <v>36</v>
      </c>
      <c r="L6442" t="s">
        <v>37</v>
      </c>
      <c r="M6442" s="69">
        <v>22.6</v>
      </c>
    </row>
    <row r="6443" spans="1:13">
      <c r="B6443" s="2">
        <v>45526</v>
      </c>
      <c r="C6443" s="8">
        <f t="shared" si="218"/>
        <v>2024</v>
      </c>
      <c r="D6443" s="8">
        <f t="shared" si="217"/>
        <v>34</v>
      </c>
      <c r="E6443" s="52">
        <v>6</v>
      </c>
      <c r="F6443">
        <v>42.022199999999998</v>
      </c>
      <c r="G6443">
        <v>-82.669683000000006</v>
      </c>
      <c r="H6443" t="s">
        <v>11</v>
      </c>
      <c r="I6443" s="69">
        <v>1</v>
      </c>
      <c r="J6443">
        <v>1</v>
      </c>
      <c r="K6443" t="s">
        <v>28</v>
      </c>
      <c r="L6443" t="s">
        <v>49</v>
      </c>
      <c r="M6443">
        <v>1.2567987867752346</v>
      </c>
    </row>
    <row r="6444" spans="1:13">
      <c r="A6444">
        <v>5288</v>
      </c>
      <c r="B6444" s="2">
        <v>45526</v>
      </c>
      <c r="C6444" s="8">
        <v>2024</v>
      </c>
      <c r="D6444" s="8">
        <f t="shared" si="217"/>
        <v>34</v>
      </c>
      <c r="E6444">
        <v>6</v>
      </c>
      <c r="F6444">
        <v>42.022199999999998</v>
      </c>
      <c r="G6444">
        <v>-82.669683000000006</v>
      </c>
      <c r="H6444" t="s">
        <v>11</v>
      </c>
      <c r="I6444" s="69">
        <v>1</v>
      </c>
      <c r="J6444">
        <v>1</v>
      </c>
      <c r="K6444" t="s">
        <v>25</v>
      </c>
      <c r="L6444" t="s">
        <v>7</v>
      </c>
      <c r="M6444">
        <v>3.8129076285691594</v>
      </c>
    </row>
    <row r="6445" spans="1:13">
      <c r="A6445">
        <v>5289</v>
      </c>
      <c r="B6445" s="2">
        <v>45526</v>
      </c>
      <c r="C6445" s="8">
        <v>2024</v>
      </c>
      <c r="D6445" s="8">
        <f t="shared" si="217"/>
        <v>34</v>
      </c>
      <c r="E6445">
        <v>6</v>
      </c>
      <c r="F6445">
        <v>42.022199999999998</v>
      </c>
      <c r="G6445">
        <v>-82.669683000000006</v>
      </c>
      <c r="H6445" t="s">
        <v>11</v>
      </c>
      <c r="I6445" s="69">
        <v>1</v>
      </c>
      <c r="J6445">
        <v>2</v>
      </c>
      <c r="K6445" t="s">
        <v>25</v>
      </c>
      <c r="L6445" t="s">
        <v>7</v>
      </c>
      <c r="M6445">
        <v>22.13780796056917</v>
      </c>
    </row>
    <row r="6446" spans="1:13">
      <c r="A6446">
        <v>5284</v>
      </c>
      <c r="B6446" s="2">
        <v>45526</v>
      </c>
      <c r="C6446" s="8">
        <v>2024</v>
      </c>
      <c r="D6446" s="8">
        <f t="shared" si="217"/>
        <v>34</v>
      </c>
      <c r="E6446">
        <v>6</v>
      </c>
      <c r="F6446">
        <v>42.022199999999998</v>
      </c>
      <c r="G6446">
        <v>-82.669683000000006</v>
      </c>
      <c r="H6446" t="s">
        <v>12</v>
      </c>
      <c r="I6446">
        <v>7</v>
      </c>
      <c r="J6446">
        <v>1</v>
      </c>
      <c r="K6446" t="s">
        <v>25</v>
      </c>
      <c r="L6446" t="s">
        <v>7</v>
      </c>
      <c r="M6446">
        <v>6.6060841471721483</v>
      </c>
    </row>
    <row r="6447" spans="1:13">
      <c r="A6447">
        <v>5285</v>
      </c>
      <c r="B6447" s="2">
        <v>45526</v>
      </c>
      <c r="C6447" s="8">
        <v>2024</v>
      </c>
      <c r="D6447" s="8">
        <f t="shared" si="217"/>
        <v>34</v>
      </c>
      <c r="E6447">
        <v>6</v>
      </c>
      <c r="F6447">
        <v>42.022199999999998</v>
      </c>
      <c r="G6447">
        <v>-82.669683000000006</v>
      </c>
      <c r="H6447" t="s">
        <v>12</v>
      </c>
      <c r="I6447">
        <v>7</v>
      </c>
      <c r="J6447">
        <v>2</v>
      </c>
      <c r="K6447" t="s">
        <v>25</v>
      </c>
      <c r="L6447" t="s">
        <v>7</v>
      </c>
      <c r="M6447">
        <v>31.573937286390603</v>
      </c>
    </row>
    <row r="6448" spans="1:13">
      <c r="B6448" s="2">
        <v>45526</v>
      </c>
      <c r="C6448" s="8">
        <f t="shared" ref="C6448:C6482" si="219">YEAR(B6448)</f>
        <v>2024</v>
      </c>
      <c r="D6448" s="8">
        <f t="shared" si="217"/>
        <v>34</v>
      </c>
      <c r="E6448">
        <v>6</v>
      </c>
      <c r="F6448">
        <v>42.022199999999998</v>
      </c>
      <c r="G6448">
        <v>-82.669683000000006</v>
      </c>
      <c r="H6448" t="s">
        <v>11</v>
      </c>
      <c r="I6448" s="69">
        <v>1</v>
      </c>
      <c r="J6448">
        <v>1</v>
      </c>
      <c r="K6448" t="s">
        <v>26</v>
      </c>
      <c r="L6448" t="s">
        <v>13</v>
      </c>
      <c r="M6448">
        <v>2.1080000000000041</v>
      </c>
    </row>
    <row r="6449" spans="1:14">
      <c r="B6449" s="2">
        <v>45526</v>
      </c>
      <c r="C6449" s="8">
        <f t="shared" si="219"/>
        <v>2024</v>
      </c>
      <c r="D6449" s="8">
        <f t="shared" si="217"/>
        <v>34</v>
      </c>
      <c r="E6449">
        <v>6</v>
      </c>
      <c r="F6449">
        <v>42.022199999999998</v>
      </c>
      <c r="G6449">
        <v>-82.669683000000006</v>
      </c>
      <c r="H6449" t="s">
        <v>12</v>
      </c>
      <c r="I6449">
        <v>7</v>
      </c>
      <c r="J6449">
        <v>1</v>
      </c>
      <c r="K6449" t="s">
        <v>26</v>
      </c>
      <c r="L6449" t="s">
        <v>13</v>
      </c>
      <c r="M6449">
        <v>3.4159999999999968</v>
      </c>
    </row>
    <row r="6450" spans="1:14" ht="16">
      <c r="B6450" s="99">
        <v>45526</v>
      </c>
      <c r="C6450" s="8">
        <f t="shared" si="219"/>
        <v>2024</v>
      </c>
      <c r="D6450" s="8">
        <f t="shared" si="217"/>
        <v>34</v>
      </c>
      <c r="E6450" s="104">
        <v>7</v>
      </c>
      <c r="F6450">
        <v>41.996049999999997</v>
      </c>
      <c r="G6450">
        <v>-82.7179</v>
      </c>
      <c r="H6450" t="s">
        <v>11</v>
      </c>
      <c r="I6450" s="69">
        <v>1</v>
      </c>
      <c r="J6450" s="103">
        <v>1</v>
      </c>
      <c r="K6450" t="s">
        <v>5</v>
      </c>
      <c r="L6450" t="s">
        <v>7</v>
      </c>
      <c r="M6450" s="9">
        <v>62.439583716910256</v>
      </c>
    </row>
    <row r="6451" spans="1:14" ht="16">
      <c r="B6451" s="99">
        <v>45526</v>
      </c>
      <c r="C6451" s="8">
        <f t="shared" si="219"/>
        <v>2024</v>
      </c>
      <c r="D6451" s="8">
        <f t="shared" si="217"/>
        <v>34</v>
      </c>
      <c r="E6451" s="104">
        <v>7</v>
      </c>
      <c r="F6451">
        <v>41.996049999999997</v>
      </c>
      <c r="G6451">
        <v>-82.7179</v>
      </c>
      <c r="H6451" t="s">
        <v>11</v>
      </c>
      <c r="I6451" s="69">
        <v>1</v>
      </c>
      <c r="J6451" s="103">
        <v>2</v>
      </c>
      <c r="K6451" t="s">
        <v>5</v>
      </c>
      <c r="L6451" t="s">
        <v>7</v>
      </c>
      <c r="M6451" s="9">
        <v>59.816736749630429</v>
      </c>
    </row>
    <row r="6452" spans="1:14" ht="16">
      <c r="B6452" s="99">
        <v>45526</v>
      </c>
      <c r="C6452" s="8">
        <f t="shared" si="219"/>
        <v>2024</v>
      </c>
      <c r="D6452" s="8">
        <f t="shared" si="217"/>
        <v>34</v>
      </c>
      <c r="E6452" s="104">
        <v>7</v>
      </c>
      <c r="F6452">
        <v>41.996049999999997</v>
      </c>
      <c r="G6452">
        <v>-82.7179</v>
      </c>
      <c r="H6452" t="s">
        <v>12</v>
      </c>
      <c r="I6452">
        <v>9</v>
      </c>
      <c r="J6452" s="103">
        <v>1</v>
      </c>
      <c r="K6452" t="s">
        <v>5</v>
      </c>
      <c r="L6452" t="s">
        <v>7</v>
      </c>
      <c r="M6452" s="9">
        <v>62.025449985234488</v>
      </c>
    </row>
    <row r="6453" spans="1:14" ht="16">
      <c r="B6453" s="99">
        <v>45526</v>
      </c>
      <c r="C6453" s="8">
        <f t="shared" si="219"/>
        <v>2024</v>
      </c>
      <c r="D6453" s="8">
        <f t="shared" si="217"/>
        <v>34</v>
      </c>
      <c r="E6453" s="104">
        <v>7</v>
      </c>
      <c r="F6453">
        <v>41.996049999999997</v>
      </c>
      <c r="G6453">
        <v>-82.7179</v>
      </c>
      <c r="H6453" t="s">
        <v>12</v>
      </c>
      <c r="I6453">
        <v>9</v>
      </c>
      <c r="J6453" s="103">
        <v>2</v>
      </c>
      <c r="K6453" t="s">
        <v>5</v>
      </c>
      <c r="L6453" t="s">
        <v>7</v>
      </c>
      <c r="M6453" s="9">
        <v>64.360704083295033</v>
      </c>
    </row>
    <row r="6454" spans="1:14">
      <c r="A6454"/>
      <c r="B6454" s="2">
        <v>45526</v>
      </c>
      <c r="C6454" s="8">
        <f t="shared" si="219"/>
        <v>2024</v>
      </c>
      <c r="D6454" s="8">
        <f t="shared" si="217"/>
        <v>34</v>
      </c>
      <c r="E6454" s="69">
        <v>7</v>
      </c>
      <c r="F6454">
        <v>41.996049999999997</v>
      </c>
      <c r="G6454">
        <v>-82.7179</v>
      </c>
      <c r="H6454" t="s">
        <v>11</v>
      </c>
      <c r="I6454" s="69">
        <v>1</v>
      </c>
      <c r="J6454">
        <v>1</v>
      </c>
      <c r="K6454" t="s">
        <v>43</v>
      </c>
      <c r="L6454" t="s">
        <v>44</v>
      </c>
      <c r="M6454" s="69">
        <v>235.9</v>
      </c>
    </row>
    <row r="6455" spans="1:14">
      <c r="A6455"/>
      <c r="B6455" s="2">
        <v>45526</v>
      </c>
      <c r="C6455" s="8">
        <f t="shared" si="219"/>
        <v>2024</v>
      </c>
      <c r="D6455" s="8">
        <f t="shared" si="217"/>
        <v>34</v>
      </c>
      <c r="E6455" s="69">
        <v>7</v>
      </c>
      <c r="F6455">
        <v>41.996049999999997</v>
      </c>
      <c r="G6455">
        <v>-82.7179</v>
      </c>
      <c r="H6455" t="s">
        <v>12</v>
      </c>
      <c r="I6455">
        <v>9</v>
      </c>
      <c r="J6455">
        <v>1</v>
      </c>
      <c r="K6455" t="s">
        <v>43</v>
      </c>
      <c r="L6455" t="s">
        <v>44</v>
      </c>
      <c r="M6455" s="69">
        <v>236.2</v>
      </c>
    </row>
    <row r="6456" spans="1:14">
      <c r="B6456" s="59">
        <v>45526</v>
      </c>
      <c r="C6456" s="8">
        <f t="shared" si="219"/>
        <v>2024</v>
      </c>
      <c r="D6456" s="8">
        <f t="shared" si="217"/>
        <v>34</v>
      </c>
      <c r="E6456" s="52">
        <v>7</v>
      </c>
      <c r="F6456">
        <v>41.996049999999997</v>
      </c>
      <c r="G6456">
        <v>-82.7179</v>
      </c>
      <c r="H6456" t="s">
        <v>11</v>
      </c>
      <c r="I6456" s="69">
        <v>1</v>
      </c>
      <c r="J6456">
        <v>1</v>
      </c>
      <c r="K6456" t="s">
        <v>27</v>
      </c>
      <c r="L6456" t="s">
        <v>7</v>
      </c>
      <c r="M6456">
        <v>2.7601508952091493E-2</v>
      </c>
      <c r="N6456" t="s">
        <v>20</v>
      </c>
    </row>
    <row r="6457" spans="1:14">
      <c r="A6457"/>
      <c r="B6457" s="2">
        <v>45526</v>
      </c>
      <c r="C6457" s="8">
        <f t="shared" si="219"/>
        <v>2024</v>
      </c>
      <c r="D6457" s="8">
        <f t="shared" si="217"/>
        <v>34</v>
      </c>
      <c r="E6457" s="69">
        <v>7</v>
      </c>
      <c r="F6457">
        <v>41.996049999999997</v>
      </c>
      <c r="G6457">
        <v>-82.7179</v>
      </c>
      <c r="H6457" t="s">
        <v>11</v>
      </c>
      <c r="I6457" s="69">
        <v>1</v>
      </c>
      <c r="J6457">
        <v>1</v>
      </c>
      <c r="K6457" t="s">
        <v>38</v>
      </c>
      <c r="L6457" t="s">
        <v>47</v>
      </c>
      <c r="M6457" s="69">
        <v>100.6</v>
      </c>
    </row>
    <row r="6458" spans="1:14">
      <c r="A6458"/>
      <c r="B6458" s="2">
        <v>45526</v>
      </c>
      <c r="C6458" s="8">
        <f t="shared" si="219"/>
        <v>2024</v>
      </c>
      <c r="D6458" s="8">
        <f t="shared" si="217"/>
        <v>34</v>
      </c>
      <c r="E6458" s="69">
        <v>7</v>
      </c>
      <c r="F6458">
        <v>41.996049999999997</v>
      </c>
      <c r="G6458">
        <v>-82.7179</v>
      </c>
      <c r="H6458" t="s">
        <v>12</v>
      </c>
      <c r="I6458">
        <v>9</v>
      </c>
      <c r="J6458">
        <v>1</v>
      </c>
      <c r="K6458" t="s">
        <v>38</v>
      </c>
      <c r="L6458" t="s">
        <v>47</v>
      </c>
      <c r="M6458" s="69">
        <v>96.5</v>
      </c>
    </row>
    <row r="6459" spans="1:14">
      <c r="A6459"/>
      <c r="B6459" s="59">
        <v>45526</v>
      </c>
      <c r="C6459" s="8">
        <f t="shared" si="219"/>
        <v>2024</v>
      </c>
      <c r="D6459" s="8">
        <f t="shared" si="217"/>
        <v>34</v>
      </c>
      <c r="E6459" s="10">
        <v>7</v>
      </c>
      <c r="F6459">
        <v>41.996049999999997</v>
      </c>
      <c r="G6459">
        <v>-82.7179</v>
      </c>
      <c r="H6459" t="s">
        <v>11</v>
      </c>
      <c r="I6459" s="69">
        <v>1</v>
      </c>
      <c r="J6459" s="52">
        <v>1</v>
      </c>
      <c r="K6459" t="s">
        <v>18</v>
      </c>
      <c r="L6459" t="s">
        <v>7</v>
      </c>
      <c r="M6459" s="52">
        <v>24.47325197</v>
      </c>
    </row>
    <row r="6460" spans="1:14">
      <c r="A6460"/>
      <c r="B6460" s="59">
        <v>45526</v>
      </c>
      <c r="C6460" s="8">
        <f t="shared" si="219"/>
        <v>2024</v>
      </c>
      <c r="D6460" s="8">
        <f t="shared" si="217"/>
        <v>34</v>
      </c>
      <c r="E6460" s="10">
        <v>7</v>
      </c>
      <c r="F6460">
        <v>41.996049999999997</v>
      </c>
      <c r="G6460">
        <v>-82.7179</v>
      </c>
      <c r="H6460" t="s">
        <v>11</v>
      </c>
      <c r="I6460" s="69">
        <v>1</v>
      </c>
      <c r="J6460" s="52">
        <v>2</v>
      </c>
      <c r="K6460" t="s">
        <v>18</v>
      </c>
      <c r="L6460" t="s">
        <v>7</v>
      </c>
      <c r="M6460" s="52">
        <v>23.197970850000001</v>
      </c>
    </row>
    <row r="6461" spans="1:14">
      <c r="A6461"/>
      <c r="B6461" s="59">
        <v>45526</v>
      </c>
      <c r="C6461" s="8">
        <f t="shared" si="219"/>
        <v>2024</v>
      </c>
      <c r="D6461" s="8">
        <f t="shared" si="217"/>
        <v>34</v>
      </c>
      <c r="E6461" s="10">
        <v>7</v>
      </c>
      <c r="F6461">
        <v>41.996049999999997</v>
      </c>
      <c r="G6461">
        <v>-82.7179</v>
      </c>
      <c r="H6461" s="10" t="s">
        <v>12</v>
      </c>
      <c r="I6461">
        <v>9</v>
      </c>
      <c r="J6461" s="52">
        <v>1</v>
      </c>
      <c r="K6461" t="s">
        <v>18</v>
      </c>
      <c r="L6461" t="s">
        <v>7</v>
      </c>
      <c r="M6461" s="52">
        <v>10.9917087</v>
      </c>
    </row>
    <row r="6462" spans="1:14">
      <c r="A6462"/>
      <c r="B6462" s="59">
        <v>45526</v>
      </c>
      <c r="C6462" s="8">
        <f t="shared" si="219"/>
        <v>2024</v>
      </c>
      <c r="D6462" s="8">
        <f t="shared" si="217"/>
        <v>34</v>
      </c>
      <c r="E6462" s="10">
        <v>7</v>
      </c>
      <c r="F6462">
        <v>41.996049999999997</v>
      </c>
      <c r="G6462">
        <v>-82.7179</v>
      </c>
      <c r="H6462" s="10" t="s">
        <v>12</v>
      </c>
      <c r="I6462">
        <v>9</v>
      </c>
      <c r="J6462" s="52">
        <v>2</v>
      </c>
      <c r="K6462" t="s">
        <v>18</v>
      </c>
      <c r="L6462" t="s">
        <v>7</v>
      </c>
      <c r="M6462" s="52">
        <v>12.266989819999999</v>
      </c>
    </row>
    <row r="6463" spans="1:14">
      <c r="A6463"/>
      <c r="B6463" s="59">
        <v>45526</v>
      </c>
      <c r="C6463" s="8">
        <f t="shared" si="219"/>
        <v>2024</v>
      </c>
      <c r="D6463" s="8">
        <f t="shared" si="217"/>
        <v>34</v>
      </c>
      <c r="E6463">
        <v>7</v>
      </c>
      <c r="F6463">
        <v>41.996049999999997</v>
      </c>
      <c r="G6463">
        <v>-82.7179</v>
      </c>
      <c r="H6463" t="s">
        <v>11</v>
      </c>
      <c r="I6463" s="69">
        <v>1</v>
      </c>
      <c r="J6463">
        <v>1</v>
      </c>
      <c r="K6463" t="s">
        <v>19</v>
      </c>
      <c r="L6463" t="s">
        <v>49</v>
      </c>
      <c r="M6463" s="52">
        <v>349.52</v>
      </c>
    </row>
    <row r="6464" spans="1:14">
      <c r="A6464"/>
      <c r="B6464" s="59">
        <v>45526</v>
      </c>
      <c r="C6464" s="8">
        <f t="shared" si="219"/>
        <v>2024</v>
      </c>
      <c r="D6464" s="8">
        <f t="shared" si="217"/>
        <v>34</v>
      </c>
      <c r="E6464">
        <v>7</v>
      </c>
      <c r="F6464">
        <v>41.996049999999997</v>
      </c>
      <c r="G6464">
        <v>-82.7179</v>
      </c>
      <c r="H6464" t="s">
        <v>12</v>
      </c>
      <c r="I6464">
        <v>9</v>
      </c>
      <c r="J6464">
        <v>1</v>
      </c>
      <c r="K6464" t="s">
        <v>19</v>
      </c>
      <c r="L6464" t="s">
        <v>49</v>
      </c>
      <c r="M6464" s="52">
        <v>327.85</v>
      </c>
    </row>
    <row r="6465" spans="1:13">
      <c r="A6465"/>
      <c r="B6465" s="2">
        <v>45526</v>
      </c>
      <c r="C6465" s="8">
        <f t="shared" si="219"/>
        <v>2024</v>
      </c>
      <c r="D6465" s="8">
        <f t="shared" si="217"/>
        <v>34</v>
      </c>
      <c r="E6465" s="69">
        <v>7</v>
      </c>
      <c r="F6465">
        <v>41.996049999999997</v>
      </c>
      <c r="G6465">
        <v>-82.7179</v>
      </c>
      <c r="H6465" t="s">
        <v>11</v>
      </c>
      <c r="I6465" s="69">
        <v>1</v>
      </c>
      <c r="J6465">
        <v>1</v>
      </c>
      <c r="K6465" t="s">
        <v>40</v>
      </c>
      <c r="L6465" t="s">
        <v>40</v>
      </c>
      <c r="M6465" s="69">
        <v>8.59</v>
      </c>
    </row>
    <row r="6466" spans="1:13">
      <c r="A6466"/>
      <c r="B6466" s="2">
        <v>45526</v>
      </c>
      <c r="C6466" s="8">
        <f t="shared" si="219"/>
        <v>2024</v>
      </c>
      <c r="D6466" s="8">
        <f t="shared" ref="D6466:D6529" si="220">WEEKNUM(B6466)</f>
        <v>34</v>
      </c>
      <c r="E6466" s="69">
        <v>7</v>
      </c>
      <c r="F6466">
        <v>41.996049999999997</v>
      </c>
      <c r="G6466">
        <v>-82.7179</v>
      </c>
      <c r="H6466" t="s">
        <v>12</v>
      </c>
      <c r="I6466">
        <v>9</v>
      </c>
      <c r="J6466">
        <v>1</v>
      </c>
      <c r="K6466" t="s">
        <v>40</v>
      </c>
      <c r="L6466" t="s">
        <v>40</v>
      </c>
      <c r="M6466" s="69">
        <v>8.5399999999999991</v>
      </c>
    </row>
    <row r="6467" spans="1:13">
      <c r="B6467" s="2">
        <v>45526</v>
      </c>
      <c r="C6467" s="8">
        <f t="shared" si="219"/>
        <v>2024</v>
      </c>
      <c r="D6467" s="8">
        <f t="shared" si="220"/>
        <v>34</v>
      </c>
      <c r="E6467" s="8">
        <v>7</v>
      </c>
      <c r="F6467">
        <v>41.996049999999997</v>
      </c>
      <c r="G6467">
        <v>-82.7179</v>
      </c>
      <c r="H6467" t="s">
        <v>11</v>
      </c>
      <c r="I6467" s="69">
        <v>1</v>
      </c>
      <c r="J6467">
        <v>1</v>
      </c>
      <c r="K6467" t="s">
        <v>23</v>
      </c>
      <c r="L6467" t="s">
        <v>7</v>
      </c>
      <c r="M6467">
        <v>9.7062099061749905</v>
      </c>
    </row>
    <row r="6468" spans="1:13">
      <c r="B6468" s="2">
        <v>45526</v>
      </c>
      <c r="C6468" s="8">
        <f t="shared" si="219"/>
        <v>2024</v>
      </c>
      <c r="D6468" s="8">
        <f t="shared" si="220"/>
        <v>34</v>
      </c>
      <c r="E6468" s="8">
        <v>7</v>
      </c>
      <c r="F6468">
        <v>41.996049999999997</v>
      </c>
      <c r="G6468">
        <v>-82.7179</v>
      </c>
      <c r="H6468" t="s">
        <v>11</v>
      </c>
      <c r="I6468" s="69">
        <v>1</v>
      </c>
      <c r="J6468">
        <v>2</v>
      </c>
      <c r="K6468" t="s">
        <v>23</v>
      </c>
      <c r="L6468" t="s">
        <v>7</v>
      </c>
      <c r="M6468">
        <v>8.6107283298566415</v>
      </c>
    </row>
    <row r="6469" spans="1:13">
      <c r="B6469" s="2">
        <v>45526</v>
      </c>
      <c r="C6469" s="8">
        <f t="shared" si="219"/>
        <v>2024</v>
      </c>
      <c r="D6469" s="8">
        <f t="shared" si="220"/>
        <v>34</v>
      </c>
      <c r="E6469" s="8">
        <v>7</v>
      </c>
      <c r="F6469">
        <v>41.996049999999997</v>
      </c>
      <c r="G6469">
        <v>-82.7179</v>
      </c>
      <c r="H6469" t="s">
        <v>12</v>
      </c>
      <c r="I6469">
        <v>9</v>
      </c>
      <c r="J6469">
        <v>1</v>
      </c>
      <c r="K6469" t="s">
        <v>23</v>
      </c>
      <c r="L6469" t="s">
        <v>7</v>
      </c>
      <c r="M6469">
        <v>10.21831114990181</v>
      </c>
    </row>
    <row r="6470" spans="1:13">
      <c r="B6470" s="2">
        <v>45526</v>
      </c>
      <c r="C6470" s="8">
        <f t="shared" si="219"/>
        <v>2024</v>
      </c>
      <c r="D6470" s="8">
        <f t="shared" si="220"/>
        <v>34</v>
      </c>
      <c r="E6470" s="8">
        <v>7</v>
      </c>
      <c r="F6470">
        <v>41.996049999999997</v>
      </c>
      <c r="G6470">
        <v>-82.7179</v>
      </c>
      <c r="H6470" t="s">
        <v>12</v>
      </c>
      <c r="I6470">
        <v>9</v>
      </c>
      <c r="J6470">
        <v>2</v>
      </c>
      <c r="K6470" t="s">
        <v>23</v>
      </c>
      <c r="L6470" t="s">
        <v>7</v>
      </c>
      <c r="M6470">
        <v>9.8456468865119184</v>
      </c>
    </row>
    <row r="6471" spans="1:13">
      <c r="A6471"/>
      <c r="B6471" s="2">
        <v>45526</v>
      </c>
      <c r="C6471" s="8">
        <f t="shared" si="219"/>
        <v>2024</v>
      </c>
      <c r="D6471" s="8">
        <f t="shared" si="220"/>
        <v>34</v>
      </c>
      <c r="E6471" s="69">
        <v>7</v>
      </c>
      <c r="F6471">
        <v>41.996049999999997</v>
      </c>
      <c r="G6471">
        <v>-82.7179</v>
      </c>
      <c r="H6471" t="s">
        <v>11</v>
      </c>
      <c r="I6471" s="69">
        <v>1</v>
      </c>
      <c r="J6471">
        <v>1</v>
      </c>
      <c r="K6471" t="s">
        <v>41</v>
      </c>
      <c r="L6471" t="s">
        <v>42</v>
      </c>
      <c r="M6471" s="69">
        <v>753.3</v>
      </c>
    </row>
    <row r="6472" spans="1:13">
      <c r="A6472"/>
      <c r="B6472" s="2">
        <v>45526</v>
      </c>
      <c r="C6472" s="8">
        <f t="shared" si="219"/>
        <v>2024</v>
      </c>
      <c r="D6472" s="8">
        <f t="shared" si="220"/>
        <v>34</v>
      </c>
      <c r="E6472" s="69">
        <v>7</v>
      </c>
      <c r="F6472">
        <v>41.996049999999997</v>
      </c>
      <c r="G6472">
        <v>-82.7179</v>
      </c>
      <c r="H6472" t="s">
        <v>12</v>
      </c>
      <c r="I6472">
        <v>9</v>
      </c>
      <c r="J6472">
        <v>1</v>
      </c>
      <c r="K6472" t="s">
        <v>41</v>
      </c>
      <c r="L6472" t="s">
        <v>42</v>
      </c>
      <c r="M6472" s="69">
        <v>753.4</v>
      </c>
    </row>
    <row r="6473" spans="1:13">
      <c r="A6473"/>
      <c r="B6473" s="2">
        <v>45526</v>
      </c>
      <c r="C6473" s="8">
        <f t="shared" si="219"/>
        <v>2024</v>
      </c>
      <c r="D6473" s="8">
        <f t="shared" si="220"/>
        <v>34</v>
      </c>
      <c r="E6473" s="69">
        <v>7</v>
      </c>
      <c r="F6473">
        <v>41.996049999999997</v>
      </c>
      <c r="G6473">
        <v>-82.7179</v>
      </c>
      <c r="H6473" t="s">
        <v>11</v>
      </c>
      <c r="I6473" s="69">
        <v>1</v>
      </c>
      <c r="J6473">
        <v>1</v>
      </c>
      <c r="K6473" t="s">
        <v>45</v>
      </c>
      <c r="L6473" t="s">
        <v>46</v>
      </c>
      <c r="M6473" s="9">
        <v>2.5</v>
      </c>
    </row>
    <row r="6474" spans="1:13">
      <c r="A6474">
        <v>5294</v>
      </c>
      <c r="B6474" s="2">
        <v>45526</v>
      </c>
      <c r="C6474" s="8">
        <f t="shared" si="219"/>
        <v>2024</v>
      </c>
      <c r="D6474" s="8">
        <f t="shared" si="220"/>
        <v>34</v>
      </c>
      <c r="E6474">
        <v>7</v>
      </c>
      <c r="F6474">
        <v>41.996049999999997</v>
      </c>
      <c r="G6474">
        <v>-82.7179</v>
      </c>
      <c r="H6474" t="s">
        <v>11</v>
      </c>
      <c r="I6474" s="69">
        <v>1</v>
      </c>
      <c r="J6474">
        <v>1</v>
      </c>
      <c r="K6474" t="s">
        <v>24</v>
      </c>
      <c r="L6474" t="s">
        <v>7</v>
      </c>
      <c r="M6474" s="9">
        <v>3.3979829325058186</v>
      </c>
    </row>
    <row r="6475" spans="1:13">
      <c r="A6475">
        <v>5295</v>
      </c>
      <c r="B6475" s="2">
        <v>45526</v>
      </c>
      <c r="C6475" s="8">
        <f t="shared" si="219"/>
        <v>2024</v>
      </c>
      <c r="D6475" s="8">
        <f t="shared" si="220"/>
        <v>34</v>
      </c>
      <c r="E6475">
        <v>7</v>
      </c>
      <c r="F6475">
        <v>41.996049999999997</v>
      </c>
      <c r="G6475">
        <v>-82.7179</v>
      </c>
      <c r="H6475" t="s">
        <v>11</v>
      </c>
      <c r="I6475" s="69">
        <v>1</v>
      </c>
      <c r="J6475">
        <v>2</v>
      </c>
      <c r="K6475" t="s">
        <v>24</v>
      </c>
      <c r="L6475" t="s">
        <v>7</v>
      </c>
      <c r="M6475" s="9">
        <v>2.3109501253831155</v>
      </c>
    </row>
    <row r="6476" spans="1:13">
      <c r="A6476">
        <v>5290</v>
      </c>
      <c r="B6476" s="2">
        <v>45526</v>
      </c>
      <c r="C6476" s="8">
        <f t="shared" si="219"/>
        <v>2024</v>
      </c>
      <c r="D6476" s="8">
        <f t="shared" si="220"/>
        <v>34</v>
      </c>
      <c r="E6476">
        <v>7</v>
      </c>
      <c r="F6476">
        <v>41.996049999999997</v>
      </c>
      <c r="G6476">
        <v>-82.7179</v>
      </c>
      <c r="H6476" t="s">
        <v>12</v>
      </c>
      <c r="I6476">
        <v>9</v>
      </c>
      <c r="J6476">
        <v>1</v>
      </c>
      <c r="K6476" t="s">
        <v>24</v>
      </c>
      <c r="L6476" t="s">
        <v>7</v>
      </c>
      <c r="M6476" s="9">
        <v>1.9084561675717611</v>
      </c>
    </row>
    <row r="6477" spans="1:13">
      <c r="A6477">
        <v>5291</v>
      </c>
      <c r="B6477" s="2">
        <v>45526</v>
      </c>
      <c r="C6477" s="8">
        <f t="shared" si="219"/>
        <v>2024</v>
      </c>
      <c r="D6477" s="8">
        <f t="shared" si="220"/>
        <v>34</v>
      </c>
      <c r="E6477">
        <v>7</v>
      </c>
      <c r="F6477">
        <v>41.996049999999997</v>
      </c>
      <c r="G6477">
        <v>-82.7179</v>
      </c>
      <c r="H6477" t="s">
        <v>12</v>
      </c>
      <c r="I6477">
        <v>9</v>
      </c>
      <c r="J6477">
        <v>2</v>
      </c>
      <c r="K6477" t="s">
        <v>24</v>
      </c>
      <c r="L6477" t="s">
        <v>7</v>
      </c>
      <c r="M6477" s="9">
        <v>1.9554193368626358</v>
      </c>
    </row>
    <row r="6478" spans="1:13">
      <c r="A6478"/>
      <c r="B6478" s="2">
        <v>45526</v>
      </c>
      <c r="C6478" s="8">
        <f t="shared" si="219"/>
        <v>2024</v>
      </c>
      <c r="D6478" s="8">
        <f t="shared" si="220"/>
        <v>34</v>
      </c>
      <c r="E6478">
        <v>7</v>
      </c>
      <c r="F6478">
        <v>41.996049999999997</v>
      </c>
      <c r="G6478">
        <v>-82.7179</v>
      </c>
      <c r="H6478" t="s">
        <v>11</v>
      </c>
      <c r="I6478" s="69">
        <v>1</v>
      </c>
      <c r="J6478">
        <v>1</v>
      </c>
      <c r="K6478" t="s">
        <v>21</v>
      </c>
      <c r="L6478" t="s">
        <v>49</v>
      </c>
      <c r="M6478">
        <v>624.14975510746535</v>
      </c>
    </row>
    <row r="6479" spans="1:13">
      <c r="A6479"/>
      <c r="B6479" s="2">
        <v>45526</v>
      </c>
      <c r="C6479" s="8">
        <f t="shared" si="219"/>
        <v>2024</v>
      </c>
      <c r="D6479" s="8">
        <f t="shared" si="220"/>
        <v>34</v>
      </c>
      <c r="E6479">
        <v>7</v>
      </c>
      <c r="F6479">
        <v>41.996049999999997</v>
      </c>
      <c r="G6479">
        <v>-82.7179</v>
      </c>
      <c r="H6479" t="s">
        <v>12</v>
      </c>
      <c r="I6479">
        <v>9</v>
      </c>
      <c r="J6479">
        <v>1</v>
      </c>
      <c r="K6479" t="s">
        <v>21</v>
      </c>
      <c r="L6479" t="s">
        <v>49</v>
      </c>
      <c r="M6479">
        <v>693.47503194692831</v>
      </c>
    </row>
    <row r="6480" spans="1:13">
      <c r="A6480"/>
      <c r="B6480" s="2">
        <v>45526</v>
      </c>
      <c r="C6480" s="8">
        <f t="shared" si="219"/>
        <v>2024</v>
      </c>
      <c r="D6480" s="8">
        <f t="shared" si="220"/>
        <v>34</v>
      </c>
      <c r="E6480" s="69">
        <v>7</v>
      </c>
      <c r="F6480">
        <v>41.996049999999997</v>
      </c>
      <c r="G6480">
        <v>-82.7179</v>
      </c>
      <c r="H6480" t="s">
        <v>11</v>
      </c>
      <c r="I6480" s="69">
        <v>1</v>
      </c>
      <c r="J6480">
        <v>1</v>
      </c>
      <c r="K6480" t="s">
        <v>36</v>
      </c>
      <c r="L6480" t="s">
        <v>37</v>
      </c>
      <c r="M6480" s="69">
        <v>22.4</v>
      </c>
    </row>
    <row r="6481" spans="1:14">
      <c r="A6481"/>
      <c r="B6481" s="2">
        <v>45526</v>
      </c>
      <c r="C6481" s="8">
        <f t="shared" si="219"/>
        <v>2024</v>
      </c>
      <c r="D6481" s="8">
        <f t="shared" si="220"/>
        <v>34</v>
      </c>
      <c r="E6481" s="69">
        <v>7</v>
      </c>
      <c r="F6481">
        <v>41.996049999999997</v>
      </c>
      <c r="G6481">
        <v>-82.7179</v>
      </c>
      <c r="H6481" t="s">
        <v>12</v>
      </c>
      <c r="I6481">
        <v>9</v>
      </c>
      <c r="J6481">
        <v>1</v>
      </c>
      <c r="K6481" t="s">
        <v>36</v>
      </c>
      <c r="L6481" t="s">
        <v>37</v>
      </c>
      <c r="M6481" s="69">
        <v>22.5</v>
      </c>
    </row>
    <row r="6482" spans="1:14">
      <c r="B6482" s="2">
        <v>45526</v>
      </c>
      <c r="C6482" s="8">
        <f t="shared" si="219"/>
        <v>2024</v>
      </c>
      <c r="D6482" s="8">
        <f t="shared" si="220"/>
        <v>34</v>
      </c>
      <c r="E6482" s="52">
        <v>7</v>
      </c>
      <c r="F6482">
        <v>41.996049999999997</v>
      </c>
      <c r="G6482">
        <v>-82.7179</v>
      </c>
      <c r="H6482" t="s">
        <v>11</v>
      </c>
      <c r="I6482" s="69">
        <v>1</v>
      </c>
      <c r="J6482">
        <v>1</v>
      </c>
      <c r="K6482" t="s">
        <v>28</v>
      </c>
      <c r="L6482" t="s">
        <v>49</v>
      </c>
      <c r="M6482">
        <v>0.32202879707336485</v>
      </c>
    </row>
    <row r="6483" spans="1:14">
      <c r="A6483">
        <v>5296</v>
      </c>
      <c r="B6483" s="2">
        <v>45526</v>
      </c>
      <c r="C6483" s="8">
        <v>2024</v>
      </c>
      <c r="D6483" s="8">
        <f t="shared" si="220"/>
        <v>34</v>
      </c>
      <c r="E6483">
        <v>7</v>
      </c>
      <c r="F6483">
        <v>41.996049999999997</v>
      </c>
      <c r="G6483">
        <v>-82.7179</v>
      </c>
      <c r="H6483" t="s">
        <v>11</v>
      </c>
      <c r="I6483" s="69">
        <v>1</v>
      </c>
      <c r="J6483">
        <v>1</v>
      </c>
      <c r="K6483" t="s">
        <v>25</v>
      </c>
      <c r="L6483" t="s">
        <v>7</v>
      </c>
      <c r="M6483">
        <v>4.3449412511602068</v>
      </c>
    </row>
    <row r="6484" spans="1:14">
      <c r="A6484">
        <v>5297</v>
      </c>
      <c r="B6484" s="2">
        <v>45526</v>
      </c>
      <c r="C6484" s="8">
        <v>2024</v>
      </c>
      <c r="D6484" s="8">
        <f t="shared" si="220"/>
        <v>34</v>
      </c>
      <c r="E6484">
        <v>7</v>
      </c>
      <c r="F6484">
        <v>41.996049999999997</v>
      </c>
      <c r="G6484">
        <v>-82.7179</v>
      </c>
      <c r="H6484" t="s">
        <v>11</v>
      </c>
      <c r="I6484" s="69">
        <v>1</v>
      </c>
      <c r="J6484">
        <v>2</v>
      </c>
      <c r="K6484" t="s">
        <v>25</v>
      </c>
      <c r="L6484" t="s">
        <v>7</v>
      </c>
      <c r="M6484">
        <v>21.21448329885725</v>
      </c>
    </row>
    <row r="6485" spans="1:14">
      <c r="A6485">
        <v>5292</v>
      </c>
      <c r="B6485" s="2">
        <v>45526</v>
      </c>
      <c r="C6485" s="8">
        <v>2024</v>
      </c>
      <c r="D6485" s="8">
        <f t="shared" si="220"/>
        <v>34</v>
      </c>
      <c r="E6485">
        <v>7</v>
      </c>
      <c r="F6485">
        <v>41.996049999999997</v>
      </c>
      <c r="G6485">
        <v>-82.7179</v>
      </c>
      <c r="H6485" t="s">
        <v>12</v>
      </c>
      <c r="I6485">
        <v>9</v>
      </c>
      <c r="J6485">
        <v>1</v>
      </c>
      <c r="K6485" t="s">
        <v>25</v>
      </c>
      <c r="L6485" t="s">
        <v>7</v>
      </c>
      <c r="M6485">
        <v>8.1578488797293645</v>
      </c>
    </row>
    <row r="6486" spans="1:14">
      <c r="A6486">
        <v>5293</v>
      </c>
      <c r="B6486" s="2">
        <v>45526</v>
      </c>
      <c r="C6486" s="8">
        <v>2024</v>
      </c>
      <c r="D6486" s="8">
        <f t="shared" si="220"/>
        <v>34</v>
      </c>
      <c r="E6486">
        <v>7</v>
      </c>
      <c r="F6486">
        <v>41.996049999999997</v>
      </c>
      <c r="G6486">
        <v>-82.7179</v>
      </c>
      <c r="H6486" t="s">
        <v>12</v>
      </c>
      <c r="I6486">
        <v>9</v>
      </c>
      <c r="J6486">
        <v>2</v>
      </c>
      <c r="K6486" t="s">
        <v>25</v>
      </c>
      <c r="L6486" t="s">
        <v>7</v>
      </c>
      <c r="M6486">
        <v>17.30134544684006</v>
      </c>
    </row>
    <row r="6487" spans="1:14">
      <c r="B6487" s="2">
        <v>45526</v>
      </c>
      <c r="C6487" s="8">
        <f t="shared" ref="C6487:C6518" si="221">YEAR(B6487)</f>
        <v>2024</v>
      </c>
      <c r="D6487" s="8">
        <f t="shared" si="220"/>
        <v>34</v>
      </c>
      <c r="E6487">
        <v>7</v>
      </c>
      <c r="F6487">
        <v>41.996049999999997</v>
      </c>
      <c r="G6487">
        <v>-82.7179</v>
      </c>
      <c r="H6487" t="s">
        <v>11</v>
      </c>
      <c r="I6487" s="69">
        <v>1</v>
      </c>
      <c r="J6487">
        <v>1</v>
      </c>
      <c r="K6487" t="s">
        <v>26</v>
      </c>
      <c r="L6487" t="s">
        <v>13</v>
      </c>
      <c r="M6487">
        <v>3.525999999999982</v>
      </c>
    </row>
    <row r="6488" spans="1:14" ht="15" thickBot="1">
      <c r="B6488" s="2">
        <v>45526</v>
      </c>
      <c r="C6488" s="8">
        <f t="shared" si="221"/>
        <v>2024</v>
      </c>
      <c r="D6488" s="8">
        <f t="shared" si="220"/>
        <v>34</v>
      </c>
      <c r="E6488" s="97">
        <v>7</v>
      </c>
      <c r="F6488">
        <v>41.996049999999997</v>
      </c>
      <c r="G6488">
        <v>-82.7179</v>
      </c>
      <c r="H6488" t="s">
        <v>12</v>
      </c>
      <c r="I6488">
        <v>9</v>
      </c>
      <c r="J6488">
        <v>1</v>
      </c>
      <c r="K6488" t="s">
        <v>26</v>
      </c>
      <c r="L6488" t="s">
        <v>13</v>
      </c>
      <c r="M6488">
        <v>1.7870000000000061</v>
      </c>
    </row>
    <row r="6489" spans="1:14">
      <c r="A6489"/>
      <c r="B6489" s="2">
        <v>45538</v>
      </c>
      <c r="C6489" s="8">
        <f t="shared" si="221"/>
        <v>2024</v>
      </c>
      <c r="D6489" s="8">
        <f t="shared" si="220"/>
        <v>36</v>
      </c>
      <c r="E6489" s="69">
        <v>2</v>
      </c>
      <c r="F6489">
        <v>41.971783000000002</v>
      </c>
      <c r="G6489">
        <v>-82.488083000000003</v>
      </c>
      <c r="H6489" t="s">
        <v>11</v>
      </c>
      <c r="I6489" s="69">
        <v>1</v>
      </c>
      <c r="J6489">
        <v>1</v>
      </c>
      <c r="K6489" t="s">
        <v>43</v>
      </c>
      <c r="L6489" t="s">
        <v>44</v>
      </c>
      <c r="M6489" s="82"/>
      <c r="N6489" t="s">
        <v>9</v>
      </c>
    </row>
    <row r="6490" spans="1:14">
      <c r="A6490"/>
      <c r="B6490" s="2">
        <v>45538</v>
      </c>
      <c r="C6490" s="8">
        <f t="shared" si="221"/>
        <v>2024</v>
      </c>
      <c r="D6490" s="8">
        <f t="shared" si="220"/>
        <v>36</v>
      </c>
      <c r="E6490" s="69">
        <v>2</v>
      </c>
      <c r="F6490">
        <v>41.971783000000002</v>
      </c>
      <c r="G6490">
        <v>-82.488083000000003</v>
      </c>
      <c r="H6490" t="s">
        <v>12</v>
      </c>
      <c r="I6490" s="69">
        <v>10</v>
      </c>
      <c r="J6490">
        <v>1</v>
      </c>
      <c r="K6490" t="s">
        <v>43</v>
      </c>
      <c r="L6490" t="s">
        <v>44</v>
      </c>
      <c r="M6490" s="82"/>
      <c r="N6490" t="s">
        <v>9</v>
      </c>
    </row>
    <row r="6491" spans="1:14">
      <c r="A6491"/>
      <c r="B6491" s="2">
        <v>45538</v>
      </c>
      <c r="C6491" s="8">
        <f t="shared" si="221"/>
        <v>2024</v>
      </c>
      <c r="D6491" s="8">
        <f t="shared" si="220"/>
        <v>36</v>
      </c>
      <c r="E6491" s="69">
        <v>2</v>
      </c>
      <c r="F6491">
        <v>41.971783000000002</v>
      </c>
      <c r="G6491">
        <v>-82.488083000000003</v>
      </c>
      <c r="H6491" t="s">
        <v>11</v>
      </c>
      <c r="I6491" s="69">
        <v>1</v>
      </c>
      <c r="J6491">
        <v>1</v>
      </c>
      <c r="K6491" t="s">
        <v>38</v>
      </c>
      <c r="L6491" t="s">
        <v>47</v>
      </c>
      <c r="M6491" s="82"/>
      <c r="N6491" t="s">
        <v>9</v>
      </c>
    </row>
    <row r="6492" spans="1:14">
      <c r="A6492"/>
      <c r="B6492" s="2">
        <v>45538</v>
      </c>
      <c r="C6492" s="8">
        <f t="shared" si="221"/>
        <v>2024</v>
      </c>
      <c r="D6492" s="8">
        <f t="shared" si="220"/>
        <v>36</v>
      </c>
      <c r="E6492" s="69">
        <v>2</v>
      </c>
      <c r="F6492">
        <v>41.971783000000002</v>
      </c>
      <c r="G6492">
        <v>-82.488083000000003</v>
      </c>
      <c r="H6492" t="s">
        <v>12</v>
      </c>
      <c r="I6492" s="69">
        <v>10</v>
      </c>
      <c r="J6492">
        <v>1</v>
      </c>
      <c r="K6492" t="s">
        <v>38</v>
      </c>
      <c r="L6492" t="s">
        <v>47</v>
      </c>
      <c r="M6492" s="82"/>
      <c r="N6492" t="s">
        <v>9</v>
      </c>
    </row>
    <row r="6493" spans="1:14">
      <c r="A6493"/>
      <c r="B6493" s="59">
        <v>45538</v>
      </c>
      <c r="C6493" s="8">
        <f t="shared" si="221"/>
        <v>2024</v>
      </c>
      <c r="D6493" s="8">
        <f t="shared" si="220"/>
        <v>36</v>
      </c>
      <c r="E6493" s="69">
        <v>2</v>
      </c>
      <c r="F6493">
        <v>41.971783000000002</v>
      </c>
      <c r="G6493">
        <v>-82.488083000000003</v>
      </c>
      <c r="H6493" t="s">
        <v>11</v>
      </c>
      <c r="I6493" s="69">
        <v>1</v>
      </c>
      <c r="J6493" s="52">
        <v>1</v>
      </c>
      <c r="K6493" t="s">
        <v>18</v>
      </c>
      <c r="L6493" t="s">
        <v>7</v>
      </c>
      <c r="N6493" t="s">
        <v>9</v>
      </c>
    </row>
    <row r="6494" spans="1:14">
      <c r="A6494"/>
      <c r="B6494" s="59">
        <v>45538</v>
      </c>
      <c r="C6494" s="8">
        <f t="shared" si="221"/>
        <v>2024</v>
      </c>
      <c r="D6494" s="8">
        <f t="shared" si="220"/>
        <v>36</v>
      </c>
      <c r="E6494" s="69">
        <v>2</v>
      </c>
      <c r="F6494">
        <v>41.971783000000002</v>
      </c>
      <c r="G6494">
        <v>-82.488083000000003</v>
      </c>
      <c r="H6494" s="10" t="s">
        <v>12</v>
      </c>
      <c r="I6494" s="69">
        <v>10</v>
      </c>
      <c r="J6494" s="52">
        <v>1</v>
      </c>
      <c r="K6494" t="s">
        <v>18</v>
      </c>
      <c r="L6494" t="s">
        <v>7</v>
      </c>
      <c r="N6494" t="s">
        <v>9</v>
      </c>
    </row>
    <row r="6495" spans="1:14">
      <c r="A6495"/>
      <c r="B6495" s="2">
        <v>45538</v>
      </c>
      <c r="C6495" s="8">
        <f t="shared" si="221"/>
        <v>2024</v>
      </c>
      <c r="D6495" s="8">
        <f t="shared" si="220"/>
        <v>36</v>
      </c>
      <c r="E6495" s="69">
        <v>2</v>
      </c>
      <c r="F6495">
        <v>41.971783000000002</v>
      </c>
      <c r="G6495">
        <v>-82.488083000000003</v>
      </c>
      <c r="H6495" t="s">
        <v>11</v>
      </c>
      <c r="I6495" s="69">
        <v>1</v>
      </c>
      <c r="J6495">
        <v>1</v>
      </c>
      <c r="K6495" t="s">
        <v>40</v>
      </c>
      <c r="L6495" t="s">
        <v>40</v>
      </c>
      <c r="M6495" s="82"/>
      <c r="N6495" t="s">
        <v>9</v>
      </c>
    </row>
    <row r="6496" spans="1:14">
      <c r="A6496"/>
      <c r="B6496" s="2">
        <v>45538</v>
      </c>
      <c r="C6496" s="8">
        <f t="shared" si="221"/>
        <v>2024</v>
      </c>
      <c r="D6496" s="8">
        <f t="shared" si="220"/>
        <v>36</v>
      </c>
      <c r="E6496" s="69">
        <v>2</v>
      </c>
      <c r="F6496">
        <v>41.971783000000002</v>
      </c>
      <c r="G6496">
        <v>-82.488083000000003</v>
      </c>
      <c r="H6496" t="s">
        <v>12</v>
      </c>
      <c r="I6496" s="69">
        <v>10</v>
      </c>
      <c r="J6496">
        <v>1</v>
      </c>
      <c r="K6496" t="s">
        <v>40</v>
      </c>
      <c r="L6496" t="s">
        <v>40</v>
      </c>
      <c r="M6496" s="82"/>
      <c r="N6496" t="s">
        <v>9</v>
      </c>
    </row>
    <row r="6497" spans="1:14">
      <c r="A6497"/>
      <c r="B6497" s="2">
        <v>45538</v>
      </c>
      <c r="C6497" s="8">
        <f t="shared" si="221"/>
        <v>2024</v>
      </c>
      <c r="D6497" s="8">
        <f t="shared" si="220"/>
        <v>36</v>
      </c>
      <c r="E6497" s="69">
        <v>2</v>
      </c>
      <c r="F6497">
        <v>41.971783000000002</v>
      </c>
      <c r="G6497">
        <v>-82.488083000000003</v>
      </c>
      <c r="H6497" t="s">
        <v>11</v>
      </c>
      <c r="I6497" s="69">
        <v>1</v>
      </c>
      <c r="J6497">
        <v>1</v>
      </c>
      <c r="K6497" t="s">
        <v>41</v>
      </c>
      <c r="L6497" t="s">
        <v>42</v>
      </c>
      <c r="M6497" s="82"/>
      <c r="N6497" t="s">
        <v>9</v>
      </c>
    </row>
    <row r="6498" spans="1:14" ht="15" thickBot="1">
      <c r="A6498"/>
      <c r="B6498" s="2">
        <v>45538</v>
      </c>
      <c r="C6498" s="8">
        <f t="shared" si="221"/>
        <v>2024</v>
      </c>
      <c r="D6498" s="8">
        <f t="shared" si="220"/>
        <v>36</v>
      </c>
      <c r="E6498" s="122">
        <v>2</v>
      </c>
      <c r="F6498">
        <v>41.971783000000002</v>
      </c>
      <c r="G6498">
        <v>-82.488083000000003</v>
      </c>
      <c r="H6498" t="s">
        <v>12</v>
      </c>
      <c r="I6498" s="69">
        <v>10</v>
      </c>
      <c r="J6498">
        <v>1</v>
      </c>
      <c r="K6498" t="s">
        <v>41</v>
      </c>
      <c r="L6498" t="s">
        <v>42</v>
      </c>
      <c r="M6498" s="82"/>
      <c r="N6498" t="s">
        <v>9</v>
      </c>
    </row>
    <row r="6499" spans="1:14">
      <c r="A6499"/>
      <c r="B6499" s="2">
        <v>45538</v>
      </c>
      <c r="C6499" s="8">
        <f t="shared" si="221"/>
        <v>2024</v>
      </c>
      <c r="D6499" s="8">
        <f t="shared" si="220"/>
        <v>36</v>
      </c>
      <c r="E6499" s="69">
        <v>2</v>
      </c>
      <c r="F6499">
        <v>41.971783000000002</v>
      </c>
      <c r="G6499">
        <v>-82.488083000000003</v>
      </c>
      <c r="H6499" t="s">
        <v>11</v>
      </c>
      <c r="I6499" s="69">
        <v>1</v>
      </c>
      <c r="J6499">
        <v>1</v>
      </c>
      <c r="K6499" t="s">
        <v>45</v>
      </c>
      <c r="L6499" t="s">
        <v>46</v>
      </c>
      <c r="N6499" t="s">
        <v>9</v>
      </c>
    </row>
    <row r="6500" spans="1:14">
      <c r="A6500"/>
      <c r="B6500" s="2">
        <v>45538</v>
      </c>
      <c r="C6500" s="8">
        <f t="shared" si="221"/>
        <v>2024</v>
      </c>
      <c r="D6500" s="8">
        <f t="shared" si="220"/>
        <v>36</v>
      </c>
      <c r="E6500" s="69">
        <v>2</v>
      </c>
      <c r="F6500">
        <v>41.971783000000002</v>
      </c>
      <c r="G6500">
        <v>-82.488083000000003</v>
      </c>
      <c r="H6500" t="s">
        <v>11</v>
      </c>
      <c r="I6500" s="69">
        <v>1</v>
      </c>
      <c r="J6500">
        <v>1</v>
      </c>
      <c r="K6500" t="s">
        <v>36</v>
      </c>
      <c r="L6500" t="s">
        <v>37</v>
      </c>
      <c r="M6500" s="82"/>
      <c r="N6500" t="s">
        <v>9</v>
      </c>
    </row>
    <row r="6501" spans="1:14">
      <c r="A6501"/>
      <c r="B6501" s="2">
        <v>45538</v>
      </c>
      <c r="C6501" s="8">
        <f t="shared" si="221"/>
        <v>2024</v>
      </c>
      <c r="D6501" s="8">
        <f t="shared" si="220"/>
        <v>36</v>
      </c>
      <c r="E6501" s="69">
        <v>2</v>
      </c>
      <c r="F6501">
        <v>41.971783000000002</v>
      </c>
      <c r="G6501">
        <v>-82.488083000000003</v>
      </c>
      <c r="H6501" t="s">
        <v>12</v>
      </c>
      <c r="I6501" s="69">
        <v>10</v>
      </c>
      <c r="J6501">
        <v>1</v>
      </c>
      <c r="K6501" t="s">
        <v>36</v>
      </c>
      <c r="L6501" t="s">
        <v>37</v>
      </c>
      <c r="M6501" s="82"/>
      <c r="N6501" t="s">
        <v>9</v>
      </c>
    </row>
    <row r="6502" spans="1:14">
      <c r="A6502"/>
      <c r="B6502" s="2">
        <v>45538</v>
      </c>
      <c r="C6502" s="8">
        <f t="shared" si="221"/>
        <v>2024</v>
      </c>
      <c r="D6502" s="8">
        <f t="shared" si="220"/>
        <v>36</v>
      </c>
      <c r="E6502" s="69">
        <v>4</v>
      </c>
      <c r="F6502">
        <v>41.892699999999998</v>
      </c>
      <c r="G6502">
        <v>-82.525767000000002</v>
      </c>
      <c r="H6502" t="s">
        <v>11</v>
      </c>
      <c r="I6502" s="69">
        <v>1</v>
      </c>
      <c r="J6502">
        <v>1</v>
      </c>
      <c r="K6502" t="s">
        <v>43</v>
      </c>
      <c r="L6502" t="s">
        <v>44</v>
      </c>
      <c r="M6502" s="82"/>
      <c r="N6502" t="s">
        <v>9</v>
      </c>
    </row>
    <row r="6503" spans="1:14">
      <c r="A6503"/>
      <c r="B6503" s="2">
        <v>45538</v>
      </c>
      <c r="C6503" s="8">
        <f t="shared" si="221"/>
        <v>2024</v>
      </c>
      <c r="D6503" s="8">
        <f t="shared" si="220"/>
        <v>36</v>
      </c>
      <c r="E6503" s="69">
        <v>4</v>
      </c>
      <c r="F6503">
        <v>41.892699999999998</v>
      </c>
      <c r="G6503">
        <v>-82.525767000000002</v>
      </c>
      <c r="H6503" t="s">
        <v>12</v>
      </c>
      <c r="I6503" s="69">
        <v>10</v>
      </c>
      <c r="J6503">
        <v>1</v>
      </c>
      <c r="K6503" t="s">
        <v>43</v>
      </c>
      <c r="L6503" t="s">
        <v>44</v>
      </c>
      <c r="M6503" s="82"/>
      <c r="N6503" t="s">
        <v>9</v>
      </c>
    </row>
    <row r="6504" spans="1:14">
      <c r="A6504"/>
      <c r="B6504" s="2">
        <v>45538</v>
      </c>
      <c r="C6504" s="8">
        <f t="shared" si="221"/>
        <v>2024</v>
      </c>
      <c r="D6504" s="8">
        <f t="shared" si="220"/>
        <v>36</v>
      </c>
      <c r="E6504" s="69">
        <v>4</v>
      </c>
      <c r="F6504">
        <v>41.892699999999998</v>
      </c>
      <c r="G6504">
        <v>-82.525767000000002</v>
      </c>
      <c r="H6504" t="s">
        <v>11</v>
      </c>
      <c r="I6504" s="69">
        <v>1</v>
      </c>
      <c r="J6504">
        <v>1</v>
      </c>
      <c r="K6504" t="s">
        <v>38</v>
      </c>
      <c r="L6504" t="s">
        <v>47</v>
      </c>
      <c r="M6504" s="82"/>
      <c r="N6504" t="s">
        <v>9</v>
      </c>
    </row>
    <row r="6505" spans="1:14">
      <c r="A6505"/>
      <c r="B6505" s="2">
        <v>45538</v>
      </c>
      <c r="C6505" s="8">
        <f t="shared" si="221"/>
        <v>2024</v>
      </c>
      <c r="D6505" s="8">
        <f t="shared" si="220"/>
        <v>36</v>
      </c>
      <c r="E6505" s="69">
        <v>4</v>
      </c>
      <c r="F6505">
        <v>41.892699999999998</v>
      </c>
      <c r="G6505">
        <v>-82.525767000000002</v>
      </c>
      <c r="H6505" t="s">
        <v>12</v>
      </c>
      <c r="I6505" s="69">
        <v>10</v>
      </c>
      <c r="J6505">
        <v>1</v>
      </c>
      <c r="K6505" t="s">
        <v>38</v>
      </c>
      <c r="L6505" t="s">
        <v>47</v>
      </c>
      <c r="M6505" s="82"/>
      <c r="N6505" t="s">
        <v>9</v>
      </c>
    </row>
    <row r="6506" spans="1:14">
      <c r="A6506"/>
      <c r="B6506" s="59">
        <v>45538</v>
      </c>
      <c r="C6506" s="8">
        <f t="shared" si="221"/>
        <v>2024</v>
      </c>
      <c r="D6506" s="8">
        <f t="shared" si="220"/>
        <v>36</v>
      </c>
      <c r="E6506" s="69">
        <v>4</v>
      </c>
      <c r="F6506">
        <v>41.892699999999998</v>
      </c>
      <c r="G6506">
        <v>-82.525767000000002</v>
      </c>
      <c r="H6506" t="s">
        <v>11</v>
      </c>
      <c r="I6506" s="69">
        <v>1</v>
      </c>
      <c r="J6506" s="52">
        <v>1</v>
      </c>
      <c r="K6506" t="s">
        <v>18</v>
      </c>
      <c r="L6506" t="s">
        <v>7</v>
      </c>
      <c r="N6506" t="s">
        <v>9</v>
      </c>
    </row>
    <row r="6507" spans="1:14">
      <c r="A6507"/>
      <c r="B6507" s="59">
        <v>45538</v>
      </c>
      <c r="C6507" s="8">
        <f t="shared" si="221"/>
        <v>2024</v>
      </c>
      <c r="D6507" s="8">
        <f t="shared" si="220"/>
        <v>36</v>
      </c>
      <c r="E6507" s="69">
        <v>4</v>
      </c>
      <c r="F6507">
        <v>41.892699999999998</v>
      </c>
      <c r="G6507">
        <v>-82.525767000000002</v>
      </c>
      <c r="H6507" s="10" t="s">
        <v>12</v>
      </c>
      <c r="I6507" s="69">
        <v>10</v>
      </c>
      <c r="J6507" s="52">
        <v>1</v>
      </c>
      <c r="K6507" t="s">
        <v>18</v>
      </c>
      <c r="L6507" t="s">
        <v>7</v>
      </c>
      <c r="N6507" t="s">
        <v>9</v>
      </c>
    </row>
    <row r="6508" spans="1:14">
      <c r="A6508"/>
      <c r="B6508" s="2">
        <v>45538</v>
      </c>
      <c r="C6508" s="8">
        <f t="shared" si="221"/>
        <v>2024</v>
      </c>
      <c r="D6508" s="8">
        <f t="shared" si="220"/>
        <v>36</v>
      </c>
      <c r="E6508" s="69">
        <v>4</v>
      </c>
      <c r="F6508">
        <v>41.892699999999998</v>
      </c>
      <c r="G6508">
        <v>-82.525767000000002</v>
      </c>
      <c r="H6508" t="s">
        <v>11</v>
      </c>
      <c r="I6508" s="69">
        <v>1</v>
      </c>
      <c r="J6508">
        <v>1</v>
      </c>
      <c r="K6508" t="s">
        <v>40</v>
      </c>
      <c r="L6508" t="s">
        <v>40</v>
      </c>
      <c r="M6508" s="82"/>
      <c r="N6508" t="s">
        <v>9</v>
      </c>
    </row>
    <row r="6509" spans="1:14">
      <c r="A6509"/>
      <c r="B6509" s="2">
        <v>45538</v>
      </c>
      <c r="C6509" s="8">
        <f t="shared" si="221"/>
        <v>2024</v>
      </c>
      <c r="D6509" s="8">
        <f t="shared" si="220"/>
        <v>36</v>
      </c>
      <c r="E6509" s="69">
        <v>4</v>
      </c>
      <c r="F6509">
        <v>41.892699999999998</v>
      </c>
      <c r="G6509">
        <v>-82.525767000000002</v>
      </c>
      <c r="H6509" t="s">
        <v>12</v>
      </c>
      <c r="I6509" s="69">
        <v>10</v>
      </c>
      <c r="J6509">
        <v>1</v>
      </c>
      <c r="K6509" t="s">
        <v>40</v>
      </c>
      <c r="L6509" t="s">
        <v>40</v>
      </c>
      <c r="M6509" s="82"/>
      <c r="N6509" t="s">
        <v>9</v>
      </c>
    </row>
    <row r="6510" spans="1:14">
      <c r="A6510"/>
      <c r="B6510" s="2">
        <v>45538</v>
      </c>
      <c r="C6510" s="8">
        <f t="shared" si="221"/>
        <v>2024</v>
      </c>
      <c r="D6510" s="8">
        <f t="shared" si="220"/>
        <v>36</v>
      </c>
      <c r="E6510" s="69">
        <v>4</v>
      </c>
      <c r="F6510">
        <v>41.892699999999998</v>
      </c>
      <c r="G6510">
        <v>-82.525767000000002</v>
      </c>
      <c r="H6510" t="s">
        <v>11</v>
      </c>
      <c r="I6510" s="69">
        <v>1</v>
      </c>
      <c r="J6510">
        <v>1</v>
      </c>
      <c r="K6510" t="s">
        <v>41</v>
      </c>
      <c r="L6510" t="s">
        <v>42</v>
      </c>
      <c r="M6510" s="82"/>
      <c r="N6510" t="s">
        <v>9</v>
      </c>
    </row>
    <row r="6511" spans="1:14">
      <c r="A6511"/>
      <c r="B6511" s="2">
        <v>45538</v>
      </c>
      <c r="C6511" s="8">
        <f t="shared" si="221"/>
        <v>2024</v>
      </c>
      <c r="D6511" s="8">
        <f t="shared" si="220"/>
        <v>36</v>
      </c>
      <c r="E6511" s="69">
        <v>4</v>
      </c>
      <c r="F6511">
        <v>41.892699999999998</v>
      </c>
      <c r="G6511">
        <v>-82.525767000000002</v>
      </c>
      <c r="H6511" t="s">
        <v>12</v>
      </c>
      <c r="I6511" s="69">
        <v>10</v>
      </c>
      <c r="J6511">
        <v>1</v>
      </c>
      <c r="K6511" t="s">
        <v>41</v>
      </c>
      <c r="L6511" t="s">
        <v>42</v>
      </c>
      <c r="M6511" s="82"/>
      <c r="N6511" t="s">
        <v>9</v>
      </c>
    </row>
    <row r="6512" spans="1:14">
      <c r="A6512"/>
      <c r="B6512" s="2">
        <v>45538</v>
      </c>
      <c r="C6512" s="8">
        <f t="shared" si="221"/>
        <v>2024</v>
      </c>
      <c r="D6512" s="8">
        <f t="shared" si="220"/>
        <v>36</v>
      </c>
      <c r="E6512" s="69">
        <v>4</v>
      </c>
      <c r="F6512">
        <v>41.892699999999998</v>
      </c>
      <c r="G6512">
        <v>-82.525767000000002</v>
      </c>
      <c r="H6512" t="s">
        <v>11</v>
      </c>
      <c r="I6512" s="69">
        <v>1</v>
      </c>
      <c r="J6512">
        <v>1</v>
      </c>
      <c r="K6512" t="s">
        <v>45</v>
      </c>
      <c r="L6512" t="s">
        <v>46</v>
      </c>
      <c r="N6512" t="s">
        <v>9</v>
      </c>
    </row>
    <row r="6513" spans="1:14">
      <c r="A6513"/>
      <c r="B6513" s="2">
        <v>45538</v>
      </c>
      <c r="C6513" s="8">
        <f t="shared" si="221"/>
        <v>2024</v>
      </c>
      <c r="D6513" s="8">
        <f t="shared" si="220"/>
        <v>36</v>
      </c>
      <c r="E6513" s="69">
        <v>4</v>
      </c>
      <c r="F6513">
        <v>41.892699999999998</v>
      </c>
      <c r="G6513">
        <v>-82.525767000000002</v>
      </c>
      <c r="H6513" t="s">
        <v>11</v>
      </c>
      <c r="I6513" s="69">
        <v>1</v>
      </c>
      <c r="J6513">
        <v>1</v>
      </c>
      <c r="K6513" t="s">
        <v>36</v>
      </c>
      <c r="L6513" t="s">
        <v>37</v>
      </c>
      <c r="M6513" s="82"/>
      <c r="N6513" t="s">
        <v>9</v>
      </c>
    </row>
    <row r="6514" spans="1:14">
      <c r="A6514"/>
      <c r="B6514" s="2">
        <v>45538</v>
      </c>
      <c r="C6514" s="8">
        <f t="shared" si="221"/>
        <v>2024</v>
      </c>
      <c r="D6514" s="8">
        <f t="shared" si="220"/>
        <v>36</v>
      </c>
      <c r="E6514" s="69">
        <v>4</v>
      </c>
      <c r="F6514">
        <v>41.892699999999998</v>
      </c>
      <c r="G6514">
        <v>-82.525767000000002</v>
      </c>
      <c r="H6514" t="s">
        <v>12</v>
      </c>
      <c r="I6514" s="69">
        <v>10</v>
      </c>
      <c r="J6514">
        <v>1</v>
      </c>
      <c r="K6514" t="s">
        <v>36</v>
      </c>
      <c r="L6514" t="s">
        <v>37</v>
      </c>
      <c r="M6514" s="82"/>
      <c r="N6514" t="s">
        <v>9</v>
      </c>
    </row>
    <row r="6515" spans="1:14" ht="16">
      <c r="B6515" s="99">
        <v>45538</v>
      </c>
      <c r="C6515" s="8">
        <f t="shared" si="221"/>
        <v>2024</v>
      </c>
      <c r="D6515" s="8">
        <f t="shared" si="220"/>
        <v>36</v>
      </c>
      <c r="E6515" s="104">
        <v>5</v>
      </c>
      <c r="F6515">
        <v>42.002583000000001</v>
      </c>
      <c r="G6515">
        <v>-82.578632999999996</v>
      </c>
      <c r="H6515" t="s">
        <v>11</v>
      </c>
      <c r="I6515" s="69">
        <v>1</v>
      </c>
      <c r="J6515" s="103">
        <v>1</v>
      </c>
      <c r="K6515" t="s">
        <v>5</v>
      </c>
      <c r="L6515" t="s">
        <v>7</v>
      </c>
      <c r="M6515" s="9">
        <v>93.448997247609725</v>
      </c>
    </row>
    <row r="6516" spans="1:14" ht="16">
      <c r="B6516" s="99">
        <v>45538</v>
      </c>
      <c r="C6516" s="8">
        <f t="shared" si="221"/>
        <v>2024</v>
      </c>
      <c r="D6516" s="8">
        <f t="shared" si="220"/>
        <v>36</v>
      </c>
      <c r="E6516" s="104">
        <v>5</v>
      </c>
      <c r="F6516">
        <v>42.002583000000001</v>
      </c>
      <c r="G6516">
        <v>-82.578632999999996</v>
      </c>
      <c r="H6516" t="s">
        <v>11</v>
      </c>
      <c r="I6516" s="69">
        <v>1</v>
      </c>
      <c r="J6516" s="103">
        <v>2</v>
      </c>
      <c r="K6516" t="s">
        <v>5</v>
      </c>
      <c r="L6516" t="s">
        <v>7</v>
      </c>
      <c r="M6516" s="9">
        <v>81.450622743781423</v>
      </c>
    </row>
    <row r="6517" spans="1:14" ht="16">
      <c r="B6517" s="99">
        <v>45538</v>
      </c>
      <c r="C6517" s="8">
        <f t="shared" si="221"/>
        <v>2024</v>
      </c>
      <c r="D6517" s="8">
        <f t="shared" si="220"/>
        <v>36</v>
      </c>
      <c r="E6517" s="104">
        <v>5</v>
      </c>
      <c r="F6517">
        <v>42.002583000000001</v>
      </c>
      <c r="G6517">
        <v>-82.578632999999996</v>
      </c>
      <c r="H6517" t="s">
        <v>12</v>
      </c>
      <c r="I6517" s="69">
        <v>7</v>
      </c>
      <c r="J6517" s="103">
        <v>1</v>
      </c>
      <c r="K6517" t="s">
        <v>5</v>
      </c>
      <c r="L6517" t="s">
        <v>7</v>
      </c>
      <c r="M6517" s="9">
        <v>88.318340460737772</v>
      </c>
    </row>
    <row r="6518" spans="1:14" ht="16.5" thickBot="1">
      <c r="B6518" s="99">
        <v>45538</v>
      </c>
      <c r="C6518" s="8">
        <f t="shared" si="221"/>
        <v>2024</v>
      </c>
      <c r="D6518" s="8">
        <f t="shared" si="220"/>
        <v>36</v>
      </c>
      <c r="E6518" s="133">
        <v>5</v>
      </c>
      <c r="F6518">
        <v>42.002583000000001</v>
      </c>
      <c r="G6518">
        <v>-82.578632999999996</v>
      </c>
      <c r="H6518" t="s">
        <v>12</v>
      </c>
      <c r="I6518" s="69">
        <v>7</v>
      </c>
      <c r="J6518" s="103">
        <v>2</v>
      </c>
      <c r="K6518" t="s">
        <v>5</v>
      </c>
      <c r="L6518" t="s">
        <v>7</v>
      </c>
      <c r="M6518" s="9">
        <v>79.050947843015763</v>
      </c>
    </row>
    <row r="6519" spans="1:14">
      <c r="A6519"/>
      <c r="B6519" s="2">
        <v>45538</v>
      </c>
      <c r="C6519" s="8">
        <f t="shared" ref="C6519:C6550" si="222">YEAR(B6519)</f>
        <v>2024</v>
      </c>
      <c r="D6519" s="8">
        <f t="shared" si="220"/>
        <v>36</v>
      </c>
      <c r="E6519" s="69">
        <v>5</v>
      </c>
      <c r="F6519">
        <v>42.002583000000001</v>
      </c>
      <c r="G6519">
        <v>-82.578632999999996</v>
      </c>
      <c r="H6519" t="s">
        <v>11</v>
      </c>
      <c r="I6519" s="69">
        <v>1</v>
      </c>
      <c r="J6519">
        <v>1</v>
      </c>
      <c r="K6519" t="s">
        <v>43</v>
      </c>
      <c r="L6519" t="s">
        <v>44</v>
      </c>
      <c r="M6519" s="69">
        <v>233.1</v>
      </c>
    </row>
    <row r="6520" spans="1:14">
      <c r="A6520"/>
      <c r="B6520" s="2">
        <v>45538</v>
      </c>
      <c r="C6520" s="8">
        <f t="shared" si="222"/>
        <v>2024</v>
      </c>
      <c r="D6520" s="8">
        <f t="shared" si="220"/>
        <v>36</v>
      </c>
      <c r="E6520" s="69">
        <v>5</v>
      </c>
      <c r="F6520">
        <v>42.002583000000001</v>
      </c>
      <c r="G6520">
        <v>-82.578632999999996</v>
      </c>
      <c r="H6520" t="s">
        <v>12</v>
      </c>
      <c r="I6520" s="69">
        <v>7</v>
      </c>
      <c r="J6520">
        <v>1</v>
      </c>
      <c r="K6520" t="s">
        <v>43</v>
      </c>
      <c r="L6520" t="s">
        <v>44</v>
      </c>
      <c r="M6520" s="69">
        <v>235.2</v>
      </c>
    </row>
    <row r="6521" spans="1:14">
      <c r="B6521" s="59">
        <v>45538</v>
      </c>
      <c r="C6521" s="8">
        <f t="shared" si="222"/>
        <v>2024</v>
      </c>
      <c r="D6521" s="8">
        <f t="shared" si="220"/>
        <v>36</v>
      </c>
      <c r="E6521" s="52">
        <v>5</v>
      </c>
      <c r="F6521">
        <v>42.002583000000001</v>
      </c>
      <c r="G6521">
        <v>-82.578632999999996</v>
      </c>
      <c r="H6521" t="s">
        <v>11</v>
      </c>
      <c r="I6521" s="69">
        <v>1</v>
      </c>
      <c r="J6521">
        <v>1</v>
      </c>
      <c r="K6521" t="s">
        <v>27</v>
      </c>
      <c r="L6521" t="s">
        <v>7</v>
      </c>
      <c r="M6521">
        <v>3.3846658339080737E-2</v>
      </c>
      <c r="N6521" t="s">
        <v>20</v>
      </c>
    </row>
    <row r="6522" spans="1:14">
      <c r="A6522"/>
      <c r="B6522" s="2">
        <v>45538</v>
      </c>
      <c r="C6522" s="8">
        <f t="shared" si="222"/>
        <v>2024</v>
      </c>
      <c r="D6522" s="8">
        <f t="shared" si="220"/>
        <v>36</v>
      </c>
      <c r="E6522" s="69">
        <v>5</v>
      </c>
      <c r="F6522">
        <v>42.002583000000001</v>
      </c>
      <c r="G6522">
        <v>-82.578632999999996</v>
      </c>
      <c r="H6522" t="s">
        <v>11</v>
      </c>
      <c r="I6522" s="69">
        <v>1</v>
      </c>
      <c r="J6522">
        <v>1</v>
      </c>
      <c r="K6522" t="s">
        <v>38</v>
      </c>
      <c r="L6522" t="s">
        <v>47</v>
      </c>
      <c r="M6522" s="69">
        <v>98.1</v>
      </c>
    </row>
    <row r="6523" spans="1:14">
      <c r="A6523"/>
      <c r="B6523" s="2">
        <v>45538</v>
      </c>
      <c r="C6523" s="8">
        <f t="shared" si="222"/>
        <v>2024</v>
      </c>
      <c r="D6523" s="8">
        <f t="shared" si="220"/>
        <v>36</v>
      </c>
      <c r="E6523" s="69">
        <v>5</v>
      </c>
      <c r="F6523">
        <v>42.002583000000001</v>
      </c>
      <c r="G6523">
        <v>-82.578632999999996</v>
      </c>
      <c r="H6523" t="s">
        <v>12</v>
      </c>
      <c r="I6523" s="69">
        <v>7</v>
      </c>
      <c r="J6523">
        <v>1</v>
      </c>
      <c r="K6523" t="s">
        <v>38</v>
      </c>
      <c r="L6523" t="s">
        <v>47</v>
      </c>
      <c r="M6523" s="69">
        <v>96.9</v>
      </c>
    </row>
    <row r="6524" spans="1:14">
      <c r="A6524"/>
      <c r="B6524" s="59">
        <v>45538</v>
      </c>
      <c r="C6524" s="8">
        <f t="shared" si="222"/>
        <v>2024</v>
      </c>
      <c r="D6524" s="8">
        <f t="shared" si="220"/>
        <v>36</v>
      </c>
      <c r="E6524" s="10">
        <v>5</v>
      </c>
      <c r="F6524">
        <v>42.002583000000001</v>
      </c>
      <c r="G6524">
        <v>-82.578632999999996</v>
      </c>
      <c r="H6524" t="s">
        <v>11</v>
      </c>
      <c r="I6524" s="69">
        <v>1</v>
      </c>
      <c r="J6524" s="52">
        <v>1</v>
      </c>
      <c r="K6524" t="s">
        <v>18</v>
      </c>
      <c r="L6524" t="s">
        <v>7</v>
      </c>
      <c r="M6524" s="52">
        <v>14.271003009999999</v>
      </c>
    </row>
    <row r="6525" spans="1:14">
      <c r="A6525"/>
      <c r="B6525" s="59">
        <v>45538</v>
      </c>
      <c r="C6525" s="8">
        <f t="shared" si="222"/>
        <v>2024</v>
      </c>
      <c r="D6525" s="8">
        <f t="shared" si="220"/>
        <v>36</v>
      </c>
      <c r="E6525" s="10">
        <v>5</v>
      </c>
      <c r="F6525">
        <v>42.002583000000001</v>
      </c>
      <c r="G6525">
        <v>-82.578632999999996</v>
      </c>
      <c r="H6525" t="s">
        <v>11</v>
      </c>
      <c r="I6525" s="69">
        <v>1</v>
      </c>
      <c r="J6525" s="52">
        <v>2</v>
      </c>
      <c r="K6525" t="s">
        <v>18</v>
      </c>
      <c r="L6525" t="s">
        <v>7</v>
      </c>
      <c r="M6525" s="52">
        <v>12.99572189</v>
      </c>
    </row>
    <row r="6526" spans="1:14">
      <c r="A6526"/>
      <c r="B6526" s="59">
        <v>45538</v>
      </c>
      <c r="C6526" s="8">
        <f t="shared" si="222"/>
        <v>2024</v>
      </c>
      <c r="D6526" s="8">
        <f t="shared" si="220"/>
        <v>36</v>
      </c>
      <c r="E6526" s="10">
        <v>5</v>
      </c>
      <c r="F6526">
        <v>42.002583000000001</v>
      </c>
      <c r="G6526">
        <v>-82.578632999999996</v>
      </c>
      <c r="H6526" s="10" t="s">
        <v>12</v>
      </c>
      <c r="I6526" s="69">
        <v>7</v>
      </c>
      <c r="J6526" s="52">
        <v>1</v>
      </c>
      <c r="K6526" t="s">
        <v>18</v>
      </c>
      <c r="L6526" t="s">
        <v>7</v>
      </c>
      <c r="M6526" s="52">
        <v>36.132965069999997</v>
      </c>
    </row>
    <row r="6527" spans="1:14">
      <c r="A6527"/>
      <c r="B6527" s="59">
        <v>45538</v>
      </c>
      <c r="C6527" s="8">
        <f t="shared" si="222"/>
        <v>2024</v>
      </c>
      <c r="D6527" s="8">
        <f t="shared" si="220"/>
        <v>36</v>
      </c>
      <c r="E6527" s="10">
        <v>5</v>
      </c>
      <c r="F6527">
        <v>42.002583000000001</v>
      </c>
      <c r="G6527">
        <v>-82.578632999999996</v>
      </c>
      <c r="H6527" s="10" t="s">
        <v>12</v>
      </c>
      <c r="I6527" s="69">
        <v>7</v>
      </c>
      <c r="J6527" s="52">
        <v>2</v>
      </c>
      <c r="K6527" t="s">
        <v>18</v>
      </c>
      <c r="L6527" t="s">
        <v>7</v>
      </c>
      <c r="M6527" s="52">
        <v>31.760572660000001</v>
      </c>
    </row>
    <row r="6528" spans="1:14">
      <c r="A6528"/>
      <c r="B6528" s="59">
        <v>45538</v>
      </c>
      <c r="C6528" s="8">
        <f t="shared" si="222"/>
        <v>2024</v>
      </c>
      <c r="D6528" s="8">
        <f t="shared" si="220"/>
        <v>36</v>
      </c>
      <c r="E6528">
        <v>5</v>
      </c>
      <c r="F6528">
        <v>42.002583000000001</v>
      </c>
      <c r="G6528">
        <v>-82.578632999999996</v>
      </c>
      <c r="H6528" t="s">
        <v>11</v>
      </c>
      <c r="I6528" s="69">
        <v>1</v>
      </c>
      <c r="J6528">
        <v>1</v>
      </c>
      <c r="K6528" t="s">
        <v>19</v>
      </c>
      <c r="L6528" t="s">
        <v>49</v>
      </c>
      <c r="M6528" s="52">
        <v>287.27999999999997</v>
      </c>
    </row>
    <row r="6529" spans="1:13">
      <c r="A6529"/>
      <c r="B6529" s="59">
        <v>45538</v>
      </c>
      <c r="C6529" s="8">
        <f t="shared" si="222"/>
        <v>2024</v>
      </c>
      <c r="D6529" s="8">
        <f t="shared" si="220"/>
        <v>36</v>
      </c>
      <c r="E6529">
        <v>5</v>
      </c>
      <c r="F6529">
        <v>42.002583000000001</v>
      </c>
      <c r="G6529">
        <v>-82.578632999999996</v>
      </c>
      <c r="H6529" t="s">
        <v>12</v>
      </c>
      <c r="I6529" s="69">
        <v>7</v>
      </c>
      <c r="J6529">
        <v>1</v>
      </c>
      <c r="K6529" t="s">
        <v>19</v>
      </c>
      <c r="L6529" t="s">
        <v>49</v>
      </c>
      <c r="M6529" s="52">
        <v>263.58999999999997</v>
      </c>
    </row>
    <row r="6530" spans="1:13">
      <c r="A6530"/>
      <c r="B6530" s="2">
        <v>45538</v>
      </c>
      <c r="C6530" s="8">
        <f t="shared" si="222"/>
        <v>2024</v>
      </c>
      <c r="D6530" s="8">
        <f t="shared" ref="D6530:D6593" si="223">WEEKNUM(B6530)</f>
        <v>36</v>
      </c>
      <c r="E6530" s="69">
        <v>5</v>
      </c>
      <c r="F6530">
        <v>42.002583000000001</v>
      </c>
      <c r="G6530">
        <v>-82.578632999999996</v>
      </c>
      <c r="H6530" t="s">
        <v>11</v>
      </c>
      <c r="I6530" s="69">
        <v>1</v>
      </c>
      <c r="J6530">
        <v>1</v>
      </c>
      <c r="K6530" t="s">
        <v>40</v>
      </c>
      <c r="L6530" t="s">
        <v>40</v>
      </c>
      <c r="M6530" s="69">
        <v>8.5500000000000007</v>
      </c>
    </row>
    <row r="6531" spans="1:13">
      <c r="A6531"/>
      <c r="B6531" s="2">
        <v>45538</v>
      </c>
      <c r="C6531" s="8">
        <f t="shared" si="222"/>
        <v>2024</v>
      </c>
      <c r="D6531" s="8">
        <f t="shared" si="223"/>
        <v>36</v>
      </c>
      <c r="E6531" s="69">
        <v>5</v>
      </c>
      <c r="F6531">
        <v>42.002583000000001</v>
      </c>
      <c r="G6531">
        <v>-82.578632999999996</v>
      </c>
      <c r="H6531" t="s">
        <v>12</v>
      </c>
      <c r="I6531" s="69">
        <v>7</v>
      </c>
      <c r="J6531">
        <v>1</v>
      </c>
      <c r="K6531" t="s">
        <v>40</v>
      </c>
      <c r="L6531" t="s">
        <v>40</v>
      </c>
      <c r="M6531" s="69">
        <v>8.5500000000000007</v>
      </c>
    </row>
    <row r="6532" spans="1:13">
      <c r="B6532" s="2">
        <v>45538</v>
      </c>
      <c r="C6532" s="8">
        <f t="shared" si="222"/>
        <v>2024</v>
      </c>
      <c r="D6532" s="8">
        <f t="shared" si="223"/>
        <v>36</v>
      </c>
      <c r="E6532" s="8">
        <v>5</v>
      </c>
      <c r="F6532">
        <v>42.002583000000001</v>
      </c>
      <c r="G6532">
        <v>-82.578632999999996</v>
      </c>
      <c r="H6532" t="s">
        <v>11</v>
      </c>
      <c r="I6532" s="69">
        <v>1</v>
      </c>
      <c r="J6532">
        <v>1</v>
      </c>
      <c r="K6532" t="s">
        <v>23</v>
      </c>
      <c r="L6532" t="s">
        <v>7</v>
      </c>
      <c r="M6532">
        <v>13.705740781147718</v>
      </c>
    </row>
    <row r="6533" spans="1:13">
      <c r="B6533" s="2">
        <v>45538</v>
      </c>
      <c r="C6533" s="8">
        <f t="shared" si="222"/>
        <v>2024</v>
      </c>
      <c r="D6533" s="8">
        <f t="shared" si="223"/>
        <v>36</v>
      </c>
      <c r="E6533" s="8">
        <v>5</v>
      </c>
      <c r="F6533">
        <v>42.002583000000001</v>
      </c>
      <c r="G6533">
        <v>-82.578632999999996</v>
      </c>
      <c r="H6533" t="s">
        <v>11</v>
      </c>
      <c r="I6533" s="69">
        <v>1</v>
      </c>
      <c r="J6533">
        <v>2</v>
      </c>
      <c r="K6533" t="s">
        <v>23</v>
      </c>
      <c r="L6533" t="s">
        <v>7</v>
      </c>
      <c r="M6533">
        <v>14.826331276907368</v>
      </c>
    </row>
    <row r="6534" spans="1:13">
      <c r="B6534" s="2">
        <v>45538</v>
      </c>
      <c r="C6534" s="8">
        <f t="shared" si="222"/>
        <v>2024</v>
      </c>
      <c r="D6534" s="8">
        <f t="shared" si="223"/>
        <v>36</v>
      </c>
      <c r="E6534" s="8">
        <v>5</v>
      </c>
      <c r="F6534">
        <v>42.002583000000001</v>
      </c>
      <c r="G6534">
        <v>-82.578632999999996</v>
      </c>
      <c r="H6534" t="s">
        <v>12</v>
      </c>
      <c r="I6534" s="69">
        <v>7</v>
      </c>
      <c r="J6534">
        <v>1</v>
      </c>
      <c r="K6534" t="s">
        <v>23</v>
      </c>
      <c r="L6534" t="s">
        <v>7</v>
      </c>
      <c r="M6534">
        <v>7.1613288239144657</v>
      </c>
    </row>
    <row r="6535" spans="1:13">
      <c r="B6535" s="2">
        <v>45538</v>
      </c>
      <c r="C6535" s="8">
        <f t="shared" si="222"/>
        <v>2024</v>
      </c>
      <c r="D6535" s="8">
        <f t="shared" si="223"/>
        <v>36</v>
      </c>
      <c r="E6535" s="8">
        <v>5</v>
      </c>
      <c r="F6535">
        <v>42.002583000000001</v>
      </c>
      <c r="G6535">
        <v>-82.578632999999996</v>
      </c>
      <c r="H6535" t="s">
        <v>12</v>
      </c>
      <c r="I6535" s="69">
        <v>7</v>
      </c>
      <c r="J6535">
        <v>2</v>
      </c>
      <c r="K6535" t="s">
        <v>23</v>
      </c>
      <c r="L6535" t="s">
        <v>7</v>
      </c>
      <c r="M6535">
        <v>17.83801517908659</v>
      </c>
    </row>
    <row r="6536" spans="1:13">
      <c r="A6536"/>
      <c r="B6536" s="2">
        <v>45538</v>
      </c>
      <c r="C6536" s="8">
        <f t="shared" si="222"/>
        <v>2024</v>
      </c>
      <c r="D6536" s="8">
        <f t="shared" si="223"/>
        <v>36</v>
      </c>
      <c r="E6536" s="69">
        <v>5</v>
      </c>
      <c r="F6536">
        <v>42.002583000000001</v>
      </c>
      <c r="G6536">
        <v>-82.578632999999996</v>
      </c>
      <c r="H6536" t="s">
        <v>11</v>
      </c>
      <c r="I6536" s="69">
        <v>1</v>
      </c>
      <c r="J6536">
        <v>1</v>
      </c>
      <c r="K6536" t="s">
        <v>41</v>
      </c>
      <c r="L6536" t="s">
        <v>42</v>
      </c>
      <c r="M6536" s="69">
        <v>755.5</v>
      </c>
    </row>
    <row r="6537" spans="1:13">
      <c r="A6537"/>
      <c r="B6537" s="2">
        <v>45538</v>
      </c>
      <c r="C6537" s="8">
        <f t="shared" si="222"/>
        <v>2024</v>
      </c>
      <c r="D6537" s="8">
        <f t="shared" si="223"/>
        <v>36</v>
      </c>
      <c r="E6537" s="69">
        <v>5</v>
      </c>
      <c r="F6537">
        <v>42.002583000000001</v>
      </c>
      <c r="G6537">
        <v>-82.578632999999996</v>
      </c>
      <c r="H6537" t="s">
        <v>12</v>
      </c>
      <c r="I6537" s="69">
        <v>7</v>
      </c>
      <c r="J6537">
        <v>1</v>
      </c>
      <c r="K6537" t="s">
        <v>41</v>
      </c>
      <c r="L6537" t="s">
        <v>42</v>
      </c>
      <c r="M6537" s="69">
        <v>755.5</v>
      </c>
    </row>
    <row r="6538" spans="1:13">
      <c r="A6538"/>
      <c r="B6538" s="2">
        <v>45538</v>
      </c>
      <c r="C6538" s="8">
        <f t="shared" si="222"/>
        <v>2024</v>
      </c>
      <c r="D6538" s="8">
        <f t="shared" si="223"/>
        <v>36</v>
      </c>
      <c r="E6538" s="69">
        <v>5</v>
      </c>
      <c r="F6538">
        <v>42.002583000000001</v>
      </c>
      <c r="G6538">
        <v>-82.578632999999996</v>
      </c>
      <c r="H6538" t="s">
        <v>11</v>
      </c>
      <c r="I6538" s="69">
        <v>1</v>
      </c>
      <c r="J6538">
        <v>1</v>
      </c>
      <c r="K6538" t="s">
        <v>45</v>
      </c>
      <c r="L6538" t="s">
        <v>46</v>
      </c>
      <c r="M6538" s="9">
        <v>1.5</v>
      </c>
    </row>
    <row r="6539" spans="1:13">
      <c r="A6539">
        <v>5302</v>
      </c>
      <c r="B6539" s="2">
        <v>45538</v>
      </c>
      <c r="C6539" s="8">
        <f t="shared" si="222"/>
        <v>2024</v>
      </c>
      <c r="D6539" s="8">
        <f t="shared" si="223"/>
        <v>36</v>
      </c>
      <c r="E6539">
        <v>5</v>
      </c>
      <c r="F6539">
        <v>42.002583000000001</v>
      </c>
      <c r="G6539">
        <v>-82.578632999999996</v>
      </c>
      <c r="H6539" t="s">
        <v>11</v>
      </c>
      <c r="I6539" s="69">
        <v>1</v>
      </c>
      <c r="J6539">
        <v>1</v>
      </c>
      <c r="K6539" t="s">
        <v>24</v>
      </c>
      <c r="L6539" t="s">
        <v>7</v>
      </c>
      <c r="M6539" s="9">
        <v>1.8463925523661757</v>
      </c>
    </row>
    <row r="6540" spans="1:13">
      <c r="A6540">
        <v>5303</v>
      </c>
      <c r="B6540" s="2">
        <v>45538</v>
      </c>
      <c r="C6540" s="8">
        <f t="shared" si="222"/>
        <v>2024</v>
      </c>
      <c r="D6540" s="8">
        <f t="shared" si="223"/>
        <v>36</v>
      </c>
      <c r="E6540">
        <v>5</v>
      </c>
      <c r="F6540">
        <v>42.002583000000001</v>
      </c>
      <c r="G6540">
        <v>-82.578632999999996</v>
      </c>
      <c r="H6540" t="s">
        <v>11</v>
      </c>
      <c r="I6540" s="69">
        <v>1</v>
      </c>
      <c r="J6540">
        <v>2</v>
      </c>
      <c r="K6540" t="s">
        <v>24</v>
      </c>
      <c r="L6540" t="s">
        <v>7</v>
      </c>
      <c r="M6540" s="9">
        <v>2.084703259960992</v>
      </c>
    </row>
    <row r="6541" spans="1:13">
      <c r="A6541">
        <v>5298</v>
      </c>
      <c r="B6541" s="2">
        <v>45538</v>
      </c>
      <c r="C6541" s="8">
        <f t="shared" si="222"/>
        <v>2024</v>
      </c>
      <c r="D6541" s="8">
        <f t="shared" si="223"/>
        <v>36</v>
      </c>
      <c r="E6541">
        <v>5</v>
      </c>
      <c r="F6541">
        <v>42.002583000000001</v>
      </c>
      <c r="G6541">
        <v>-82.578632999999996</v>
      </c>
      <c r="H6541" t="s">
        <v>12</v>
      </c>
      <c r="I6541" s="69">
        <v>7</v>
      </c>
      <c r="J6541">
        <v>1</v>
      </c>
      <c r="K6541" t="s">
        <v>24</v>
      </c>
      <c r="L6541" t="s">
        <v>7</v>
      </c>
      <c r="M6541" s="9">
        <v>2.094647013188518</v>
      </c>
    </row>
    <row r="6542" spans="1:13">
      <c r="A6542">
        <v>5299</v>
      </c>
      <c r="B6542" s="2">
        <v>45538</v>
      </c>
      <c r="C6542" s="8">
        <f t="shared" si="222"/>
        <v>2024</v>
      </c>
      <c r="D6542" s="8">
        <f t="shared" si="223"/>
        <v>36</v>
      </c>
      <c r="E6542">
        <v>5</v>
      </c>
      <c r="F6542">
        <v>42.002583000000001</v>
      </c>
      <c r="G6542">
        <v>-82.578632999999996</v>
      </c>
      <c r="H6542" t="s">
        <v>12</v>
      </c>
      <c r="I6542" s="69">
        <v>7</v>
      </c>
      <c r="J6542">
        <v>2</v>
      </c>
      <c r="K6542" t="s">
        <v>24</v>
      </c>
      <c r="L6542" t="s">
        <v>7</v>
      </c>
      <c r="M6542" s="9">
        <v>2.8280858177765396</v>
      </c>
    </row>
    <row r="6543" spans="1:13">
      <c r="A6543"/>
      <c r="B6543" s="2">
        <v>45538</v>
      </c>
      <c r="C6543" s="8">
        <f t="shared" si="222"/>
        <v>2024</v>
      </c>
      <c r="D6543" s="8">
        <f t="shared" si="223"/>
        <v>36</v>
      </c>
      <c r="E6543">
        <v>5</v>
      </c>
      <c r="F6543">
        <v>42.002583000000001</v>
      </c>
      <c r="G6543">
        <v>-82.578632999999996</v>
      </c>
      <c r="H6543" t="s">
        <v>12</v>
      </c>
      <c r="I6543" s="69">
        <v>7</v>
      </c>
      <c r="J6543">
        <v>1</v>
      </c>
      <c r="K6543" t="s">
        <v>21</v>
      </c>
      <c r="L6543" t="s">
        <v>49</v>
      </c>
      <c r="M6543">
        <v>606.33239330042693</v>
      </c>
    </row>
    <row r="6544" spans="1:13">
      <c r="A6544"/>
      <c r="B6544" s="2">
        <v>45538</v>
      </c>
      <c r="C6544" s="8">
        <f t="shared" si="222"/>
        <v>2024</v>
      </c>
      <c r="D6544" s="8">
        <f t="shared" si="223"/>
        <v>36</v>
      </c>
      <c r="E6544" s="69">
        <v>5</v>
      </c>
      <c r="F6544">
        <v>42.002583000000001</v>
      </c>
      <c r="G6544">
        <v>-82.578632999999996</v>
      </c>
      <c r="H6544" t="s">
        <v>11</v>
      </c>
      <c r="I6544" s="69">
        <v>1</v>
      </c>
      <c r="J6544">
        <v>1</v>
      </c>
      <c r="K6544" t="s">
        <v>36</v>
      </c>
      <c r="L6544" t="s">
        <v>37</v>
      </c>
      <c r="M6544" s="69">
        <v>23.1</v>
      </c>
    </row>
    <row r="6545" spans="1:14">
      <c r="A6545"/>
      <c r="B6545" s="2">
        <v>45538</v>
      </c>
      <c r="C6545" s="8">
        <f t="shared" si="222"/>
        <v>2024</v>
      </c>
      <c r="D6545" s="8">
        <f t="shared" si="223"/>
        <v>36</v>
      </c>
      <c r="E6545" s="69">
        <v>5</v>
      </c>
      <c r="F6545">
        <v>42.002583000000001</v>
      </c>
      <c r="G6545">
        <v>-82.578632999999996</v>
      </c>
      <c r="H6545" t="s">
        <v>12</v>
      </c>
      <c r="I6545" s="69">
        <v>7</v>
      </c>
      <c r="J6545">
        <v>1</v>
      </c>
      <c r="K6545" t="s">
        <v>36</v>
      </c>
      <c r="L6545" t="s">
        <v>37</v>
      </c>
      <c r="M6545" s="69">
        <v>23.1</v>
      </c>
    </row>
    <row r="6546" spans="1:14">
      <c r="B6546" s="2">
        <v>45538</v>
      </c>
      <c r="C6546" s="8">
        <f t="shared" si="222"/>
        <v>2024</v>
      </c>
      <c r="D6546" s="8">
        <f t="shared" si="223"/>
        <v>36</v>
      </c>
      <c r="E6546" s="52">
        <v>5</v>
      </c>
      <c r="F6546">
        <v>42.002583000000001</v>
      </c>
      <c r="G6546">
        <v>-82.578632999999996</v>
      </c>
      <c r="H6546" t="s">
        <v>11</v>
      </c>
      <c r="I6546" s="69">
        <v>1</v>
      </c>
      <c r="J6546">
        <v>1</v>
      </c>
      <c r="K6546" t="s">
        <v>28</v>
      </c>
      <c r="L6546" t="s">
        <v>49</v>
      </c>
      <c r="M6546">
        <v>0.27731804142871452</v>
      </c>
    </row>
    <row r="6547" spans="1:14">
      <c r="A6547">
        <v>5304</v>
      </c>
      <c r="B6547" s="2">
        <v>45538</v>
      </c>
      <c r="C6547" s="8">
        <v>2024</v>
      </c>
      <c r="D6547" s="8">
        <f t="shared" si="223"/>
        <v>36</v>
      </c>
      <c r="E6547">
        <v>5</v>
      </c>
      <c r="F6547">
        <v>42.002583000000001</v>
      </c>
      <c r="G6547">
        <v>-82.578632999999996</v>
      </c>
      <c r="H6547" t="s">
        <v>11</v>
      </c>
      <c r="I6547" s="69">
        <v>1</v>
      </c>
      <c r="J6547">
        <v>1</v>
      </c>
      <c r="K6547" t="s">
        <v>25</v>
      </c>
      <c r="L6547" t="s">
        <v>7</v>
      </c>
      <c r="M6547">
        <v>11.039697668764195</v>
      </c>
    </row>
    <row r="6548" spans="1:14" ht="15" thickBot="1">
      <c r="A6548">
        <v>5305</v>
      </c>
      <c r="B6548" s="2">
        <v>45538</v>
      </c>
      <c r="C6548" s="8">
        <v>2024</v>
      </c>
      <c r="D6548" s="8">
        <f t="shared" si="223"/>
        <v>36</v>
      </c>
      <c r="E6548" s="97">
        <v>5</v>
      </c>
      <c r="F6548">
        <v>42.002583000000001</v>
      </c>
      <c r="G6548">
        <v>-82.578632999999996</v>
      </c>
      <c r="H6548" t="s">
        <v>11</v>
      </c>
      <c r="I6548" s="69">
        <v>1</v>
      </c>
      <c r="J6548">
        <v>2</v>
      </c>
      <c r="K6548" t="s">
        <v>25</v>
      </c>
      <c r="L6548" t="s">
        <v>7</v>
      </c>
      <c r="M6548">
        <v>19.604913893828648</v>
      </c>
    </row>
    <row r="6549" spans="1:14">
      <c r="A6549">
        <v>5300</v>
      </c>
      <c r="B6549" s="2">
        <v>45538</v>
      </c>
      <c r="C6549" s="8">
        <v>2024</v>
      </c>
      <c r="D6549" s="8">
        <f t="shared" si="223"/>
        <v>36</v>
      </c>
      <c r="E6549">
        <v>5</v>
      </c>
      <c r="F6549">
        <v>42.002583000000001</v>
      </c>
      <c r="G6549">
        <v>-82.578632999999996</v>
      </c>
      <c r="H6549" t="s">
        <v>12</v>
      </c>
      <c r="I6549" s="69">
        <v>7</v>
      </c>
      <c r="J6549">
        <v>1</v>
      </c>
      <c r="K6549" t="s">
        <v>25</v>
      </c>
      <c r="L6549" t="s">
        <v>7</v>
      </c>
      <c r="M6549">
        <v>6.4287396063084676</v>
      </c>
    </row>
    <row r="6550" spans="1:14">
      <c r="A6550">
        <v>5301</v>
      </c>
      <c r="B6550" s="2">
        <v>45538</v>
      </c>
      <c r="C6550" s="8">
        <v>2024</v>
      </c>
      <c r="D6550" s="8">
        <f t="shared" si="223"/>
        <v>36</v>
      </c>
      <c r="E6550">
        <v>5</v>
      </c>
      <c r="F6550">
        <v>42.002583000000001</v>
      </c>
      <c r="G6550">
        <v>-82.578632999999996</v>
      </c>
      <c r="H6550" t="s">
        <v>12</v>
      </c>
      <c r="I6550" s="69">
        <v>7</v>
      </c>
      <c r="J6550">
        <v>2</v>
      </c>
      <c r="K6550" t="s">
        <v>25</v>
      </c>
      <c r="L6550" t="s">
        <v>7</v>
      </c>
      <c r="M6550">
        <v>24.929907974601107</v>
      </c>
    </row>
    <row r="6551" spans="1:14">
      <c r="B6551" s="2">
        <v>45538</v>
      </c>
      <c r="C6551" s="8">
        <f t="shared" ref="C6551:C6585" si="224">YEAR(B6551)</f>
        <v>2024</v>
      </c>
      <c r="D6551" s="8">
        <f t="shared" si="223"/>
        <v>36</v>
      </c>
      <c r="E6551">
        <v>5</v>
      </c>
      <c r="F6551">
        <v>42.002583000000001</v>
      </c>
      <c r="G6551">
        <v>-82.578632999999996</v>
      </c>
      <c r="H6551" t="s">
        <v>11</v>
      </c>
      <c r="I6551" s="69">
        <v>1</v>
      </c>
      <c r="J6551">
        <v>1</v>
      </c>
      <c r="K6551" t="s">
        <v>26</v>
      </c>
      <c r="L6551" t="s">
        <v>13</v>
      </c>
      <c r="M6551">
        <v>3.7690000000000055</v>
      </c>
    </row>
    <row r="6552" spans="1:14">
      <c r="B6552" s="2">
        <v>45538</v>
      </c>
      <c r="C6552" s="8">
        <f t="shared" si="224"/>
        <v>2024</v>
      </c>
      <c r="D6552" s="8">
        <f t="shared" si="223"/>
        <v>36</v>
      </c>
      <c r="E6552">
        <v>5</v>
      </c>
      <c r="F6552">
        <v>42.002583000000001</v>
      </c>
      <c r="G6552">
        <v>-82.578632999999996</v>
      </c>
      <c r="H6552" t="s">
        <v>12</v>
      </c>
      <c r="I6552" s="69">
        <v>7</v>
      </c>
      <c r="J6552">
        <v>1</v>
      </c>
      <c r="K6552" t="s">
        <v>26</v>
      </c>
      <c r="L6552" t="s">
        <v>13</v>
      </c>
      <c r="M6552">
        <v>4.1059999999999945</v>
      </c>
    </row>
    <row r="6553" spans="1:14" ht="16">
      <c r="B6553" s="99">
        <v>45538</v>
      </c>
      <c r="C6553" s="8">
        <f t="shared" si="224"/>
        <v>2024</v>
      </c>
      <c r="D6553" s="8">
        <f t="shared" si="223"/>
        <v>36</v>
      </c>
      <c r="E6553" s="104">
        <v>6</v>
      </c>
      <c r="F6553">
        <v>42.022199999999998</v>
      </c>
      <c r="G6553">
        <v>-82.669683000000006</v>
      </c>
      <c r="H6553" t="s">
        <v>11</v>
      </c>
      <c r="I6553" s="69">
        <v>1</v>
      </c>
      <c r="J6553" s="103">
        <v>1</v>
      </c>
      <c r="K6553" t="s">
        <v>5</v>
      </c>
      <c r="L6553" t="s">
        <v>7</v>
      </c>
      <c r="M6553" s="9">
        <v>61.655030369680055</v>
      </c>
    </row>
    <row r="6554" spans="1:14" ht="16">
      <c r="B6554" s="99">
        <v>45538</v>
      </c>
      <c r="C6554" s="8">
        <f t="shared" si="224"/>
        <v>2024</v>
      </c>
      <c r="D6554" s="8">
        <f t="shared" si="223"/>
        <v>36</v>
      </c>
      <c r="E6554" s="104">
        <v>6</v>
      </c>
      <c r="F6554">
        <v>42.022199999999998</v>
      </c>
      <c r="G6554">
        <v>-82.669683000000006</v>
      </c>
      <c r="H6554" t="s">
        <v>11</v>
      </c>
      <c r="I6554" s="69">
        <v>1</v>
      </c>
      <c r="J6554" s="103">
        <v>2</v>
      </c>
      <c r="K6554" t="s">
        <v>5</v>
      </c>
      <c r="L6554" t="s">
        <v>7</v>
      </c>
      <c r="M6554" s="9">
        <v>61.282310011171873</v>
      </c>
    </row>
    <row r="6555" spans="1:14" ht="16">
      <c r="B6555" s="99">
        <v>45538</v>
      </c>
      <c r="C6555" s="8">
        <f t="shared" si="224"/>
        <v>2024</v>
      </c>
      <c r="D6555" s="8">
        <f t="shared" si="223"/>
        <v>36</v>
      </c>
      <c r="E6555" s="104">
        <v>6</v>
      </c>
      <c r="F6555">
        <v>42.022199999999998</v>
      </c>
      <c r="G6555">
        <v>-82.669683000000006</v>
      </c>
      <c r="H6555" t="s">
        <v>12</v>
      </c>
      <c r="I6555">
        <v>7</v>
      </c>
      <c r="J6555" s="103">
        <v>1</v>
      </c>
      <c r="K6555" t="s">
        <v>5</v>
      </c>
      <c r="L6555" t="s">
        <v>7</v>
      </c>
      <c r="M6555" s="9">
        <v>57.198491268258124</v>
      </c>
    </row>
    <row r="6556" spans="1:14" ht="16">
      <c r="B6556" s="99">
        <v>45538</v>
      </c>
      <c r="C6556" s="8">
        <f t="shared" si="224"/>
        <v>2024</v>
      </c>
      <c r="D6556" s="8">
        <f t="shared" si="223"/>
        <v>36</v>
      </c>
      <c r="E6556" s="104">
        <v>6</v>
      </c>
      <c r="F6556">
        <v>42.022199999999998</v>
      </c>
      <c r="G6556">
        <v>-82.669683000000006</v>
      </c>
      <c r="H6556" t="s">
        <v>12</v>
      </c>
      <c r="I6556">
        <v>7</v>
      </c>
      <c r="J6556" s="103">
        <v>2</v>
      </c>
      <c r="K6556" t="s">
        <v>5</v>
      </c>
      <c r="L6556" t="s">
        <v>7</v>
      </c>
      <c r="M6556" s="9">
        <v>46.474728360809671</v>
      </c>
    </row>
    <row r="6557" spans="1:14">
      <c r="A6557"/>
      <c r="B6557" s="2">
        <v>45538</v>
      </c>
      <c r="C6557" s="8">
        <f t="shared" si="224"/>
        <v>2024</v>
      </c>
      <c r="D6557" s="8">
        <f t="shared" si="223"/>
        <v>36</v>
      </c>
      <c r="E6557" s="69">
        <v>6</v>
      </c>
      <c r="F6557">
        <v>42.022199999999998</v>
      </c>
      <c r="G6557">
        <v>-82.669683000000006</v>
      </c>
      <c r="H6557" t="s">
        <v>11</v>
      </c>
      <c r="I6557" s="69">
        <v>1</v>
      </c>
      <c r="J6557">
        <v>1</v>
      </c>
      <c r="K6557" t="s">
        <v>43</v>
      </c>
      <c r="L6557" t="s">
        <v>44</v>
      </c>
      <c r="M6557" s="69">
        <v>231.5</v>
      </c>
    </row>
    <row r="6558" spans="1:14">
      <c r="A6558"/>
      <c r="B6558" s="2">
        <v>45538</v>
      </c>
      <c r="C6558" s="8">
        <f t="shared" si="224"/>
        <v>2024</v>
      </c>
      <c r="D6558" s="8">
        <f t="shared" si="223"/>
        <v>36</v>
      </c>
      <c r="E6558" s="69">
        <v>6</v>
      </c>
      <c r="F6558">
        <v>42.022199999999998</v>
      </c>
      <c r="G6558">
        <v>-82.669683000000006</v>
      </c>
      <c r="H6558" t="s">
        <v>12</v>
      </c>
      <c r="I6558">
        <v>7</v>
      </c>
      <c r="J6558">
        <v>1</v>
      </c>
      <c r="K6558" t="s">
        <v>43</v>
      </c>
      <c r="L6558" t="s">
        <v>44</v>
      </c>
      <c r="M6558" s="69">
        <v>231.6</v>
      </c>
    </row>
    <row r="6559" spans="1:14">
      <c r="B6559" s="59">
        <v>45538</v>
      </c>
      <c r="C6559" s="8">
        <f t="shared" si="224"/>
        <v>2024</v>
      </c>
      <c r="D6559" s="8">
        <f t="shared" si="223"/>
        <v>36</v>
      </c>
      <c r="E6559" s="52">
        <v>6</v>
      </c>
      <c r="F6559">
        <v>42.022199999999998</v>
      </c>
      <c r="G6559">
        <v>-82.669683000000006</v>
      </c>
      <c r="H6559" t="s">
        <v>11</v>
      </c>
      <c r="I6559" s="69">
        <v>1</v>
      </c>
      <c r="J6559">
        <v>1</v>
      </c>
      <c r="K6559" t="s">
        <v>27</v>
      </c>
      <c r="L6559" t="s">
        <v>7</v>
      </c>
      <c r="M6559">
        <v>3.6200095312363012E-2</v>
      </c>
      <c r="N6559" t="s">
        <v>20</v>
      </c>
    </row>
    <row r="6560" spans="1:14">
      <c r="B6560" s="59">
        <v>45538</v>
      </c>
      <c r="C6560" s="8">
        <f t="shared" si="224"/>
        <v>2024</v>
      </c>
      <c r="D6560" s="8">
        <f t="shared" si="223"/>
        <v>36</v>
      </c>
      <c r="E6560" s="52">
        <v>6</v>
      </c>
      <c r="F6560">
        <v>42.022199999999998</v>
      </c>
      <c r="G6560">
        <v>-82.669683000000006</v>
      </c>
      <c r="H6560" t="s">
        <v>12</v>
      </c>
      <c r="I6560">
        <v>7</v>
      </c>
      <c r="J6560">
        <v>1</v>
      </c>
      <c r="K6560" t="s">
        <v>27</v>
      </c>
      <c r="L6560" t="s">
        <v>7</v>
      </c>
      <c r="M6560">
        <v>3.1822268730604182E-2</v>
      </c>
      <c r="N6560" t="s">
        <v>20</v>
      </c>
    </row>
    <row r="6561" spans="1:13">
      <c r="A6561"/>
      <c r="B6561" s="2">
        <v>45538</v>
      </c>
      <c r="C6561" s="8">
        <f t="shared" si="224"/>
        <v>2024</v>
      </c>
      <c r="D6561" s="8">
        <f t="shared" si="223"/>
        <v>36</v>
      </c>
      <c r="E6561" s="69">
        <v>6</v>
      </c>
      <c r="F6561">
        <v>42.022199999999998</v>
      </c>
      <c r="G6561">
        <v>-82.669683000000006</v>
      </c>
      <c r="H6561" t="s">
        <v>11</v>
      </c>
      <c r="I6561" s="69">
        <v>1</v>
      </c>
      <c r="J6561">
        <v>1</v>
      </c>
      <c r="K6561" t="s">
        <v>38</v>
      </c>
      <c r="L6561" t="s">
        <v>47</v>
      </c>
      <c r="M6561" s="69">
        <v>94.7</v>
      </c>
    </row>
    <row r="6562" spans="1:13">
      <c r="A6562"/>
      <c r="B6562" s="2">
        <v>45538</v>
      </c>
      <c r="C6562" s="8">
        <f t="shared" si="224"/>
        <v>2024</v>
      </c>
      <c r="D6562" s="8">
        <f t="shared" si="223"/>
        <v>36</v>
      </c>
      <c r="E6562" s="69">
        <v>6</v>
      </c>
      <c r="F6562">
        <v>42.022199999999998</v>
      </c>
      <c r="G6562">
        <v>-82.669683000000006</v>
      </c>
      <c r="H6562" t="s">
        <v>12</v>
      </c>
      <c r="I6562">
        <v>7</v>
      </c>
      <c r="J6562">
        <v>1</v>
      </c>
      <c r="K6562" t="s">
        <v>38</v>
      </c>
      <c r="L6562" t="s">
        <v>47</v>
      </c>
      <c r="M6562" s="69">
        <v>92.1</v>
      </c>
    </row>
    <row r="6563" spans="1:13">
      <c r="A6563"/>
      <c r="B6563" s="59">
        <v>45538</v>
      </c>
      <c r="C6563" s="8">
        <f t="shared" si="224"/>
        <v>2024</v>
      </c>
      <c r="D6563" s="8">
        <f t="shared" si="223"/>
        <v>36</v>
      </c>
      <c r="E6563" s="10">
        <v>6</v>
      </c>
      <c r="F6563">
        <v>42.022199999999998</v>
      </c>
      <c r="G6563">
        <v>-82.669683000000006</v>
      </c>
      <c r="H6563" t="s">
        <v>11</v>
      </c>
      <c r="I6563" s="69">
        <v>1</v>
      </c>
      <c r="J6563" s="52">
        <v>1</v>
      </c>
      <c r="K6563" t="s">
        <v>18</v>
      </c>
      <c r="L6563" t="s">
        <v>7</v>
      </c>
      <c r="M6563" s="52">
        <v>37.954795249999997</v>
      </c>
    </row>
    <row r="6564" spans="1:13" ht="15" thickBot="1">
      <c r="A6564"/>
      <c r="B6564" s="59">
        <v>45538</v>
      </c>
      <c r="C6564" s="8">
        <f t="shared" si="224"/>
        <v>2024</v>
      </c>
      <c r="D6564" s="8">
        <f t="shared" si="223"/>
        <v>36</v>
      </c>
      <c r="E6564" s="126">
        <v>6</v>
      </c>
      <c r="F6564">
        <v>42.022199999999998</v>
      </c>
      <c r="G6564">
        <v>-82.669683000000006</v>
      </c>
      <c r="H6564" t="s">
        <v>11</v>
      </c>
      <c r="I6564" s="69">
        <v>1</v>
      </c>
      <c r="J6564" s="52">
        <v>2</v>
      </c>
      <c r="K6564" t="s">
        <v>18</v>
      </c>
      <c r="L6564" t="s">
        <v>7</v>
      </c>
      <c r="M6564" s="52">
        <v>43.784651799999999</v>
      </c>
    </row>
    <row r="6565" spans="1:13">
      <c r="A6565"/>
      <c r="B6565" s="59">
        <v>45538</v>
      </c>
      <c r="C6565" s="8">
        <f t="shared" si="224"/>
        <v>2024</v>
      </c>
      <c r="D6565" s="8">
        <f t="shared" si="223"/>
        <v>36</v>
      </c>
      <c r="E6565" s="10">
        <v>6</v>
      </c>
      <c r="F6565">
        <v>42.022199999999998</v>
      </c>
      <c r="G6565">
        <v>-82.669683000000006</v>
      </c>
      <c r="H6565" s="10" t="s">
        <v>12</v>
      </c>
      <c r="I6565">
        <v>7</v>
      </c>
      <c r="J6565" s="52">
        <v>1</v>
      </c>
      <c r="K6565" t="s">
        <v>18</v>
      </c>
      <c r="L6565" t="s">
        <v>7</v>
      </c>
      <c r="M6565" s="52">
        <v>15.181918100000001</v>
      </c>
    </row>
    <row r="6566" spans="1:13">
      <c r="A6566"/>
      <c r="B6566" s="59">
        <v>45538</v>
      </c>
      <c r="C6566" s="8">
        <f t="shared" si="224"/>
        <v>2024</v>
      </c>
      <c r="D6566" s="8">
        <f t="shared" si="223"/>
        <v>36</v>
      </c>
      <c r="E6566" s="10">
        <v>6</v>
      </c>
      <c r="F6566">
        <v>42.022199999999998</v>
      </c>
      <c r="G6566">
        <v>-82.669683000000006</v>
      </c>
      <c r="H6566" s="10" t="s">
        <v>12</v>
      </c>
      <c r="I6566">
        <v>7</v>
      </c>
      <c r="J6566" s="52">
        <v>2</v>
      </c>
      <c r="K6566" t="s">
        <v>18</v>
      </c>
      <c r="L6566" t="s">
        <v>7</v>
      </c>
      <c r="M6566" s="52">
        <v>12.08480681</v>
      </c>
    </row>
    <row r="6567" spans="1:13">
      <c r="A6567"/>
      <c r="B6567" s="59">
        <v>45538</v>
      </c>
      <c r="C6567" s="8">
        <f t="shared" si="224"/>
        <v>2024</v>
      </c>
      <c r="D6567" s="8">
        <f t="shared" si="223"/>
        <v>36</v>
      </c>
      <c r="E6567">
        <v>6</v>
      </c>
      <c r="F6567">
        <v>42.022199999999998</v>
      </c>
      <c r="G6567">
        <v>-82.669683000000006</v>
      </c>
      <c r="H6567" t="s">
        <v>11</v>
      </c>
      <c r="I6567" s="69">
        <v>1</v>
      </c>
      <c r="J6567">
        <v>1</v>
      </c>
      <c r="K6567" t="s">
        <v>19</v>
      </c>
      <c r="L6567" t="s">
        <v>49</v>
      </c>
      <c r="M6567" s="52">
        <v>268.44</v>
      </c>
    </row>
    <row r="6568" spans="1:13">
      <c r="A6568"/>
      <c r="B6568" s="59">
        <v>45538</v>
      </c>
      <c r="C6568" s="8">
        <f t="shared" si="224"/>
        <v>2024</v>
      </c>
      <c r="D6568" s="8">
        <f t="shared" si="223"/>
        <v>36</v>
      </c>
      <c r="E6568">
        <v>6</v>
      </c>
      <c r="F6568">
        <v>42.022199999999998</v>
      </c>
      <c r="G6568">
        <v>-82.669683000000006</v>
      </c>
      <c r="H6568" t="s">
        <v>12</v>
      </c>
      <c r="I6568">
        <v>7</v>
      </c>
      <c r="J6568">
        <v>1</v>
      </c>
      <c r="K6568" t="s">
        <v>19</v>
      </c>
      <c r="L6568" t="s">
        <v>49</v>
      </c>
      <c r="M6568" s="52">
        <v>268.60000000000002</v>
      </c>
    </row>
    <row r="6569" spans="1:13">
      <c r="A6569"/>
      <c r="B6569" s="2">
        <v>45538</v>
      </c>
      <c r="C6569" s="8">
        <f t="shared" si="224"/>
        <v>2024</v>
      </c>
      <c r="D6569" s="8">
        <f t="shared" si="223"/>
        <v>36</v>
      </c>
      <c r="E6569" s="69">
        <v>6</v>
      </c>
      <c r="F6569">
        <v>42.022199999999998</v>
      </c>
      <c r="G6569">
        <v>-82.669683000000006</v>
      </c>
      <c r="H6569" t="s">
        <v>11</v>
      </c>
      <c r="I6569" s="69">
        <v>1</v>
      </c>
      <c r="J6569">
        <v>1</v>
      </c>
      <c r="K6569" t="s">
        <v>40</v>
      </c>
      <c r="L6569" t="s">
        <v>40</v>
      </c>
      <c r="M6569" s="69">
        <v>8.49</v>
      </c>
    </row>
    <row r="6570" spans="1:13">
      <c r="A6570"/>
      <c r="B6570" s="2">
        <v>45538</v>
      </c>
      <c r="C6570" s="8">
        <f t="shared" si="224"/>
        <v>2024</v>
      </c>
      <c r="D6570" s="8">
        <f t="shared" si="223"/>
        <v>36</v>
      </c>
      <c r="E6570" s="69">
        <v>6</v>
      </c>
      <c r="F6570">
        <v>42.022199999999998</v>
      </c>
      <c r="G6570">
        <v>-82.669683000000006</v>
      </c>
      <c r="H6570" t="s">
        <v>12</v>
      </c>
      <c r="I6570">
        <v>7</v>
      </c>
      <c r="J6570">
        <v>1</v>
      </c>
      <c r="K6570" t="s">
        <v>40</v>
      </c>
      <c r="L6570" t="s">
        <v>40</v>
      </c>
      <c r="M6570" s="69">
        <v>8.48</v>
      </c>
    </row>
    <row r="6571" spans="1:13">
      <c r="B6571" s="2">
        <v>45538</v>
      </c>
      <c r="C6571" s="8">
        <f t="shared" si="224"/>
        <v>2024</v>
      </c>
      <c r="D6571" s="8">
        <f t="shared" si="223"/>
        <v>36</v>
      </c>
      <c r="E6571" s="8">
        <v>6</v>
      </c>
      <c r="F6571">
        <v>42.022199999999998</v>
      </c>
      <c r="G6571">
        <v>-82.669683000000006</v>
      </c>
      <c r="H6571" t="s">
        <v>11</v>
      </c>
      <c r="I6571" s="69">
        <v>1</v>
      </c>
      <c r="J6571">
        <v>1</v>
      </c>
      <c r="K6571" t="s">
        <v>23</v>
      </c>
      <c r="L6571" t="s">
        <v>7</v>
      </c>
      <c r="M6571">
        <v>8.8165852061968142</v>
      </c>
    </row>
    <row r="6572" spans="1:13">
      <c r="B6572" s="2">
        <v>45538</v>
      </c>
      <c r="C6572" s="8">
        <f t="shared" si="224"/>
        <v>2024</v>
      </c>
      <c r="D6572" s="8">
        <f t="shared" si="223"/>
        <v>36</v>
      </c>
      <c r="E6572" s="8">
        <v>6</v>
      </c>
      <c r="F6572">
        <v>42.022199999999998</v>
      </c>
      <c r="G6572">
        <v>-82.669683000000006</v>
      </c>
      <c r="H6572" t="s">
        <v>11</v>
      </c>
      <c r="I6572" s="69">
        <v>1</v>
      </c>
      <c r="J6572">
        <v>2</v>
      </c>
      <c r="K6572" t="s">
        <v>23</v>
      </c>
      <c r="L6572" t="s">
        <v>7</v>
      </c>
      <c r="M6572">
        <v>9.2427974790288907</v>
      </c>
    </row>
    <row r="6573" spans="1:13">
      <c r="B6573" s="2">
        <v>45538</v>
      </c>
      <c r="C6573" s="8">
        <f t="shared" si="224"/>
        <v>2024</v>
      </c>
      <c r="D6573" s="8">
        <f t="shared" si="223"/>
        <v>36</v>
      </c>
      <c r="E6573" s="8">
        <v>6</v>
      </c>
      <c r="F6573">
        <v>42.022199999999998</v>
      </c>
      <c r="G6573">
        <v>-82.669683000000006</v>
      </c>
      <c r="H6573" t="s">
        <v>12</v>
      </c>
      <c r="I6573">
        <v>7</v>
      </c>
      <c r="J6573">
        <v>1</v>
      </c>
      <c r="K6573" t="s">
        <v>23</v>
      </c>
      <c r="L6573" t="s">
        <v>7</v>
      </c>
      <c r="M6573">
        <v>10.104902902029234</v>
      </c>
    </row>
    <row r="6574" spans="1:13" ht="15" thickBot="1">
      <c r="B6574" s="2">
        <v>45538</v>
      </c>
      <c r="C6574" s="8">
        <f t="shared" si="224"/>
        <v>2024</v>
      </c>
      <c r="D6574" s="8">
        <f t="shared" si="223"/>
        <v>36</v>
      </c>
      <c r="E6574" s="125">
        <v>6</v>
      </c>
      <c r="F6574">
        <v>42.022199999999998</v>
      </c>
      <c r="G6574">
        <v>-82.669683000000006</v>
      </c>
      <c r="H6574" t="s">
        <v>12</v>
      </c>
      <c r="I6574">
        <v>7</v>
      </c>
      <c r="J6574">
        <v>2</v>
      </c>
      <c r="K6574" t="s">
        <v>23</v>
      </c>
      <c r="L6574" t="s">
        <v>7</v>
      </c>
      <c r="M6574">
        <v>10.436705871909812</v>
      </c>
    </row>
    <row r="6575" spans="1:13">
      <c r="A6575"/>
      <c r="B6575" s="2">
        <v>45538</v>
      </c>
      <c r="C6575" s="8">
        <f t="shared" si="224"/>
        <v>2024</v>
      </c>
      <c r="D6575" s="8">
        <f t="shared" si="223"/>
        <v>36</v>
      </c>
      <c r="E6575" s="69">
        <v>6</v>
      </c>
      <c r="F6575">
        <v>42.022199999999998</v>
      </c>
      <c r="G6575">
        <v>-82.669683000000006</v>
      </c>
      <c r="H6575" t="s">
        <v>11</v>
      </c>
      <c r="I6575" s="69">
        <v>1</v>
      </c>
      <c r="J6575">
        <v>1</v>
      </c>
      <c r="K6575" t="s">
        <v>41</v>
      </c>
      <c r="L6575" t="s">
        <v>42</v>
      </c>
      <c r="M6575" s="69">
        <v>755.1</v>
      </c>
    </row>
    <row r="6576" spans="1:13">
      <c r="A6576"/>
      <c r="B6576" s="2">
        <v>45538</v>
      </c>
      <c r="C6576" s="8">
        <f t="shared" si="224"/>
        <v>2024</v>
      </c>
      <c r="D6576" s="8">
        <f t="shared" si="223"/>
        <v>36</v>
      </c>
      <c r="E6576" s="69">
        <v>6</v>
      </c>
      <c r="F6576">
        <v>42.022199999999998</v>
      </c>
      <c r="G6576">
        <v>-82.669683000000006</v>
      </c>
      <c r="H6576" t="s">
        <v>12</v>
      </c>
      <c r="I6576">
        <v>7</v>
      </c>
      <c r="J6576">
        <v>1</v>
      </c>
      <c r="K6576" t="s">
        <v>41</v>
      </c>
      <c r="L6576" t="s">
        <v>42</v>
      </c>
      <c r="M6576" s="69">
        <v>755.1</v>
      </c>
    </row>
    <row r="6577" spans="1:13">
      <c r="A6577"/>
      <c r="B6577" s="2">
        <v>45538</v>
      </c>
      <c r="C6577" s="8">
        <f t="shared" si="224"/>
        <v>2024</v>
      </c>
      <c r="D6577" s="8">
        <f t="shared" si="223"/>
        <v>36</v>
      </c>
      <c r="E6577" s="69">
        <v>6</v>
      </c>
      <c r="F6577">
        <v>42.022199999999998</v>
      </c>
      <c r="G6577">
        <v>-82.669683000000006</v>
      </c>
      <c r="H6577" t="s">
        <v>11</v>
      </c>
      <c r="I6577" s="69">
        <v>1</v>
      </c>
      <c r="J6577">
        <v>1</v>
      </c>
      <c r="K6577" t="s">
        <v>45</v>
      </c>
      <c r="L6577" t="s">
        <v>46</v>
      </c>
      <c r="M6577" s="9">
        <v>2.2000000000000002</v>
      </c>
    </row>
    <row r="6578" spans="1:13">
      <c r="A6578">
        <v>5310</v>
      </c>
      <c r="B6578" s="2">
        <v>45538</v>
      </c>
      <c r="C6578" s="8">
        <f t="shared" si="224"/>
        <v>2024</v>
      </c>
      <c r="D6578" s="8">
        <f t="shared" si="223"/>
        <v>36</v>
      </c>
      <c r="E6578">
        <v>6</v>
      </c>
      <c r="F6578">
        <v>42.022199999999998</v>
      </c>
      <c r="G6578">
        <v>-82.669683000000006</v>
      </c>
      <c r="H6578" t="s">
        <v>11</v>
      </c>
      <c r="I6578" s="69">
        <v>1</v>
      </c>
      <c r="J6578">
        <v>1</v>
      </c>
      <c r="K6578" t="s">
        <v>24</v>
      </c>
      <c r="L6578" t="s">
        <v>7</v>
      </c>
      <c r="M6578" s="9">
        <v>1.9394879751745537</v>
      </c>
    </row>
    <row r="6579" spans="1:13">
      <c r="A6579">
        <v>5311</v>
      </c>
      <c r="B6579" s="2">
        <v>45538</v>
      </c>
      <c r="C6579" s="8">
        <f t="shared" si="224"/>
        <v>2024</v>
      </c>
      <c r="D6579" s="8">
        <f t="shared" si="223"/>
        <v>36</v>
      </c>
      <c r="E6579">
        <v>6</v>
      </c>
      <c r="F6579">
        <v>42.022199999999998</v>
      </c>
      <c r="G6579">
        <v>-82.669683000000006</v>
      </c>
      <c r="H6579" t="s">
        <v>11</v>
      </c>
      <c r="I6579" s="69">
        <v>1</v>
      </c>
      <c r="J6579">
        <v>2</v>
      </c>
      <c r="K6579" t="s">
        <v>24</v>
      </c>
      <c r="L6579" t="s">
        <v>7</v>
      </c>
      <c r="M6579" s="9">
        <v>2.084703259960992</v>
      </c>
    </row>
    <row r="6580" spans="1:13">
      <c r="A6580">
        <v>5306</v>
      </c>
      <c r="B6580" s="2">
        <v>45538</v>
      </c>
      <c r="C6580" s="8">
        <f t="shared" si="224"/>
        <v>2024</v>
      </c>
      <c r="D6580" s="8">
        <f t="shared" si="223"/>
        <v>36</v>
      </c>
      <c r="E6580">
        <v>6</v>
      </c>
      <c r="F6580">
        <v>42.022199999999998</v>
      </c>
      <c r="G6580">
        <v>-82.669683000000006</v>
      </c>
      <c r="H6580" t="s">
        <v>12</v>
      </c>
      <c r="I6580">
        <v>7</v>
      </c>
      <c r="J6580">
        <v>1</v>
      </c>
      <c r="K6580" t="s">
        <v>24</v>
      </c>
      <c r="L6580" t="s">
        <v>7</v>
      </c>
      <c r="M6580" s="9">
        <v>1.8463925523661757</v>
      </c>
    </row>
    <row r="6581" spans="1:13">
      <c r="A6581">
        <v>5307</v>
      </c>
      <c r="B6581" s="2">
        <v>45538</v>
      </c>
      <c r="C6581" s="8">
        <f t="shared" si="224"/>
        <v>2024</v>
      </c>
      <c r="D6581" s="8">
        <f t="shared" si="223"/>
        <v>36</v>
      </c>
      <c r="E6581">
        <v>6</v>
      </c>
      <c r="F6581">
        <v>42.022199999999998</v>
      </c>
      <c r="G6581">
        <v>-82.669683000000006</v>
      </c>
      <c r="H6581" t="s">
        <v>12</v>
      </c>
      <c r="I6581">
        <v>7</v>
      </c>
      <c r="J6581">
        <v>2</v>
      </c>
      <c r="K6581" t="s">
        <v>24</v>
      </c>
      <c r="L6581" t="s">
        <v>7</v>
      </c>
      <c r="M6581" s="9">
        <v>1.9554193368626358</v>
      </c>
    </row>
    <row r="6582" spans="1:13">
      <c r="A6582"/>
      <c r="B6582" s="2">
        <v>45538</v>
      </c>
      <c r="C6582" s="8">
        <f t="shared" si="224"/>
        <v>2024</v>
      </c>
      <c r="D6582" s="8">
        <f t="shared" si="223"/>
        <v>36</v>
      </c>
      <c r="E6582">
        <v>6</v>
      </c>
      <c r="F6582">
        <v>42.022199999999998</v>
      </c>
      <c r="G6582">
        <v>-82.669683000000006</v>
      </c>
      <c r="H6582" t="s">
        <v>11</v>
      </c>
      <c r="I6582" s="69">
        <v>1</v>
      </c>
      <c r="J6582">
        <v>1</v>
      </c>
      <c r="K6582" t="s">
        <v>21</v>
      </c>
      <c r="L6582" t="s">
        <v>49</v>
      </c>
      <c r="M6582">
        <v>618.13677304584678</v>
      </c>
    </row>
    <row r="6583" spans="1:13">
      <c r="A6583"/>
      <c r="B6583" s="2">
        <v>45538</v>
      </c>
      <c r="C6583" s="8">
        <f t="shared" si="224"/>
        <v>2024</v>
      </c>
      <c r="D6583" s="8">
        <f t="shared" si="223"/>
        <v>36</v>
      </c>
      <c r="E6583">
        <v>6</v>
      </c>
      <c r="F6583">
        <v>42.022199999999998</v>
      </c>
      <c r="G6583">
        <v>-82.669683000000006</v>
      </c>
      <c r="H6583" t="s">
        <v>12</v>
      </c>
      <c r="I6583">
        <v>7</v>
      </c>
      <c r="J6583">
        <v>1</v>
      </c>
      <c r="K6583" t="s">
        <v>21</v>
      </c>
      <c r="L6583" t="s">
        <v>49</v>
      </c>
      <c r="M6583">
        <v>616.78617756193898</v>
      </c>
    </row>
    <row r="6584" spans="1:13">
      <c r="A6584"/>
      <c r="B6584" s="2">
        <v>45538</v>
      </c>
      <c r="C6584" s="8">
        <f t="shared" si="224"/>
        <v>2024</v>
      </c>
      <c r="D6584" s="8">
        <f t="shared" si="223"/>
        <v>36</v>
      </c>
      <c r="E6584" s="69">
        <v>6</v>
      </c>
      <c r="F6584">
        <v>42.022199999999998</v>
      </c>
      <c r="G6584">
        <v>-82.669683000000006</v>
      </c>
      <c r="H6584" t="s">
        <v>11</v>
      </c>
      <c r="I6584" s="69">
        <v>1</v>
      </c>
      <c r="J6584">
        <v>1</v>
      </c>
      <c r="K6584" t="s">
        <v>36</v>
      </c>
      <c r="L6584" t="s">
        <v>37</v>
      </c>
      <c r="M6584" s="69">
        <v>22.9</v>
      </c>
    </row>
    <row r="6585" spans="1:13">
      <c r="A6585"/>
      <c r="B6585" s="2">
        <v>45538</v>
      </c>
      <c r="C6585" s="8">
        <f t="shared" si="224"/>
        <v>2024</v>
      </c>
      <c r="D6585" s="8">
        <f t="shared" si="223"/>
        <v>36</v>
      </c>
      <c r="E6585" s="69">
        <v>6</v>
      </c>
      <c r="F6585">
        <v>42.022199999999998</v>
      </c>
      <c r="G6585">
        <v>-82.669683000000006</v>
      </c>
      <c r="H6585" t="s">
        <v>12</v>
      </c>
      <c r="I6585">
        <v>7</v>
      </c>
      <c r="J6585">
        <v>1</v>
      </c>
      <c r="K6585" t="s">
        <v>36</v>
      </c>
      <c r="L6585" t="s">
        <v>37</v>
      </c>
      <c r="M6585" s="69">
        <v>22.9</v>
      </c>
    </row>
    <row r="6586" spans="1:13">
      <c r="A6586">
        <v>5312</v>
      </c>
      <c r="B6586" s="2">
        <v>45538</v>
      </c>
      <c r="C6586" s="8">
        <v>2024</v>
      </c>
      <c r="D6586" s="8">
        <f t="shared" si="223"/>
        <v>36</v>
      </c>
      <c r="E6586">
        <v>6</v>
      </c>
      <c r="F6586">
        <v>42.022199999999998</v>
      </c>
      <c r="G6586">
        <v>-82.669683000000006</v>
      </c>
      <c r="H6586" t="s">
        <v>11</v>
      </c>
      <c r="I6586" s="69">
        <v>1</v>
      </c>
      <c r="J6586">
        <v>1</v>
      </c>
      <c r="K6586" t="s">
        <v>25</v>
      </c>
      <c r="L6586" t="s">
        <v>7</v>
      </c>
      <c r="M6586">
        <v>7.0937816345472724</v>
      </c>
    </row>
    <row r="6587" spans="1:13">
      <c r="A6587">
        <v>5313</v>
      </c>
      <c r="B6587" s="2">
        <v>45538</v>
      </c>
      <c r="C6587" s="8">
        <v>2024</v>
      </c>
      <c r="D6587" s="8">
        <f t="shared" si="223"/>
        <v>36</v>
      </c>
      <c r="E6587">
        <v>6</v>
      </c>
      <c r="F6587">
        <v>42.022199999999998</v>
      </c>
      <c r="G6587">
        <v>-82.669683000000006</v>
      </c>
      <c r="H6587" t="s">
        <v>11</v>
      </c>
      <c r="I6587" s="69">
        <v>1</v>
      </c>
      <c r="J6587">
        <v>2</v>
      </c>
      <c r="K6587" t="s">
        <v>25</v>
      </c>
      <c r="L6587" t="s">
        <v>7</v>
      </c>
      <c r="M6587">
        <v>7.4965168962801281</v>
      </c>
    </row>
    <row r="6588" spans="1:13">
      <c r="A6588">
        <v>5308</v>
      </c>
      <c r="B6588" s="2">
        <v>45538</v>
      </c>
      <c r="C6588" s="8">
        <v>2024</v>
      </c>
      <c r="D6588" s="8">
        <f t="shared" si="223"/>
        <v>36</v>
      </c>
      <c r="E6588">
        <v>6</v>
      </c>
      <c r="F6588">
        <v>42.022199999999998</v>
      </c>
      <c r="G6588">
        <v>-82.669683000000006</v>
      </c>
      <c r="H6588" t="s">
        <v>12</v>
      </c>
      <c r="I6588">
        <v>7</v>
      </c>
      <c r="J6588">
        <v>1</v>
      </c>
      <c r="K6588" t="s">
        <v>25</v>
      </c>
      <c r="L6588" t="s">
        <v>7</v>
      </c>
      <c r="M6588">
        <v>5.4533446315582177</v>
      </c>
    </row>
    <row r="6589" spans="1:13">
      <c r="A6589">
        <v>5309</v>
      </c>
      <c r="B6589" s="2">
        <v>45538</v>
      </c>
      <c r="C6589" s="8">
        <v>2024</v>
      </c>
      <c r="D6589" s="8">
        <f t="shared" si="223"/>
        <v>36</v>
      </c>
      <c r="E6589">
        <v>6</v>
      </c>
      <c r="F6589">
        <v>42.022199999999998</v>
      </c>
      <c r="G6589">
        <v>-82.669683000000006</v>
      </c>
      <c r="H6589" t="s">
        <v>12</v>
      </c>
      <c r="I6589">
        <v>7</v>
      </c>
      <c r="J6589">
        <v>2</v>
      </c>
      <c r="K6589" t="s">
        <v>25</v>
      </c>
      <c r="L6589" t="s">
        <v>7</v>
      </c>
      <c r="M6589">
        <v>36.801225053754393</v>
      </c>
    </row>
    <row r="6590" spans="1:13">
      <c r="B6590" s="2">
        <v>45538</v>
      </c>
      <c r="C6590" s="8">
        <f t="shared" ref="C6590:C6622" si="225">YEAR(B6590)</f>
        <v>2024</v>
      </c>
      <c r="D6590" s="8">
        <f t="shared" si="223"/>
        <v>36</v>
      </c>
      <c r="E6590">
        <v>6</v>
      </c>
      <c r="F6590">
        <v>42.022199999999998</v>
      </c>
      <c r="G6590">
        <v>-82.669683000000006</v>
      </c>
      <c r="H6590" t="s">
        <v>11</v>
      </c>
      <c r="I6590" s="69">
        <v>1</v>
      </c>
      <c r="J6590">
        <v>1</v>
      </c>
      <c r="K6590" t="s">
        <v>26</v>
      </c>
      <c r="L6590" t="s">
        <v>13</v>
      </c>
      <c r="M6590">
        <v>1.8380000000000223</v>
      </c>
    </row>
    <row r="6591" spans="1:13">
      <c r="B6591" s="2">
        <v>45538</v>
      </c>
      <c r="C6591" s="8">
        <f t="shared" si="225"/>
        <v>2024</v>
      </c>
      <c r="D6591" s="8">
        <f t="shared" si="223"/>
        <v>36</v>
      </c>
      <c r="E6591">
        <v>6</v>
      </c>
      <c r="F6591">
        <v>42.022199999999998</v>
      </c>
      <c r="G6591">
        <v>-82.669683000000006</v>
      </c>
      <c r="H6591" t="s">
        <v>12</v>
      </c>
      <c r="I6591">
        <v>7</v>
      </c>
      <c r="J6591">
        <v>1</v>
      </c>
      <c r="K6591" t="s">
        <v>26</v>
      </c>
      <c r="L6591" t="s">
        <v>13</v>
      </c>
      <c r="M6591">
        <v>2.1210000000000093</v>
      </c>
    </row>
    <row r="6592" spans="1:13" ht="16">
      <c r="B6592" s="99">
        <v>45538</v>
      </c>
      <c r="C6592" s="8">
        <f t="shared" si="225"/>
        <v>2024</v>
      </c>
      <c r="D6592" s="8">
        <f t="shared" si="223"/>
        <v>36</v>
      </c>
      <c r="E6592" s="104">
        <v>7</v>
      </c>
      <c r="F6592">
        <v>41.996049999999997</v>
      </c>
      <c r="G6592">
        <v>-82.7179</v>
      </c>
      <c r="H6592" t="s">
        <v>11</v>
      </c>
      <c r="I6592" s="69">
        <v>1</v>
      </c>
      <c r="J6592" s="103">
        <v>1</v>
      </c>
      <c r="K6592" t="s">
        <v>5</v>
      </c>
      <c r="L6592" t="s">
        <v>7</v>
      </c>
      <c r="M6592" s="9">
        <v>47.09822970127707</v>
      </c>
    </row>
    <row r="6593" spans="1:14" ht="16">
      <c r="B6593" s="99">
        <v>45538</v>
      </c>
      <c r="C6593" s="8">
        <f t="shared" si="225"/>
        <v>2024</v>
      </c>
      <c r="D6593" s="8">
        <f t="shared" si="223"/>
        <v>36</v>
      </c>
      <c r="E6593" s="104">
        <v>7</v>
      </c>
      <c r="F6593">
        <v>41.996049999999997</v>
      </c>
      <c r="G6593">
        <v>-82.7179</v>
      </c>
      <c r="H6593" t="s">
        <v>11</v>
      </c>
      <c r="I6593" s="69">
        <v>1</v>
      </c>
      <c r="J6593" s="103">
        <v>2</v>
      </c>
      <c r="K6593" t="s">
        <v>5</v>
      </c>
      <c r="L6593" t="s">
        <v>7</v>
      </c>
      <c r="M6593" s="9">
        <v>46.707103399138838</v>
      </c>
    </row>
    <row r="6594" spans="1:14" ht="16">
      <c r="B6594" s="99">
        <v>45538</v>
      </c>
      <c r="C6594" s="8">
        <f t="shared" si="225"/>
        <v>2024</v>
      </c>
      <c r="D6594" s="8">
        <f t="shared" ref="D6594:D6657" si="226">WEEKNUM(B6594)</f>
        <v>36</v>
      </c>
      <c r="E6594" s="104">
        <v>7</v>
      </c>
      <c r="F6594">
        <v>41.996049999999997</v>
      </c>
      <c r="G6594">
        <v>-82.7179</v>
      </c>
      <c r="H6594" t="s">
        <v>12</v>
      </c>
      <c r="I6594">
        <v>9</v>
      </c>
      <c r="J6594" s="103">
        <v>1</v>
      </c>
      <c r="K6594" t="s">
        <v>5</v>
      </c>
      <c r="L6594" t="s">
        <v>7</v>
      </c>
      <c r="M6594" s="9">
        <v>43.736844245842143</v>
      </c>
    </row>
    <row r="6595" spans="1:14" ht="16">
      <c r="B6595" s="99">
        <v>45538</v>
      </c>
      <c r="C6595" s="8">
        <f t="shared" si="225"/>
        <v>2024</v>
      </c>
      <c r="D6595" s="8">
        <f t="shared" si="226"/>
        <v>36</v>
      </c>
      <c r="E6595" s="104">
        <v>7</v>
      </c>
      <c r="F6595">
        <v>41.996049999999997</v>
      </c>
      <c r="G6595">
        <v>-82.7179</v>
      </c>
      <c r="H6595" t="s">
        <v>12</v>
      </c>
      <c r="I6595">
        <v>9</v>
      </c>
      <c r="J6595" s="103">
        <v>2</v>
      </c>
      <c r="K6595" t="s">
        <v>5</v>
      </c>
      <c r="L6595" t="s">
        <v>7</v>
      </c>
      <c r="M6595" s="9">
        <v>42.542758652843702</v>
      </c>
    </row>
    <row r="6596" spans="1:14">
      <c r="A6596"/>
      <c r="B6596" s="2">
        <v>45538</v>
      </c>
      <c r="C6596" s="8">
        <f t="shared" si="225"/>
        <v>2024</v>
      </c>
      <c r="D6596" s="8">
        <f t="shared" si="226"/>
        <v>36</v>
      </c>
      <c r="E6596" s="69">
        <v>7</v>
      </c>
      <c r="F6596">
        <v>41.996049999999997</v>
      </c>
      <c r="G6596">
        <v>-82.7179</v>
      </c>
      <c r="H6596" t="s">
        <v>11</v>
      </c>
      <c r="I6596" s="69">
        <v>1</v>
      </c>
      <c r="J6596">
        <v>1</v>
      </c>
      <c r="K6596" t="s">
        <v>43</v>
      </c>
      <c r="L6596" t="s">
        <v>44</v>
      </c>
      <c r="M6596" s="69">
        <v>229.7</v>
      </c>
    </row>
    <row r="6597" spans="1:14">
      <c r="A6597"/>
      <c r="B6597" s="2">
        <v>45538</v>
      </c>
      <c r="C6597" s="8">
        <f t="shared" si="225"/>
        <v>2024</v>
      </c>
      <c r="D6597" s="8">
        <f t="shared" si="226"/>
        <v>36</v>
      </c>
      <c r="E6597" s="69">
        <v>7</v>
      </c>
      <c r="F6597">
        <v>41.996049999999997</v>
      </c>
      <c r="G6597">
        <v>-82.7179</v>
      </c>
      <c r="H6597" t="s">
        <v>12</v>
      </c>
      <c r="I6597">
        <v>9</v>
      </c>
      <c r="J6597">
        <v>1</v>
      </c>
      <c r="K6597" t="s">
        <v>43</v>
      </c>
      <c r="L6597" t="s">
        <v>44</v>
      </c>
      <c r="M6597" s="69">
        <v>229.8</v>
      </c>
    </row>
    <row r="6598" spans="1:14">
      <c r="B6598" s="59">
        <v>45538</v>
      </c>
      <c r="C6598" s="8">
        <f t="shared" si="225"/>
        <v>2024</v>
      </c>
      <c r="D6598" s="8">
        <f t="shared" si="226"/>
        <v>36</v>
      </c>
      <c r="E6598" s="52">
        <v>7</v>
      </c>
      <c r="F6598">
        <v>41.996049999999997</v>
      </c>
      <c r="G6598">
        <v>-82.7179</v>
      </c>
      <c r="H6598" t="s">
        <v>11</v>
      </c>
      <c r="I6598" s="69">
        <v>1</v>
      </c>
      <c r="J6598">
        <v>1</v>
      </c>
      <c r="K6598" t="s">
        <v>27</v>
      </c>
      <c r="L6598" t="s">
        <v>7</v>
      </c>
      <c r="M6598">
        <v>3.3559626545018054E-2</v>
      </c>
      <c r="N6598" t="s">
        <v>20</v>
      </c>
    </row>
    <row r="6599" spans="1:14">
      <c r="A6599"/>
      <c r="B6599" s="2">
        <v>45538</v>
      </c>
      <c r="C6599" s="8">
        <f t="shared" si="225"/>
        <v>2024</v>
      </c>
      <c r="D6599" s="8">
        <f t="shared" si="226"/>
        <v>36</v>
      </c>
      <c r="E6599" s="69">
        <v>7</v>
      </c>
      <c r="F6599">
        <v>41.996049999999997</v>
      </c>
      <c r="G6599">
        <v>-82.7179</v>
      </c>
      <c r="H6599" t="s">
        <v>11</v>
      </c>
      <c r="I6599" s="69">
        <v>1</v>
      </c>
      <c r="J6599">
        <v>1</v>
      </c>
      <c r="K6599" t="s">
        <v>38</v>
      </c>
      <c r="L6599" t="s">
        <v>47</v>
      </c>
      <c r="M6599" s="69">
        <v>92.6</v>
      </c>
    </row>
    <row r="6600" spans="1:14">
      <c r="A6600"/>
      <c r="B6600" s="2">
        <v>45538</v>
      </c>
      <c r="C6600" s="8">
        <f t="shared" si="225"/>
        <v>2024</v>
      </c>
      <c r="D6600" s="8">
        <f t="shared" si="226"/>
        <v>36</v>
      </c>
      <c r="E6600" s="69">
        <v>7</v>
      </c>
      <c r="F6600">
        <v>41.996049999999997</v>
      </c>
      <c r="G6600">
        <v>-82.7179</v>
      </c>
      <c r="H6600" t="s">
        <v>12</v>
      </c>
      <c r="I6600">
        <v>9</v>
      </c>
      <c r="J6600">
        <v>1</v>
      </c>
      <c r="K6600" t="s">
        <v>38</v>
      </c>
      <c r="L6600" t="s">
        <v>47</v>
      </c>
      <c r="M6600" s="69">
        <v>90.8</v>
      </c>
    </row>
    <row r="6601" spans="1:14">
      <c r="A6601"/>
      <c r="B6601" s="59">
        <v>45538</v>
      </c>
      <c r="C6601" s="8">
        <f t="shared" si="225"/>
        <v>2024</v>
      </c>
      <c r="D6601" s="8">
        <f t="shared" si="226"/>
        <v>36</v>
      </c>
      <c r="E6601" s="10">
        <v>7</v>
      </c>
      <c r="F6601">
        <v>41.996049999999997</v>
      </c>
      <c r="G6601">
        <v>-82.7179</v>
      </c>
      <c r="H6601" t="s">
        <v>11</v>
      </c>
      <c r="I6601" s="69">
        <v>1</v>
      </c>
      <c r="J6601" s="52">
        <v>1</v>
      </c>
      <c r="K6601" t="s">
        <v>18</v>
      </c>
      <c r="L6601" t="s">
        <v>7</v>
      </c>
      <c r="M6601" s="52">
        <v>46.699580070000003</v>
      </c>
    </row>
    <row r="6602" spans="1:14">
      <c r="A6602"/>
      <c r="B6602" s="59">
        <v>45538</v>
      </c>
      <c r="C6602" s="8">
        <f t="shared" si="225"/>
        <v>2024</v>
      </c>
      <c r="D6602" s="8">
        <f t="shared" si="226"/>
        <v>36</v>
      </c>
      <c r="E6602" s="10">
        <v>7</v>
      </c>
      <c r="F6602">
        <v>41.996049999999997</v>
      </c>
      <c r="G6602">
        <v>-82.7179</v>
      </c>
      <c r="H6602" t="s">
        <v>11</v>
      </c>
      <c r="I6602" s="69">
        <v>1</v>
      </c>
      <c r="J6602" s="52">
        <v>2</v>
      </c>
      <c r="K6602" t="s">
        <v>18</v>
      </c>
      <c r="L6602" t="s">
        <v>7</v>
      </c>
      <c r="M6602" s="52">
        <v>30.849657579999999</v>
      </c>
    </row>
    <row r="6603" spans="1:14">
      <c r="A6603"/>
      <c r="B6603" s="59">
        <v>45538</v>
      </c>
      <c r="C6603" s="8">
        <f t="shared" si="225"/>
        <v>2024</v>
      </c>
      <c r="D6603" s="8">
        <f t="shared" si="226"/>
        <v>36</v>
      </c>
      <c r="E6603" s="10">
        <v>7</v>
      </c>
      <c r="F6603">
        <v>41.996049999999997</v>
      </c>
      <c r="G6603">
        <v>-82.7179</v>
      </c>
      <c r="H6603" s="10" t="s">
        <v>12</v>
      </c>
      <c r="I6603">
        <v>9</v>
      </c>
      <c r="J6603" s="52">
        <v>1</v>
      </c>
      <c r="K6603" t="s">
        <v>18</v>
      </c>
      <c r="L6603" t="s">
        <v>7</v>
      </c>
      <c r="M6603" s="52">
        <v>143.0743962</v>
      </c>
    </row>
    <row r="6604" spans="1:14">
      <c r="A6604"/>
      <c r="B6604" s="59">
        <v>45538</v>
      </c>
      <c r="C6604" s="8">
        <f t="shared" si="225"/>
        <v>2024</v>
      </c>
      <c r="D6604" s="8">
        <f t="shared" si="226"/>
        <v>36</v>
      </c>
      <c r="E6604" s="10">
        <v>7</v>
      </c>
      <c r="F6604">
        <v>41.996049999999997</v>
      </c>
      <c r="G6604">
        <v>-82.7179</v>
      </c>
      <c r="H6604" s="10" t="s">
        <v>12</v>
      </c>
      <c r="I6604">
        <v>9</v>
      </c>
      <c r="J6604" s="52">
        <v>2</v>
      </c>
      <c r="K6604" t="s">
        <v>18</v>
      </c>
      <c r="L6604" t="s">
        <v>7</v>
      </c>
      <c r="M6604" s="52">
        <v>148.1755206</v>
      </c>
    </row>
    <row r="6605" spans="1:14">
      <c r="A6605"/>
      <c r="B6605" s="59">
        <v>45538</v>
      </c>
      <c r="C6605" s="8">
        <f t="shared" si="225"/>
        <v>2024</v>
      </c>
      <c r="D6605" s="8">
        <f t="shared" si="226"/>
        <v>36</v>
      </c>
      <c r="E6605">
        <v>7</v>
      </c>
      <c r="F6605">
        <v>41.996049999999997</v>
      </c>
      <c r="G6605">
        <v>-82.7179</v>
      </c>
      <c r="H6605" t="s">
        <v>11</v>
      </c>
      <c r="I6605" s="69">
        <v>1</v>
      </c>
      <c r="J6605">
        <v>1</v>
      </c>
      <c r="K6605" t="s">
        <v>19</v>
      </c>
      <c r="L6605" t="s">
        <v>49</v>
      </c>
      <c r="M6605" s="52">
        <v>217.31</v>
      </c>
    </row>
    <row r="6606" spans="1:14">
      <c r="A6606"/>
      <c r="B6606" s="59">
        <v>45538</v>
      </c>
      <c r="C6606" s="8">
        <f t="shared" si="225"/>
        <v>2024</v>
      </c>
      <c r="D6606" s="8">
        <f t="shared" si="226"/>
        <v>36</v>
      </c>
      <c r="E6606">
        <v>7</v>
      </c>
      <c r="F6606">
        <v>41.996049999999997</v>
      </c>
      <c r="G6606">
        <v>-82.7179</v>
      </c>
      <c r="H6606" t="s">
        <v>12</v>
      </c>
      <c r="I6606">
        <v>9</v>
      </c>
      <c r="J6606">
        <v>1</v>
      </c>
      <c r="K6606" t="s">
        <v>19</v>
      </c>
      <c r="L6606" t="s">
        <v>49</v>
      </c>
      <c r="M6606" s="52">
        <v>224.71</v>
      </c>
    </row>
    <row r="6607" spans="1:14">
      <c r="A6607"/>
      <c r="B6607" s="2">
        <v>45538</v>
      </c>
      <c r="C6607" s="8">
        <f t="shared" si="225"/>
        <v>2024</v>
      </c>
      <c r="D6607" s="8">
        <f t="shared" si="226"/>
        <v>36</v>
      </c>
      <c r="E6607" s="69">
        <v>7</v>
      </c>
      <c r="F6607">
        <v>41.996049999999997</v>
      </c>
      <c r="G6607">
        <v>-82.7179</v>
      </c>
      <c r="H6607" t="s">
        <v>11</v>
      </c>
      <c r="I6607" s="69">
        <v>1</v>
      </c>
      <c r="J6607">
        <v>1</v>
      </c>
      <c r="K6607" t="s">
        <v>40</v>
      </c>
      <c r="L6607" t="s">
        <v>40</v>
      </c>
      <c r="M6607" s="69">
        <v>8.41</v>
      </c>
    </row>
    <row r="6608" spans="1:14">
      <c r="A6608"/>
      <c r="B6608" s="2">
        <v>45538</v>
      </c>
      <c r="C6608" s="8">
        <f t="shared" si="225"/>
        <v>2024</v>
      </c>
      <c r="D6608" s="8">
        <f t="shared" si="226"/>
        <v>36</v>
      </c>
      <c r="E6608" s="69">
        <v>7</v>
      </c>
      <c r="F6608">
        <v>41.996049999999997</v>
      </c>
      <c r="G6608">
        <v>-82.7179</v>
      </c>
      <c r="H6608" t="s">
        <v>12</v>
      </c>
      <c r="I6608">
        <v>9</v>
      </c>
      <c r="J6608">
        <v>1</v>
      </c>
      <c r="K6608" t="s">
        <v>40</v>
      </c>
      <c r="L6608" t="s">
        <v>40</v>
      </c>
      <c r="M6608" s="69">
        <v>8.3800000000000008</v>
      </c>
    </row>
    <row r="6609" spans="1:13">
      <c r="B6609" s="2">
        <v>45538</v>
      </c>
      <c r="C6609" s="8">
        <f t="shared" si="225"/>
        <v>2024</v>
      </c>
      <c r="D6609" s="8">
        <f t="shared" si="226"/>
        <v>36</v>
      </c>
      <c r="E6609" s="8">
        <v>7</v>
      </c>
      <c r="F6609">
        <v>41.996049999999997</v>
      </c>
      <c r="G6609">
        <v>-82.7179</v>
      </c>
      <c r="H6609" t="s">
        <v>11</v>
      </c>
      <c r="I6609" s="69">
        <v>1</v>
      </c>
      <c r="J6609">
        <v>1</v>
      </c>
      <c r="K6609" t="s">
        <v>23</v>
      </c>
      <c r="L6609" t="s">
        <v>7</v>
      </c>
      <c r="M6609">
        <v>7.3518546803403879</v>
      </c>
    </row>
    <row r="6610" spans="1:13">
      <c r="B6610" s="2">
        <v>45538</v>
      </c>
      <c r="C6610" s="8">
        <f t="shared" si="225"/>
        <v>2024</v>
      </c>
      <c r="D6610" s="8">
        <f t="shared" si="226"/>
        <v>36</v>
      </c>
      <c r="E6610" s="8">
        <v>7</v>
      </c>
      <c r="F6610">
        <v>41.996049999999997</v>
      </c>
      <c r="G6610">
        <v>-82.7179</v>
      </c>
      <c r="H6610" t="s">
        <v>11</v>
      </c>
      <c r="I6610" s="69">
        <v>1</v>
      </c>
      <c r="J6610">
        <v>2</v>
      </c>
      <c r="K6610" t="s">
        <v>23</v>
      </c>
      <c r="L6610" t="s">
        <v>7</v>
      </c>
      <c r="M6610">
        <v>7.8797221605787566</v>
      </c>
    </row>
    <row r="6611" spans="1:13">
      <c r="B6611" s="2">
        <v>45538</v>
      </c>
      <c r="C6611" s="8">
        <f t="shared" si="225"/>
        <v>2024</v>
      </c>
      <c r="D6611" s="8">
        <f t="shared" si="226"/>
        <v>36</v>
      </c>
      <c r="E6611" s="8">
        <v>7</v>
      </c>
      <c r="F6611">
        <v>41.996049999999997</v>
      </c>
      <c r="G6611">
        <v>-82.7179</v>
      </c>
      <c r="H6611" t="s">
        <v>12</v>
      </c>
      <c r="I6611">
        <v>9</v>
      </c>
      <c r="J6611">
        <v>1</v>
      </c>
      <c r="K6611" t="s">
        <v>23</v>
      </c>
      <c r="L6611" t="s">
        <v>7</v>
      </c>
      <c r="M6611">
        <v>10.036857953305693</v>
      </c>
    </row>
    <row r="6612" spans="1:13">
      <c r="B6612" s="2">
        <v>45538</v>
      </c>
      <c r="C6612" s="8">
        <f t="shared" si="225"/>
        <v>2024</v>
      </c>
      <c r="D6612" s="8">
        <f t="shared" si="226"/>
        <v>36</v>
      </c>
      <c r="E6612" s="8">
        <v>7</v>
      </c>
      <c r="F6612">
        <v>41.996049999999997</v>
      </c>
      <c r="G6612">
        <v>-82.7179</v>
      </c>
      <c r="H6612" t="s">
        <v>12</v>
      </c>
      <c r="I6612">
        <v>9</v>
      </c>
      <c r="J6612">
        <v>2</v>
      </c>
      <c r="K6612" t="s">
        <v>23</v>
      </c>
      <c r="L6612" t="s">
        <v>7</v>
      </c>
      <c r="M6612">
        <v>9.5262802361191259</v>
      </c>
    </row>
    <row r="6613" spans="1:13">
      <c r="A6613"/>
      <c r="B6613" s="2">
        <v>45538</v>
      </c>
      <c r="C6613" s="8">
        <f t="shared" si="225"/>
        <v>2024</v>
      </c>
      <c r="D6613" s="8">
        <f t="shared" si="226"/>
        <v>36</v>
      </c>
      <c r="E6613" s="69">
        <v>7</v>
      </c>
      <c r="F6613">
        <v>41.996049999999997</v>
      </c>
      <c r="G6613">
        <v>-82.7179</v>
      </c>
      <c r="H6613" t="s">
        <v>11</v>
      </c>
      <c r="I6613" s="69">
        <v>1</v>
      </c>
      <c r="J6613">
        <v>1</v>
      </c>
      <c r="K6613" t="s">
        <v>41</v>
      </c>
      <c r="L6613" t="s">
        <v>42</v>
      </c>
      <c r="M6613" s="69">
        <v>755.2</v>
      </c>
    </row>
    <row r="6614" spans="1:13">
      <c r="A6614"/>
      <c r="B6614" s="2">
        <v>45538</v>
      </c>
      <c r="C6614" s="8">
        <f t="shared" si="225"/>
        <v>2024</v>
      </c>
      <c r="D6614" s="8">
        <f t="shared" si="226"/>
        <v>36</v>
      </c>
      <c r="E6614" s="69">
        <v>7</v>
      </c>
      <c r="F6614">
        <v>41.996049999999997</v>
      </c>
      <c r="G6614">
        <v>-82.7179</v>
      </c>
      <c r="H6614" t="s">
        <v>12</v>
      </c>
      <c r="I6614">
        <v>9</v>
      </c>
      <c r="J6614">
        <v>1</v>
      </c>
      <c r="K6614" t="s">
        <v>41</v>
      </c>
      <c r="L6614" t="s">
        <v>42</v>
      </c>
      <c r="M6614" s="69">
        <v>755.3</v>
      </c>
    </row>
    <row r="6615" spans="1:13">
      <c r="A6615"/>
      <c r="B6615" s="2">
        <v>45538</v>
      </c>
      <c r="C6615" s="8">
        <f t="shared" si="225"/>
        <v>2024</v>
      </c>
      <c r="D6615" s="8">
        <f t="shared" si="226"/>
        <v>36</v>
      </c>
      <c r="E6615" s="69">
        <v>7</v>
      </c>
      <c r="F6615">
        <v>41.996049999999997</v>
      </c>
      <c r="G6615">
        <v>-82.7179</v>
      </c>
      <c r="H6615" t="s">
        <v>11</v>
      </c>
      <c r="I6615" s="69">
        <v>1</v>
      </c>
      <c r="J6615">
        <v>1</v>
      </c>
      <c r="K6615" t="s">
        <v>45</v>
      </c>
      <c r="L6615" t="s">
        <v>46</v>
      </c>
      <c r="M6615" s="9">
        <v>2.2000000000000002</v>
      </c>
    </row>
    <row r="6616" spans="1:13">
      <c r="A6616">
        <v>5318</v>
      </c>
      <c r="B6616" s="2">
        <v>45538</v>
      </c>
      <c r="C6616" s="8">
        <f t="shared" si="225"/>
        <v>2024</v>
      </c>
      <c r="D6616" s="8">
        <f t="shared" si="226"/>
        <v>36</v>
      </c>
      <c r="E6616">
        <v>7</v>
      </c>
      <c r="F6616">
        <v>41.996049999999997</v>
      </c>
      <c r="G6616">
        <v>-82.7179</v>
      </c>
      <c r="H6616" t="s">
        <v>11</v>
      </c>
      <c r="I6616" s="69">
        <v>1</v>
      </c>
      <c r="J6616">
        <v>1</v>
      </c>
      <c r="K6616" t="s">
        <v>24</v>
      </c>
      <c r="L6616" t="s">
        <v>7</v>
      </c>
      <c r="M6616" s="9">
        <v>1.691233514352211</v>
      </c>
    </row>
    <row r="6617" spans="1:13">
      <c r="A6617">
        <v>5319</v>
      </c>
      <c r="B6617" s="2">
        <v>45538</v>
      </c>
      <c r="C6617" s="8">
        <f t="shared" si="225"/>
        <v>2024</v>
      </c>
      <c r="D6617" s="8">
        <f t="shared" si="226"/>
        <v>36</v>
      </c>
      <c r="E6617">
        <v>7</v>
      </c>
      <c r="F6617">
        <v>41.996049999999997</v>
      </c>
      <c r="G6617">
        <v>-82.7179</v>
      </c>
      <c r="H6617" t="s">
        <v>11</v>
      </c>
      <c r="I6617" s="69">
        <v>1</v>
      </c>
      <c r="J6617">
        <v>2</v>
      </c>
      <c r="K6617" t="s">
        <v>24</v>
      </c>
      <c r="L6617" t="s">
        <v>7</v>
      </c>
      <c r="M6617" s="9">
        <v>1.7614934522151016</v>
      </c>
    </row>
    <row r="6618" spans="1:13">
      <c r="A6618">
        <v>5314</v>
      </c>
      <c r="B6618" s="2">
        <v>45538</v>
      </c>
      <c r="C6618" s="8">
        <f t="shared" si="225"/>
        <v>2024</v>
      </c>
      <c r="D6618" s="8">
        <f t="shared" si="226"/>
        <v>36</v>
      </c>
      <c r="E6618">
        <v>7</v>
      </c>
      <c r="F6618">
        <v>41.996049999999997</v>
      </c>
      <c r="G6618">
        <v>-82.7179</v>
      </c>
      <c r="H6618" t="s">
        <v>12</v>
      </c>
      <c r="I6618">
        <v>9</v>
      </c>
      <c r="J6618">
        <v>1</v>
      </c>
      <c r="K6618" t="s">
        <v>24</v>
      </c>
      <c r="L6618" t="s">
        <v>7</v>
      </c>
      <c r="M6618" s="9">
        <v>1.8153607447633822</v>
      </c>
    </row>
    <row r="6619" spans="1:13">
      <c r="A6619">
        <v>5315</v>
      </c>
      <c r="B6619" s="2">
        <v>45538</v>
      </c>
      <c r="C6619" s="8">
        <f t="shared" si="225"/>
        <v>2024</v>
      </c>
      <c r="D6619" s="8">
        <f t="shared" si="226"/>
        <v>36</v>
      </c>
      <c r="E6619">
        <v>7</v>
      </c>
      <c r="F6619">
        <v>41.996049999999997</v>
      </c>
      <c r="G6619">
        <v>-82.7179</v>
      </c>
      <c r="H6619" t="s">
        <v>12</v>
      </c>
      <c r="I6619">
        <v>9</v>
      </c>
      <c r="J6619">
        <v>2</v>
      </c>
      <c r="K6619" t="s">
        <v>24</v>
      </c>
      <c r="L6619" t="s">
        <v>7</v>
      </c>
      <c r="M6619" s="9">
        <v>2.052382279186403</v>
      </c>
    </row>
    <row r="6620" spans="1:13">
      <c r="A6620"/>
      <c r="B6620" s="2">
        <v>45538</v>
      </c>
      <c r="C6620" s="8">
        <f t="shared" si="225"/>
        <v>2024</v>
      </c>
      <c r="D6620" s="8">
        <f t="shared" si="226"/>
        <v>36</v>
      </c>
      <c r="E6620" s="69">
        <v>7</v>
      </c>
      <c r="F6620">
        <v>41.996049999999997</v>
      </c>
      <c r="G6620">
        <v>-82.7179</v>
      </c>
      <c r="H6620" t="s">
        <v>11</v>
      </c>
      <c r="I6620" s="69">
        <v>1</v>
      </c>
      <c r="J6620">
        <v>1</v>
      </c>
      <c r="K6620" t="s">
        <v>36</v>
      </c>
      <c r="L6620" t="s">
        <v>37</v>
      </c>
      <c r="M6620" s="69">
        <v>22.8</v>
      </c>
    </row>
    <row r="6621" spans="1:13">
      <c r="A6621"/>
      <c r="B6621" s="2">
        <v>45538</v>
      </c>
      <c r="C6621" s="8">
        <f t="shared" si="225"/>
        <v>2024</v>
      </c>
      <c r="D6621" s="8">
        <f t="shared" si="226"/>
        <v>36</v>
      </c>
      <c r="E6621" s="69">
        <v>7</v>
      </c>
      <c r="F6621">
        <v>41.996049999999997</v>
      </c>
      <c r="G6621">
        <v>-82.7179</v>
      </c>
      <c r="H6621" t="s">
        <v>12</v>
      </c>
      <c r="I6621">
        <v>9</v>
      </c>
      <c r="J6621">
        <v>1</v>
      </c>
      <c r="K6621" t="s">
        <v>36</v>
      </c>
      <c r="L6621" t="s">
        <v>37</v>
      </c>
      <c r="M6621" s="69">
        <v>22.9</v>
      </c>
    </row>
    <row r="6622" spans="1:13">
      <c r="B6622" s="2">
        <v>45538</v>
      </c>
      <c r="C6622" s="8">
        <f t="shared" si="225"/>
        <v>2024</v>
      </c>
      <c r="D6622" s="8">
        <f t="shared" si="226"/>
        <v>36</v>
      </c>
      <c r="E6622" s="52">
        <v>7</v>
      </c>
      <c r="F6622">
        <v>41.996049999999997</v>
      </c>
      <c r="G6622">
        <v>-82.7179</v>
      </c>
      <c r="H6622" t="s">
        <v>11</v>
      </c>
      <c r="I6622" s="69">
        <v>1</v>
      </c>
      <c r="J6622">
        <v>1</v>
      </c>
      <c r="K6622" t="s">
        <v>28</v>
      </c>
      <c r="L6622" t="s">
        <v>49</v>
      </c>
      <c r="M6622">
        <v>0.26919608340302276</v>
      </c>
    </row>
    <row r="6623" spans="1:13">
      <c r="A6623">
        <v>5320</v>
      </c>
      <c r="B6623" s="2">
        <v>45538</v>
      </c>
      <c r="C6623" s="8">
        <v>2024</v>
      </c>
      <c r="D6623" s="8">
        <f t="shared" si="226"/>
        <v>36</v>
      </c>
      <c r="E6623">
        <v>7</v>
      </c>
      <c r="F6623">
        <v>41.996049999999997</v>
      </c>
      <c r="G6623">
        <v>-82.7179</v>
      </c>
      <c r="H6623" t="s">
        <v>11</v>
      </c>
      <c r="I6623" s="69">
        <v>1</v>
      </c>
      <c r="J6623">
        <v>1</v>
      </c>
      <c r="K6623" t="s">
        <v>25</v>
      </c>
      <c r="L6623" t="s">
        <v>7</v>
      </c>
      <c r="M6623">
        <v>7.8918320684338417</v>
      </c>
    </row>
    <row r="6624" spans="1:13">
      <c r="A6624">
        <v>5321</v>
      </c>
      <c r="B6624" s="2">
        <v>45538</v>
      </c>
      <c r="C6624" s="8">
        <v>2024</v>
      </c>
      <c r="D6624" s="8">
        <f t="shared" si="226"/>
        <v>36</v>
      </c>
      <c r="E6624">
        <v>7</v>
      </c>
      <c r="F6624">
        <v>41.996049999999997</v>
      </c>
      <c r="G6624">
        <v>-82.7179</v>
      </c>
      <c r="H6624" t="s">
        <v>11</v>
      </c>
      <c r="I6624" s="69">
        <v>1</v>
      </c>
      <c r="J6624">
        <v>2</v>
      </c>
      <c r="K6624" t="s">
        <v>25</v>
      </c>
      <c r="L6624" t="s">
        <v>7</v>
      </c>
      <c r="M6624">
        <v>32.013615696729609</v>
      </c>
    </row>
    <row r="6625" spans="1:14">
      <c r="A6625">
        <v>5316</v>
      </c>
      <c r="B6625" s="2">
        <v>45538</v>
      </c>
      <c r="C6625" s="8">
        <v>2024</v>
      </c>
      <c r="D6625" s="8">
        <f t="shared" si="226"/>
        <v>36</v>
      </c>
      <c r="E6625">
        <v>7</v>
      </c>
      <c r="F6625">
        <v>41.996049999999997</v>
      </c>
      <c r="G6625">
        <v>-82.7179</v>
      </c>
      <c r="H6625" t="s">
        <v>12</v>
      </c>
      <c r="I6625">
        <v>9</v>
      </c>
      <c r="J6625">
        <v>1</v>
      </c>
      <c r="K6625" t="s">
        <v>25</v>
      </c>
      <c r="L6625" t="s">
        <v>7</v>
      </c>
      <c r="M6625">
        <v>7.2267900401950351</v>
      </c>
    </row>
    <row r="6626" spans="1:14">
      <c r="A6626">
        <v>5317</v>
      </c>
      <c r="B6626" s="2">
        <v>45538</v>
      </c>
      <c r="C6626" s="8">
        <v>2024</v>
      </c>
      <c r="D6626" s="8">
        <f t="shared" si="226"/>
        <v>36</v>
      </c>
      <c r="E6626">
        <v>7</v>
      </c>
      <c r="F6626">
        <v>41.996049999999997</v>
      </c>
      <c r="G6626">
        <v>-82.7179</v>
      </c>
      <c r="H6626" t="s">
        <v>12</v>
      </c>
      <c r="I6626">
        <v>9</v>
      </c>
      <c r="J6626">
        <v>2</v>
      </c>
      <c r="K6626" t="s">
        <v>25</v>
      </c>
      <c r="L6626" t="s">
        <v>7</v>
      </c>
      <c r="M6626">
        <v>21.434322504026756</v>
      </c>
    </row>
    <row r="6627" spans="1:14">
      <c r="B6627" s="2">
        <v>45538</v>
      </c>
      <c r="C6627" s="8">
        <f t="shared" ref="C6627:C6661" si="227">YEAR(B6627)</f>
        <v>2024</v>
      </c>
      <c r="D6627" s="8">
        <f t="shared" si="226"/>
        <v>36</v>
      </c>
      <c r="E6627">
        <v>7</v>
      </c>
      <c r="F6627">
        <v>41.996049999999997</v>
      </c>
      <c r="G6627">
        <v>-82.7179</v>
      </c>
      <c r="H6627" t="s">
        <v>11</v>
      </c>
      <c r="I6627" s="69">
        <v>1</v>
      </c>
      <c r="J6627">
        <v>1</v>
      </c>
      <c r="K6627" t="s">
        <v>26</v>
      </c>
      <c r="L6627" t="s">
        <v>13</v>
      </c>
      <c r="M6627">
        <v>2.3029999999999973</v>
      </c>
    </row>
    <row r="6628" spans="1:14">
      <c r="B6628" s="2">
        <v>45538</v>
      </c>
      <c r="C6628" s="8">
        <f t="shared" si="227"/>
        <v>2024</v>
      </c>
      <c r="D6628" s="8">
        <f t="shared" si="226"/>
        <v>36</v>
      </c>
      <c r="E6628">
        <v>7</v>
      </c>
      <c r="F6628">
        <v>41.996049999999997</v>
      </c>
      <c r="G6628">
        <v>-82.7179</v>
      </c>
      <c r="H6628" t="s">
        <v>12</v>
      </c>
      <c r="I6628">
        <v>9</v>
      </c>
      <c r="J6628">
        <v>1</v>
      </c>
      <c r="K6628" t="s">
        <v>26</v>
      </c>
      <c r="L6628" t="s">
        <v>13</v>
      </c>
      <c r="M6628">
        <v>2.2629999999999768</v>
      </c>
    </row>
    <row r="6629" spans="1:14" ht="16">
      <c r="B6629" s="99">
        <v>45546</v>
      </c>
      <c r="C6629" s="8">
        <f t="shared" si="227"/>
        <v>2024</v>
      </c>
      <c r="D6629" s="8">
        <f t="shared" si="226"/>
        <v>37</v>
      </c>
      <c r="E6629" s="104">
        <v>2</v>
      </c>
      <c r="F6629">
        <v>41.971783000000002</v>
      </c>
      <c r="G6629">
        <v>-82.488083000000003</v>
      </c>
      <c r="H6629" t="s">
        <v>11</v>
      </c>
      <c r="I6629" s="69">
        <v>1</v>
      </c>
      <c r="J6629" s="103">
        <v>1</v>
      </c>
      <c r="K6629" t="s">
        <v>5</v>
      </c>
      <c r="L6629" t="s">
        <v>7</v>
      </c>
      <c r="M6629" s="9">
        <v>79.635336553269354</v>
      </c>
    </row>
    <row r="6630" spans="1:14" ht="16">
      <c r="B6630" s="99">
        <v>45546</v>
      </c>
      <c r="C6630" s="8">
        <f t="shared" si="227"/>
        <v>2024</v>
      </c>
      <c r="D6630" s="8">
        <f t="shared" si="226"/>
        <v>37</v>
      </c>
      <c r="E6630" s="104">
        <v>2</v>
      </c>
      <c r="F6630">
        <v>41.971783000000002</v>
      </c>
      <c r="G6630">
        <v>-82.488083000000003</v>
      </c>
      <c r="H6630" t="s">
        <v>11</v>
      </c>
      <c r="I6630" s="69">
        <v>1</v>
      </c>
      <c r="J6630" s="103">
        <v>2</v>
      </c>
      <c r="K6630" t="s">
        <v>5</v>
      </c>
      <c r="L6630" t="s">
        <v>7</v>
      </c>
      <c r="M6630" s="9">
        <v>80.113891087650231</v>
      </c>
    </row>
    <row r="6631" spans="1:14" ht="16">
      <c r="B6631" s="99">
        <v>45546</v>
      </c>
      <c r="C6631" s="8">
        <f t="shared" si="227"/>
        <v>2024</v>
      </c>
      <c r="D6631" s="8">
        <f t="shared" si="226"/>
        <v>37</v>
      </c>
      <c r="E6631" s="104">
        <v>2</v>
      </c>
      <c r="F6631">
        <v>41.971783000000002</v>
      </c>
      <c r="G6631">
        <v>-82.488083000000003</v>
      </c>
      <c r="H6631" t="s">
        <v>12</v>
      </c>
      <c r="I6631" s="69">
        <v>10</v>
      </c>
      <c r="J6631" s="103">
        <v>1</v>
      </c>
      <c r="K6631" t="s">
        <v>5</v>
      </c>
      <c r="L6631" t="s">
        <v>7</v>
      </c>
      <c r="M6631" s="9">
        <v>44.912523895210555</v>
      </c>
    </row>
    <row r="6632" spans="1:14" ht="16">
      <c r="B6632" s="99">
        <v>45546</v>
      </c>
      <c r="C6632" s="8">
        <f t="shared" si="227"/>
        <v>2024</v>
      </c>
      <c r="D6632" s="8">
        <f t="shared" si="226"/>
        <v>37</v>
      </c>
      <c r="E6632" s="104">
        <v>2</v>
      </c>
      <c r="F6632">
        <v>41.971783000000002</v>
      </c>
      <c r="G6632">
        <v>-82.488083000000003</v>
      </c>
      <c r="H6632" t="s">
        <v>12</v>
      </c>
      <c r="I6632" s="69">
        <v>10</v>
      </c>
      <c r="J6632" s="103">
        <v>2</v>
      </c>
      <c r="K6632" t="s">
        <v>5</v>
      </c>
      <c r="L6632" t="s">
        <v>7</v>
      </c>
      <c r="M6632" s="9">
        <v>49.053861211968162</v>
      </c>
    </row>
    <row r="6633" spans="1:14">
      <c r="A6633"/>
      <c r="B6633" s="2">
        <v>45546</v>
      </c>
      <c r="C6633" s="8">
        <f t="shared" si="227"/>
        <v>2024</v>
      </c>
      <c r="D6633" s="8">
        <f t="shared" si="226"/>
        <v>37</v>
      </c>
      <c r="E6633" s="69">
        <v>2</v>
      </c>
      <c r="F6633">
        <v>41.971783000000002</v>
      </c>
      <c r="G6633">
        <v>-82.488083000000003</v>
      </c>
      <c r="H6633" t="s">
        <v>11</v>
      </c>
      <c r="I6633" s="69">
        <v>1</v>
      </c>
      <c r="J6633">
        <v>1</v>
      </c>
      <c r="K6633" t="s">
        <v>43</v>
      </c>
      <c r="L6633" t="s">
        <v>44</v>
      </c>
      <c r="M6633" s="69">
        <v>242.8</v>
      </c>
    </row>
    <row r="6634" spans="1:14">
      <c r="A6634"/>
      <c r="B6634" s="2">
        <v>45546</v>
      </c>
      <c r="C6634" s="8">
        <f t="shared" si="227"/>
        <v>2024</v>
      </c>
      <c r="D6634" s="8">
        <f t="shared" si="226"/>
        <v>37</v>
      </c>
      <c r="E6634" s="69">
        <v>2</v>
      </c>
      <c r="F6634">
        <v>41.971783000000002</v>
      </c>
      <c r="G6634">
        <v>-82.488083000000003</v>
      </c>
      <c r="H6634" t="s">
        <v>12</v>
      </c>
      <c r="I6634" s="69">
        <v>10</v>
      </c>
      <c r="J6634">
        <v>1</v>
      </c>
      <c r="K6634" t="s">
        <v>43</v>
      </c>
      <c r="L6634" t="s">
        <v>44</v>
      </c>
      <c r="M6634" s="69">
        <v>240.5</v>
      </c>
    </row>
    <row r="6635" spans="1:14">
      <c r="B6635" s="59">
        <v>45546</v>
      </c>
      <c r="C6635" s="8">
        <f t="shared" si="227"/>
        <v>2024</v>
      </c>
      <c r="D6635" s="8">
        <f t="shared" si="226"/>
        <v>37</v>
      </c>
      <c r="E6635" s="52">
        <v>2</v>
      </c>
      <c r="F6635">
        <v>41.971783000000002</v>
      </c>
      <c r="G6635">
        <v>-82.488083000000003</v>
      </c>
      <c r="H6635" t="s">
        <v>11</v>
      </c>
      <c r="I6635" s="69">
        <v>1</v>
      </c>
      <c r="J6635">
        <v>1</v>
      </c>
      <c r="K6635" t="s">
        <v>27</v>
      </c>
      <c r="L6635" t="s">
        <v>7</v>
      </c>
      <c r="M6635">
        <v>3.7040739350700645E-2</v>
      </c>
      <c r="N6635" t="s">
        <v>20</v>
      </c>
    </row>
    <row r="6636" spans="1:14">
      <c r="A6636"/>
      <c r="B6636" s="2">
        <v>45546</v>
      </c>
      <c r="C6636" s="8">
        <f t="shared" si="227"/>
        <v>2024</v>
      </c>
      <c r="D6636" s="8">
        <f t="shared" si="226"/>
        <v>37</v>
      </c>
      <c r="E6636" s="69">
        <v>2</v>
      </c>
      <c r="F6636">
        <v>41.971783000000002</v>
      </c>
      <c r="G6636">
        <v>-82.488083000000003</v>
      </c>
      <c r="H6636" t="s">
        <v>11</v>
      </c>
      <c r="I6636" s="69">
        <v>1</v>
      </c>
      <c r="J6636">
        <v>1</v>
      </c>
      <c r="K6636" t="s">
        <v>38</v>
      </c>
      <c r="L6636" t="s">
        <v>47</v>
      </c>
      <c r="M6636" s="69">
        <v>99.5</v>
      </c>
    </row>
    <row r="6637" spans="1:14">
      <c r="A6637"/>
      <c r="B6637" s="2">
        <v>45546</v>
      </c>
      <c r="C6637" s="8">
        <f t="shared" si="227"/>
        <v>2024</v>
      </c>
      <c r="D6637" s="8">
        <f t="shared" si="226"/>
        <v>37</v>
      </c>
      <c r="E6637" s="69">
        <v>2</v>
      </c>
      <c r="F6637">
        <v>41.971783000000002</v>
      </c>
      <c r="G6637">
        <v>-82.488083000000003</v>
      </c>
      <c r="H6637" t="s">
        <v>12</v>
      </c>
      <c r="I6637" s="69">
        <v>10</v>
      </c>
      <c r="J6637">
        <v>1</v>
      </c>
      <c r="K6637" t="s">
        <v>38</v>
      </c>
      <c r="L6637" t="s">
        <v>47</v>
      </c>
      <c r="M6637" s="69">
        <v>88.1</v>
      </c>
    </row>
    <row r="6638" spans="1:14">
      <c r="A6638"/>
      <c r="B6638" s="59">
        <v>45546</v>
      </c>
      <c r="C6638" s="8">
        <f t="shared" si="227"/>
        <v>2024</v>
      </c>
      <c r="D6638" s="8">
        <f t="shared" si="226"/>
        <v>37</v>
      </c>
      <c r="E6638" s="10">
        <v>2</v>
      </c>
      <c r="F6638">
        <v>41.971783000000002</v>
      </c>
      <c r="G6638">
        <v>-82.488083000000003</v>
      </c>
      <c r="H6638" t="s">
        <v>11</v>
      </c>
      <c r="I6638" s="69">
        <v>1</v>
      </c>
      <c r="J6638" s="52">
        <v>1</v>
      </c>
      <c r="K6638" t="s">
        <v>18</v>
      </c>
      <c r="L6638" t="s">
        <v>7</v>
      </c>
      <c r="M6638" s="52">
        <v>45.242115929999997</v>
      </c>
    </row>
    <row r="6639" spans="1:14">
      <c r="A6639"/>
      <c r="B6639" s="59">
        <v>45546</v>
      </c>
      <c r="C6639" s="8">
        <f t="shared" si="227"/>
        <v>2024</v>
      </c>
      <c r="D6639" s="8">
        <f t="shared" si="226"/>
        <v>37</v>
      </c>
      <c r="E6639" s="10">
        <v>2</v>
      </c>
      <c r="F6639">
        <v>41.971783000000002</v>
      </c>
      <c r="G6639">
        <v>-82.488083000000003</v>
      </c>
      <c r="H6639" t="s">
        <v>11</v>
      </c>
      <c r="I6639" s="69">
        <v>1</v>
      </c>
      <c r="J6639" s="52">
        <v>2</v>
      </c>
      <c r="K6639" t="s">
        <v>18</v>
      </c>
      <c r="L6639" t="s">
        <v>7</v>
      </c>
      <c r="M6639" s="52">
        <v>43.055919729999999</v>
      </c>
    </row>
    <row r="6640" spans="1:14">
      <c r="A6640"/>
      <c r="B6640" s="59">
        <v>45546</v>
      </c>
      <c r="C6640" s="8">
        <f t="shared" si="227"/>
        <v>2024</v>
      </c>
      <c r="D6640" s="8">
        <f t="shared" si="226"/>
        <v>37</v>
      </c>
      <c r="E6640" s="10">
        <v>2</v>
      </c>
      <c r="F6640">
        <v>41.971783000000002</v>
      </c>
      <c r="G6640">
        <v>-82.488083000000003</v>
      </c>
      <c r="H6640" s="10" t="s">
        <v>12</v>
      </c>
      <c r="I6640" s="69">
        <v>10</v>
      </c>
      <c r="J6640" s="52">
        <v>1</v>
      </c>
      <c r="K6640" t="s">
        <v>18</v>
      </c>
      <c r="L6640" t="s">
        <v>7</v>
      </c>
      <c r="M6640" s="52">
        <v>-0.85018741399999997</v>
      </c>
    </row>
    <row r="6641" spans="1:13">
      <c r="A6641"/>
      <c r="B6641" s="59">
        <v>45546</v>
      </c>
      <c r="C6641" s="8">
        <f t="shared" si="227"/>
        <v>2024</v>
      </c>
      <c r="D6641" s="8">
        <f t="shared" si="226"/>
        <v>37</v>
      </c>
      <c r="E6641" s="10">
        <v>2</v>
      </c>
      <c r="F6641">
        <v>41.971783000000002</v>
      </c>
      <c r="G6641">
        <v>-82.488083000000003</v>
      </c>
      <c r="H6641" s="10" t="s">
        <v>12</v>
      </c>
      <c r="I6641" s="69">
        <v>10</v>
      </c>
      <c r="J6641" s="52">
        <v>2</v>
      </c>
      <c r="K6641" t="s">
        <v>18</v>
      </c>
      <c r="L6641" t="s">
        <v>7</v>
      </c>
      <c r="M6641" s="52">
        <v>0.60727672399999999</v>
      </c>
    </row>
    <row r="6642" spans="1:13">
      <c r="A6642"/>
      <c r="B6642" s="59">
        <v>45546</v>
      </c>
      <c r="C6642" s="8">
        <f t="shared" si="227"/>
        <v>2024</v>
      </c>
      <c r="D6642" s="8">
        <f t="shared" si="226"/>
        <v>37</v>
      </c>
      <c r="E6642">
        <v>2</v>
      </c>
      <c r="F6642">
        <v>41.971783000000002</v>
      </c>
      <c r="G6642">
        <v>-82.488083000000003</v>
      </c>
      <c r="H6642" t="s">
        <v>11</v>
      </c>
      <c r="I6642" s="69">
        <v>1</v>
      </c>
      <c r="J6642">
        <v>1</v>
      </c>
      <c r="K6642" t="s">
        <v>19</v>
      </c>
      <c r="L6642" t="s">
        <v>49</v>
      </c>
      <c r="M6642" s="52">
        <v>137.63</v>
      </c>
    </row>
    <row r="6643" spans="1:13">
      <c r="A6643"/>
      <c r="B6643" s="59">
        <v>45546</v>
      </c>
      <c r="C6643" s="8">
        <f t="shared" si="227"/>
        <v>2024</v>
      </c>
      <c r="D6643" s="8">
        <f t="shared" si="226"/>
        <v>37</v>
      </c>
      <c r="E6643">
        <v>2</v>
      </c>
      <c r="F6643">
        <v>41.971783000000002</v>
      </c>
      <c r="G6643">
        <v>-82.488083000000003</v>
      </c>
      <c r="H6643" t="s">
        <v>12</v>
      </c>
      <c r="I6643" s="69">
        <v>10</v>
      </c>
      <c r="J6643">
        <v>1</v>
      </c>
      <c r="K6643" t="s">
        <v>19</v>
      </c>
      <c r="L6643" t="s">
        <v>49</v>
      </c>
      <c r="M6643" s="52">
        <v>202.42</v>
      </c>
    </row>
    <row r="6644" spans="1:13">
      <c r="A6644"/>
      <c r="B6644" s="2">
        <v>45546</v>
      </c>
      <c r="C6644" s="8">
        <f t="shared" si="227"/>
        <v>2024</v>
      </c>
      <c r="D6644" s="8">
        <f t="shared" si="226"/>
        <v>37</v>
      </c>
      <c r="E6644" s="69">
        <v>2</v>
      </c>
      <c r="F6644">
        <v>41.971783000000002</v>
      </c>
      <c r="G6644">
        <v>-82.488083000000003</v>
      </c>
      <c r="H6644" t="s">
        <v>11</v>
      </c>
      <c r="I6644" s="69">
        <v>1</v>
      </c>
      <c r="J6644">
        <v>1</v>
      </c>
      <c r="K6644" t="s">
        <v>40</v>
      </c>
      <c r="L6644" t="s">
        <v>40</v>
      </c>
      <c r="M6644" s="69">
        <v>8.42</v>
      </c>
    </row>
    <row r="6645" spans="1:13">
      <c r="A6645"/>
      <c r="B6645" s="2">
        <v>45546</v>
      </c>
      <c r="C6645" s="8">
        <f t="shared" si="227"/>
        <v>2024</v>
      </c>
      <c r="D6645" s="8">
        <f t="shared" si="226"/>
        <v>37</v>
      </c>
      <c r="E6645" s="69">
        <v>2</v>
      </c>
      <c r="F6645">
        <v>41.971783000000002</v>
      </c>
      <c r="G6645">
        <v>-82.488083000000003</v>
      </c>
      <c r="H6645" t="s">
        <v>12</v>
      </c>
      <c r="I6645" s="69">
        <v>10</v>
      </c>
      <c r="J6645">
        <v>1</v>
      </c>
      <c r="K6645" t="s">
        <v>40</v>
      </c>
      <c r="L6645" t="s">
        <v>40</v>
      </c>
      <c r="M6645" s="69">
        <v>8.17</v>
      </c>
    </row>
    <row r="6646" spans="1:13">
      <c r="B6646" s="2">
        <v>45546</v>
      </c>
      <c r="C6646" s="8">
        <f t="shared" si="227"/>
        <v>2024</v>
      </c>
      <c r="D6646" s="8">
        <f t="shared" si="226"/>
        <v>37</v>
      </c>
      <c r="E6646" s="8">
        <v>2</v>
      </c>
      <c r="F6646">
        <v>41.971783000000002</v>
      </c>
      <c r="G6646">
        <v>-82.488083000000003</v>
      </c>
      <c r="H6646" t="s">
        <v>11</v>
      </c>
      <c r="I6646" s="69">
        <v>1</v>
      </c>
      <c r="J6646">
        <v>1</v>
      </c>
      <c r="K6646" t="s">
        <v>23</v>
      </c>
      <c r="L6646" t="s">
        <v>7</v>
      </c>
      <c r="M6646">
        <v>12.539903993017672</v>
      </c>
    </row>
    <row r="6647" spans="1:13">
      <c r="B6647" s="2">
        <v>45546</v>
      </c>
      <c r="C6647" s="8">
        <f t="shared" si="227"/>
        <v>2024</v>
      </c>
      <c r="D6647" s="8">
        <f t="shared" si="226"/>
        <v>37</v>
      </c>
      <c r="E6647" s="8">
        <v>2</v>
      </c>
      <c r="F6647">
        <v>41.971783000000002</v>
      </c>
      <c r="G6647">
        <v>-82.488083000000003</v>
      </c>
      <c r="H6647" t="s">
        <v>11</v>
      </c>
      <c r="I6647" s="69">
        <v>1</v>
      </c>
      <c r="J6647">
        <v>2</v>
      </c>
      <c r="K6647" t="s">
        <v>23</v>
      </c>
      <c r="L6647" t="s">
        <v>7</v>
      </c>
      <c r="M6647">
        <v>13.077247791931118</v>
      </c>
    </row>
    <row r="6648" spans="1:13">
      <c r="B6648" s="2">
        <v>45546</v>
      </c>
      <c r="C6648" s="8">
        <f t="shared" si="227"/>
        <v>2024</v>
      </c>
      <c r="D6648" s="8">
        <f t="shared" si="226"/>
        <v>37</v>
      </c>
      <c r="E6648" s="8">
        <v>2</v>
      </c>
      <c r="F6648">
        <v>41.971783000000002</v>
      </c>
      <c r="G6648">
        <v>-82.488083000000003</v>
      </c>
      <c r="H6648" t="s">
        <v>12</v>
      </c>
      <c r="I6648" s="69">
        <v>10</v>
      </c>
      <c r="J6648">
        <v>1</v>
      </c>
      <c r="K6648" t="s">
        <v>23</v>
      </c>
      <c r="L6648" t="s">
        <v>7</v>
      </c>
      <c r="M6648">
        <v>13.560578223870824</v>
      </c>
    </row>
    <row r="6649" spans="1:13">
      <c r="B6649" s="2">
        <v>45546</v>
      </c>
      <c r="C6649" s="8">
        <f t="shared" si="227"/>
        <v>2024</v>
      </c>
      <c r="D6649" s="8">
        <f t="shared" si="226"/>
        <v>37</v>
      </c>
      <c r="E6649" s="8">
        <v>2</v>
      </c>
      <c r="F6649">
        <v>41.971783000000002</v>
      </c>
      <c r="G6649">
        <v>-82.488083000000003</v>
      </c>
      <c r="H6649" t="s">
        <v>12</v>
      </c>
      <c r="I6649" s="69">
        <v>10</v>
      </c>
      <c r="J6649">
        <v>2</v>
      </c>
      <c r="K6649" t="s">
        <v>23</v>
      </c>
      <c r="L6649" t="s">
        <v>7</v>
      </c>
      <c r="M6649">
        <v>14.302426434689984</v>
      </c>
    </row>
    <row r="6650" spans="1:13">
      <c r="A6650"/>
      <c r="B6650" s="2">
        <v>45546</v>
      </c>
      <c r="C6650" s="8">
        <f t="shared" si="227"/>
        <v>2024</v>
      </c>
      <c r="D6650" s="8">
        <f t="shared" si="226"/>
        <v>37</v>
      </c>
      <c r="E6650" s="69">
        <v>2</v>
      </c>
      <c r="F6650">
        <v>41.971783000000002</v>
      </c>
      <c r="G6650">
        <v>-82.488083000000003</v>
      </c>
      <c r="H6650" t="s">
        <v>11</v>
      </c>
      <c r="I6650" s="69">
        <v>1</v>
      </c>
      <c r="J6650">
        <v>1</v>
      </c>
      <c r="K6650" t="s">
        <v>41</v>
      </c>
      <c r="L6650" t="s">
        <v>42</v>
      </c>
      <c r="M6650" s="69">
        <v>749.1</v>
      </c>
    </row>
    <row r="6651" spans="1:13">
      <c r="A6651"/>
      <c r="B6651" s="2">
        <v>45546</v>
      </c>
      <c r="C6651" s="8">
        <f t="shared" si="227"/>
        <v>2024</v>
      </c>
      <c r="D6651" s="8">
        <f t="shared" si="226"/>
        <v>37</v>
      </c>
      <c r="E6651" s="69">
        <v>2</v>
      </c>
      <c r="F6651">
        <v>41.971783000000002</v>
      </c>
      <c r="G6651">
        <v>-82.488083000000003</v>
      </c>
      <c r="H6651" t="s">
        <v>12</v>
      </c>
      <c r="I6651" s="69">
        <v>10</v>
      </c>
      <c r="J6651">
        <v>1</v>
      </c>
      <c r="K6651" t="s">
        <v>41</v>
      </c>
      <c r="L6651" t="s">
        <v>42</v>
      </c>
      <c r="M6651" s="69">
        <v>749.9</v>
      </c>
    </row>
    <row r="6652" spans="1:13">
      <c r="A6652"/>
      <c r="B6652" s="2">
        <v>45546</v>
      </c>
      <c r="C6652" s="8">
        <f t="shared" si="227"/>
        <v>2024</v>
      </c>
      <c r="D6652" s="8">
        <f t="shared" si="226"/>
        <v>37</v>
      </c>
      <c r="E6652" s="69">
        <v>2</v>
      </c>
      <c r="F6652">
        <v>41.971783000000002</v>
      </c>
      <c r="G6652">
        <v>-82.488083000000003</v>
      </c>
      <c r="H6652" t="s">
        <v>11</v>
      </c>
      <c r="I6652" s="69">
        <v>1</v>
      </c>
      <c r="J6652">
        <v>1</v>
      </c>
      <c r="K6652" t="s">
        <v>45</v>
      </c>
      <c r="L6652" t="s">
        <v>46</v>
      </c>
      <c r="M6652" s="9">
        <v>1.5</v>
      </c>
    </row>
    <row r="6653" spans="1:13">
      <c r="A6653">
        <v>5326</v>
      </c>
      <c r="B6653" s="2">
        <v>45546</v>
      </c>
      <c r="C6653" s="8">
        <f t="shared" si="227"/>
        <v>2024</v>
      </c>
      <c r="D6653" s="8">
        <f t="shared" si="226"/>
        <v>37</v>
      </c>
      <c r="E6653">
        <v>2</v>
      </c>
      <c r="F6653">
        <v>41.971783000000002</v>
      </c>
      <c r="G6653">
        <v>-82.488083000000003</v>
      </c>
      <c r="H6653" t="s">
        <v>11</v>
      </c>
      <c r="I6653" s="69">
        <v>1</v>
      </c>
      <c r="J6653">
        <v>1</v>
      </c>
      <c r="K6653" t="s">
        <v>24</v>
      </c>
      <c r="L6653" t="s">
        <v>7</v>
      </c>
      <c r="M6653" s="9">
        <v>3.9565554693560894</v>
      </c>
    </row>
    <row r="6654" spans="1:13">
      <c r="A6654">
        <v>5327</v>
      </c>
      <c r="B6654" s="2">
        <v>45546</v>
      </c>
      <c r="C6654" s="8">
        <f t="shared" si="227"/>
        <v>2024</v>
      </c>
      <c r="D6654" s="8">
        <f t="shared" si="226"/>
        <v>37</v>
      </c>
      <c r="E6654">
        <v>2</v>
      </c>
      <c r="F6654">
        <v>41.971783000000002</v>
      </c>
      <c r="G6654">
        <v>-82.488083000000003</v>
      </c>
      <c r="H6654" t="s">
        <v>11</v>
      </c>
      <c r="I6654" s="69">
        <v>1</v>
      </c>
      <c r="J6654">
        <v>2</v>
      </c>
      <c r="K6654" t="s">
        <v>24</v>
      </c>
      <c r="L6654" t="s">
        <v>7</v>
      </c>
      <c r="M6654" s="9">
        <v>5.0259125104485927</v>
      </c>
    </row>
    <row r="6655" spans="1:13">
      <c r="A6655">
        <v>5322</v>
      </c>
      <c r="B6655" s="2">
        <v>45546</v>
      </c>
      <c r="C6655" s="8">
        <f t="shared" si="227"/>
        <v>2024</v>
      </c>
      <c r="D6655" s="8">
        <f t="shared" si="226"/>
        <v>37</v>
      </c>
      <c r="E6655">
        <v>2</v>
      </c>
      <c r="F6655">
        <v>41.971783000000002</v>
      </c>
      <c r="G6655">
        <v>-82.488083000000003</v>
      </c>
      <c r="H6655" t="s">
        <v>12</v>
      </c>
      <c r="I6655" s="69">
        <v>10</v>
      </c>
      <c r="J6655">
        <v>1</v>
      </c>
      <c r="K6655" t="s">
        <v>24</v>
      </c>
      <c r="L6655" t="s">
        <v>7</v>
      </c>
      <c r="M6655" s="9">
        <v>2.9014740108611323</v>
      </c>
    </row>
    <row r="6656" spans="1:13">
      <c r="A6656">
        <v>5323</v>
      </c>
      <c r="B6656" s="2">
        <v>45546</v>
      </c>
      <c r="C6656" s="8">
        <f t="shared" si="227"/>
        <v>2024</v>
      </c>
      <c r="D6656" s="8">
        <f t="shared" si="226"/>
        <v>37</v>
      </c>
      <c r="E6656">
        <v>2</v>
      </c>
      <c r="F6656">
        <v>41.971783000000002</v>
      </c>
      <c r="G6656">
        <v>-82.488083000000003</v>
      </c>
      <c r="H6656" t="s">
        <v>12</v>
      </c>
      <c r="I6656" s="69">
        <v>10</v>
      </c>
      <c r="J6656">
        <v>2</v>
      </c>
      <c r="K6656" t="s">
        <v>24</v>
      </c>
      <c r="L6656" t="s">
        <v>7</v>
      </c>
      <c r="M6656" s="9">
        <v>3.894678183337978</v>
      </c>
    </row>
    <row r="6657" spans="1:13">
      <c r="A6657"/>
      <c r="B6657" s="2">
        <v>45546</v>
      </c>
      <c r="C6657" s="8">
        <f t="shared" si="227"/>
        <v>2024</v>
      </c>
      <c r="D6657" s="8">
        <f t="shared" si="226"/>
        <v>37</v>
      </c>
      <c r="E6657">
        <v>2</v>
      </c>
      <c r="F6657">
        <v>41.971783000000002</v>
      </c>
      <c r="G6657">
        <v>-82.488083000000003</v>
      </c>
      <c r="H6657" t="s">
        <v>11</v>
      </c>
      <c r="I6657" s="69">
        <v>1</v>
      </c>
      <c r="J6657">
        <v>1</v>
      </c>
      <c r="K6657" t="s">
        <v>21</v>
      </c>
      <c r="L6657" t="s">
        <v>49</v>
      </c>
      <c r="M6657">
        <v>160.52555584203145</v>
      </c>
    </row>
    <row r="6658" spans="1:13">
      <c r="A6658"/>
      <c r="B6658" s="2">
        <v>45546</v>
      </c>
      <c r="C6658" s="8">
        <f t="shared" si="227"/>
        <v>2024</v>
      </c>
      <c r="D6658" s="8">
        <f t="shared" ref="D6658:D6721" si="228">WEEKNUM(B6658)</f>
        <v>37</v>
      </c>
      <c r="E6658">
        <v>2</v>
      </c>
      <c r="F6658">
        <v>41.971783000000002</v>
      </c>
      <c r="G6658">
        <v>-82.488083000000003</v>
      </c>
      <c r="H6658" t="s">
        <v>12</v>
      </c>
      <c r="I6658" s="69">
        <v>10</v>
      </c>
      <c r="J6658">
        <v>1</v>
      </c>
      <c r="K6658" t="s">
        <v>21</v>
      </c>
      <c r="L6658" t="s">
        <v>49</v>
      </c>
      <c r="M6658">
        <v>489.62893440326388</v>
      </c>
    </row>
    <row r="6659" spans="1:13">
      <c r="A6659"/>
      <c r="B6659" s="2">
        <v>45546</v>
      </c>
      <c r="C6659" s="8">
        <f t="shared" si="227"/>
        <v>2024</v>
      </c>
      <c r="D6659" s="8">
        <f t="shared" si="228"/>
        <v>37</v>
      </c>
      <c r="E6659" s="69">
        <v>2</v>
      </c>
      <c r="F6659">
        <v>41.971783000000002</v>
      </c>
      <c r="G6659">
        <v>-82.488083000000003</v>
      </c>
      <c r="H6659" t="s">
        <v>11</v>
      </c>
      <c r="I6659" s="69">
        <v>1</v>
      </c>
      <c r="J6659">
        <v>1</v>
      </c>
      <c r="K6659" t="s">
        <v>36</v>
      </c>
      <c r="L6659" t="s">
        <v>37</v>
      </c>
      <c r="M6659" s="69">
        <v>21.5</v>
      </c>
    </row>
    <row r="6660" spans="1:13">
      <c r="A6660"/>
      <c r="B6660" s="2">
        <v>45546</v>
      </c>
      <c r="C6660" s="8">
        <f t="shared" si="227"/>
        <v>2024</v>
      </c>
      <c r="D6660" s="8">
        <f t="shared" si="228"/>
        <v>37</v>
      </c>
      <c r="E6660" s="69">
        <v>2</v>
      </c>
      <c r="F6660">
        <v>41.971783000000002</v>
      </c>
      <c r="G6660">
        <v>-82.488083000000003</v>
      </c>
      <c r="H6660" t="s">
        <v>12</v>
      </c>
      <c r="I6660" s="69">
        <v>10</v>
      </c>
      <c r="J6660">
        <v>1</v>
      </c>
      <c r="K6660" t="s">
        <v>36</v>
      </c>
      <c r="L6660" t="s">
        <v>37</v>
      </c>
      <c r="M6660" s="69">
        <v>21.2</v>
      </c>
    </row>
    <row r="6661" spans="1:13">
      <c r="B6661" s="2">
        <v>45546</v>
      </c>
      <c r="C6661" s="8">
        <f t="shared" si="227"/>
        <v>2024</v>
      </c>
      <c r="D6661" s="8">
        <f t="shared" si="228"/>
        <v>37</v>
      </c>
      <c r="E6661" s="52">
        <v>2</v>
      </c>
      <c r="F6661">
        <v>41.971783000000002</v>
      </c>
      <c r="G6661">
        <v>-82.488083000000003</v>
      </c>
      <c r="H6661" t="s">
        <v>11</v>
      </c>
      <c r="I6661" s="69">
        <v>1</v>
      </c>
      <c r="J6661">
        <v>1</v>
      </c>
      <c r="K6661" t="s">
        <v>28</v>
      </c>
      <c r="L6661" t="s">
        <v>49</v>
      </c>
      <c r="M6661">
        <v>0.23805626977889724</v>
      </c>
    </row>
    <row r="6662" spans="1:13">
      <c r="A6662">
        <v>5328</v>
      </c>
      <c r="B6662" s="2">
        <v>45546</v>
      </c>
      <c r="C6662" s="8">
        <v>2024</v>
      </c>
      <c r="D6662" s="8">
        <f t="shared" si="228"/>
        <v>37</v>
      </c>
      <c r="E6662">
        <v>2</v>
      </c>
      <c r="F6662">
        <v>41.971783000000002</v>
      </c>
      <c r="G6662">
        <v>-82.488083000000003</v>
      </c>
      <c r="H6662" t="s">
        <v>11</v>
      </c>
      <c r="I6662" s="69">
        <v>1</v>
      </c>
      <c r="J6662">
        <v>1</v>
      </c>
      <c r="K6662" t="s">
        <v>25</v>
      </c>
      <c r="L6662" t="s">
        <v>7</v>
      </c>
      <c r="M6662">
        <v>9.66527747707066</v>
      </c>
    </row>
    <row r="6663" spans="1:13">
      <c r="A6663">
        <v>5329</v>
      </c>
      <c r="B6663" s="2">
        <v>45546</v>
      </c>
      <c r="C6663" s="8">
        <v>2024</v>
      </c>
      <c r="D6663" s="8">
        <f t="shared" si="228"/>
        <v>37</v>
      </c>
      <c r="E6663">
        <v>2</v>
      </c>
      <c r="F6663">
        <v>41.971783000000002</v>
      </c>
      <c r="G6663">
        <v>-82.488083000000003</v>
      </c>
      <c r="H6663" t="s">
        <v>11</v>
      </c>
      <c r="I6663" s="69">
        <v>1</v>
      </c>
      <c r="J6663">
        <v>2</v>
      </c>
      <c r="K6663" t="s">
        <v>25</v>
      </c>
      <c r="L6663" t="s">
        <v>7</v>
      </c>
      <c r="M6663">
        <v>17.081506241670553</v>
      </c>
    </row>
    <row r="6664" spans="1:13">
      <c r="A6664">
        <v>5324</v>
      </c>
      <c r="B6664" s="2">
        <v>45546</v>
      </c>
      <c r="C6664" s="8">
        <v>2024</v>
      </c>
      <c r="D6664" s="8">
        <f t="shared" si="228"/>
        <v>37</v>
      </c>
      <c r="E6664">
        <v>2</v>
      </c>
      <c r="F6664">
        <v>41.971783000000002</v>
      </c>
      <c r="G6664">
        <v>-82.488083000000003</v>
      </c>
      <c r="H6664" t="s">
        <v>12</v>
      </c>
      <c r="I6664" s="69">
        <v>10</v>
      </c>
      <c r="J6664">
        <v>1</v>
      </c>
      <c r="K6664" t="s">
        <v>25</v>
      </c>
      <c r="L6664" t="s">
        <v>7</v>
      </c>
      <c r="M6664">
        <v>5.6750253076378199</v>
      </c>
    </row>
    <row r="6665" spans="1:13">
      <c r="A6665">
        <v>5325</v>
      </c>
      <c r="B6665" s="2">
        <v>45546</v>
      </c>
      <c r="C6665" s="8">
        <v>2024</v>
      </c>
      <c r="D6665" s="8">
        <f t="shared" si="228"/>
        <v>37</v>
      </c>
      <c r="E6665">
        <v>2</v>
      </c>
      <c r="F6665">
        <v>41.971783000000002</v>
      </c>
      <c r="G6665">
        <v>-82.488083000000003</v>
      </c>
      <c r="H6665" t="s">
        <v>12</v>
      </c>
      <c r="I6665" s="69">
        <v>10</v>
      </c>
      <c r="J6665">
        <v>2</v>
      </c>
      <c r="K6665" t="s">
        <v>25</v>
      </c>
      <c r="L6665" t="s">
        <v>7</v>
      </c>
      <c r="M6665">
        <v>12.423499858291478</v>
      </c>
    </row>
    <row r="6666" spans="1:13">
      <c r="B6666" s="2">
        <v>45546</v>
      </c>
      <c r="C6666" s="8">
        <f t="shared" ref="C6666:C6699" si="229">YEAR(B6666)</f>
        <v>2024</v>
      </c>
      <c r="D6666" s="8">
        <f t="shared" si="228"/>
        <v>37</v>
      </c>
      <c r="E6666">
        <v>2</v>
      </c>
      <c r="F6666">
        <v>41.971783000000002</v>
      </c>
      <c r="G6666">
        <v>-82.488083000000003</v>
      </c>
      <c r="H6666" t="s">
        <v>11</v>
      </c>
      <c r="I6666" s="69">
        <v>1</v>
      </c>
      <c r="J6666">
        <v>1</v>
      </c>
      <c r="K6666" t="s">
        <v>26</v>
      </c>
      <c r="L6666" t="s">
        <v>13</v>
      </c>
      <c r="M6666">
        <v>3.9479999999999791</v>
      </c>
    </row>
    <row r="6667" spans="1:13">
      <c r="B6667" s="2">
        <v>45546</v>
      </c>
      <c r="C6667" s="8">
        <f t="shared" si="229"/>
        <v>2024</v>
      </c>
      <c r="D6667" s="8">
        <f t="shared" si="228"/>
        <v>37</v>
      </c>
      <c r="E6667">
        <v>2</v>
      </c>
      <c r="F6667">
        <v>41.971783000000002</v>
      </c>
      <c r="G6667">
        <v>-82.488083000000003</v>
      </c>
      <c r="H6667" t="s">
        <v>12</v>
      </c>
      <c r="I6667" s="69">
        <v>10</v>
      </c>
      <c r="J6667">
        <v>1</v>
      </c>
      <c r="K6667" t="s">
        <v>26</v>
      </c>
      <c r="L6667" t="s">
        <v>13</v>
      </c>
      <c r="M6667">
        <v>6.7690000000000055</v>
      </c>
    </row>
    <row r="6668" spans="1:13" ht="16">
      <c r="B6668" s="99">
        <v>45546</v>
      </c>
      <c r="C6668" s="8">
        <f t="shared" si="229"/>
        <v>2024</v>
      </c>
      <c r="D6668" s="8">
        <f t="shared" si="228"/>
        <v>37</v>
      </c>
      <c r="E6668" s="104">
        <v>4</v>
      </c>
      <c r="F6668">
        <v>41.892699999999998</v>
      </c>
      <c r="G6668">
        <v>-82.525767000000002</v>
      </c>
      <c r="H6668" t="s">
        <v>11</v>
      </c>
      <c r="I6668" s="69">
        <v>1</v>
      </c>
      <c r="J6668" s="103">
        <v>1</v>
      </c>
      <c r="K6668" t="s">
        <v>5</v>
      </c>
      <c r="L6668" t="s">
        <v>7</v>
      </c>
      <c r="M6668" s="9">
        <v>43.603401154524398</v>
      </c>
    </row>
    <row r="6669" spans="1:13" ht="16">
      <c r="B6669" s="99">
        <v>45546</v>
      </c>
      <c r="C6669" s="8">
        <f t="shared" si="229"/>
        <v>2024</v>
      </c>
      <c r="D6669" s="8">
        <f t="shared" si="228"/>
        <v>37</v>
      </c>
      <c r="E6669" s="104">
        <v>4</v>
      </c>
      <c r="F6669">
        <v>41.892699999999998</v>
      </c>
      <c r="G6669">
        <v>-82.525767000000002</v>
      </c>
      <c r="H6669" t="s">
        <v>11</v>
      </c>
      <c r="I6669" s="69">
        <v>1</v>
      </c>
      <c r="J6669" s="103">
        <v>2</v>
      </c>
      <c r="K6669" t="s">
        <v>5</v>
      </c>
      <c r="L6669" t="s">
        <v>7</v>
      </c>
      <c r="M6669" s="9">
        <v>43.821971735131044</v>
      </c>
    </row>
    <row r="6670" spans="1:13" ht="16">
      <c r="B6670" s="99">
        <v>45546</v>
      </c>
      <c r="C6670" s="8">
        <f t="shared" si="229"/>
        <v>2024</v>
      </c>
      <c r="D6670" s="8">
        <f t="shared" si="228"/>
        <v>37</v>
      </c>
      <c r="E6670" s="104">
        <v>4</v>
      </c>
      <c r="F6670">
        <v>41.892699999999998</v>
      </c>
      <c r="G6670">
        <v>-82.525767000000002</v>
      </c>
      <c r="H6670" t="s">
        <v>12</v>
      </c>
      <c r="I6670" s="69">
        <v>10</v>
      </c>
      <c r="J6670" s="103">
        <v>1</v>
      </c>
      <c r="K6670" t="s">
        <v>5</v>
      </c>
      <c r="L6670" t="s">
        <v>7</v>
      </c>
      <c r="M6670" s="9">
        <v>90.211851911677499</v>
      </c>
    </row>
    <row r="6671" spans="1:13" ht="16">
      <c r="B6671" s="99">
        <v>45546</v>
      </c>
      <c r="C6671" s="8">
        <f t="shared" si="229"/>
        <v>2024</v>
      </c>
      <c r="D6671" s="8">
        <f t="shared" si="228"/>
        <v>37</v>
      </c>
      <c r="E6671" s="104">
        <v>4</v>
      </c>
      <c r="F6671">
        <v>41.892699999999998</v>
      </c>
      <c r="G6671">
        <v>-82.525767000000002</v>
      </c>
      <c r="H6671" t="s">
        <v>12</v>
      </c>
      <c r="I6671" s="69">
        <v>10</v>
      </c>
      <c r="J6671" s="103">
        <v>2</v>
      </c>
      <c r="K6671" t="s">
        <v>5</v>
      </c>
      <c r="L6671" t="s">
        <v>7</v>
      </c>
      <c r="M6671" s="9">
        <v>74.159568323334284</v>
      </c>
    </row>
    <row r="6672" spans="1:13">
      <c r="A6672"/>
      <c r="B6672" s="2">
        <v>45546</v>
      </c>
      <c r="C6672" s="8">
        <f t="shared" si="229"/>
        <v>2024</v>
      </c>
      <c r="D6672" s="8">
        <f t="shared" si="228"/>
        <v>37</v>
      </c>
      <c r="E6672" s="69">
        <v>4</v>
      </c>
      <c r="F6672">
        <v>41.892699999999998</v>
      </c>
      <c r="G6672">
        <v>-82.525767000000002</v>
      </c>
      <c r="H6672" t="s">
        <v>11</v>
      </c>
      <c r="I6672" s="69">
        <v>1</v>
      </c>
      <c r="J6672">
        <v>1</v>
      </c>
      <c r="K6672" t="s">
        <v>43</v>
      </c>
      <c r="L6672" t="s">
        <v>44</v>
      </c>
      <c r="M6672" s="69">
        <v>237.4</v>
      </c>
    </row>
    <row r="6673" spans="1:13">
      <c r="A6673"/>
      <c r="B6673" s="2">
        <v>45546</v>
      </c>
      <c r="C6673" s="8">
        <f t="shared" si="229"/>
        <v>2024</v>
      </c>
      <c r="D6673" s="8">
        <f t="shared" si="228"/>
        <v>37</v>
      </c>
      <c r="E6673" s="69">
        <v>4</v>
      </c>
      <c r="F6673">
        <v>41.892699999999998</v>
      </c>
      <c r="G6673">
        <v>-82.525767000000002</v>
      </c>
      <c r="H6673" t="s">
        <v>12</v>
      </c>
      <c r="I6673" s="69">
        <v>10</v>
      </c>
      <c r="J6673">
        <v>1</v>
      </c>
      <c r="K6673" t="s">
        <v>43</v>
      </c>
      <c r="L6673" t="s">
        <v>44</v>
      </c>
      <c r="M6673" s="69">
        <v>237.6</v>
      </c>
    </row>
    <row r="6674" spans="1:13">
      <c r="A6674"/>
      <c r="B6674" s="2">
        <v>45546</v>
      </c>
      <c r="C6674" s="8">
        <f t="shared" si="229"/>
        <v>2024</v>
      </c>
      <c r="D6674" s="8">
        <f t="shared" si="228"/>
        <v>37</v>
      </c>
      <c r="E6674" s="69">
        <v>4</v>
      </c>
      <c r="F6674">
        <v>41.892699999999998</v>
      </c>
      <c r="G6674">
        <v>-82.525767000000002</v>
      </c>
      <c r="H6674" t="s">
        <v>11</v>
      </c>
      <c r="I6674" s="69">
        <v>1</v>
      </c>
      <c r="J6674">
        <v>1</v>
      </c>
      <c r="K6674" t="s">
        <v>38</v>
      </c>
      <c r="L6674" t="s">
        <v>47</v>
      </c>
      <c r="M6674" s="69">
        <v>101</v>
      </c>
    </row>
    <row r="6675" spans="1:13">
      <c r="A6675"/>
      <c r="B6675" s="2">
        <v>45546</v>
      </c>
      <c r="C6675" s="8">
        <f t="shared" si="229"/>
        <v>2024</v>
      </c>
      <c r="D6675" s="8">
        <f t="shared" si="228"/>
        <v>37</v>
      </c>
      <c r="E6675" s="69">
        <v>4</v>
      </c>
      <c r="F6675">
        <v>41.892699999999998</v>
      </c>
      <c r="G6675">
        <v>-82.525767000000002</v>
      </c>
      <c r="H6675" t="s">
        <v>12</v>
      </c>
      <c r="I6675" s="69">
        <v>10</v>
      </c>
      <c r="J6675">
        <v>1</v>
      </c>
      <c r="K6675" t="s">
        <v>38</v>
      </c>
      <c r="L6675" t="s">
        <v>47</v>
      </c>
      <c r="M6675" s="69">
        <v>92.5</v>
      </c>
    </row>
    <row r="6676" spans="1:13">
      <c r="A6676"/>
      <c r="B6676" s="59">
        <v>45546</v>
      </c>
      <c r="C6676" s="8">
        <f t="shared" si="229"/>
        <v>2024</v>
      </c>
      <c r="D6676" s="8">
        <f t="shared" si="228"/>
        <v>37</v>
      </c>
      <c r="E6676" s="10">
        <v>4</v>
      </c>
      <c r="F6676">
        <v>41.892699999999998</v>
      </c>
      <c r="G6676">
        <v>-82.525767000000002</v>
      </c>
      <c r="H6676" t="s">
        <v>11</v>
      </c>
      <c r="I6676" s="69">
        <v>1</v>
      </c>
      <c r="J6676" s="52">
        <v>1</v>
      </c>
      <c r="K6676" t="s">
        <v>18</v>
      </c>
      <c r="L6676" t="s">
        <v>7</v>
      </c>
      <c r="M6676" s="52">
        <v>15.54628413</v>
      </c>
    </row>
    <row r="6677" spans="1:13">
      <c r="A6677"/>
      <c r="B6677" s="59">
        <v>45546</v>
      </c>
      <c r="C6677" s="8">
        <f t="shared" si="229"/>
        <v>2024</v>
      </c>
      <c r="D6677" s="8">
        <f t="shared" si="228"/>
        <v>37</v>
      </c>
      <c r="E6677" s="10">
        <v>4</v>
      </c>
      <c r="F6677">
        <v>41.892699999999998</v>
      </c>
      <c r="G6677">
        <v>-82.525767000000002</v>
      </c>
      <c r="H6677" t="s">
        <v>11</v>
      </c>
      <c r="I6677" s="69">
        <v>1</v>
      </c>
      <c r="J6677" s="52">
        <v>2</v>
      </c>
      <c r="K6677" t="s">
        <v>18</v>
      </c>
      <c r="L6677" t="s">
        <v>7</v>
      </c>
      <c r="M6677" s="52">
        <v>25.566350079999999</v>
      </c>
    </row>
    <row r="6678" spans="1:13">
      <c r="A6678"/>
      <c r="B6678" s="59">
        <v>45546</v>
      </c>
      <c r="C6678" s="8">
        <f t="shared" si="229"/>
        <v>2024</v>
      </c>
      <c r="D6678" s="8">
        <f t="shared" si="228"/>
        <v>37</v>
      </c>
      <c r="E6678" s="10">
        <v>4</v>
      </c>
      <c r="F6678">
        <v>41.892699999999998</v>
      </c>
      <c r="G6678">
        <v>-82.525767000000002</v>
      </c>
      <c r="H6678" s="10" t="s">
        <v>12</v>
      </c>
      <c r="I6678" s="69">
        <v>10</v>
      </c>
      <c r="J6678" s="52">
        <v>1</v>
      </c>
      <c r="K6678" t="s">
        <v>18</v>
      </c>
      <c r="L6678" t="s">
        <v>7</v>
      </c>
      <c r="M6678" s="52">
        <v>43.966834810000002</v>
      </c>
    </row>
    <row r="6679" spans="1:13">
      <c r="A6679"/>
      <c r="B6679" s="59">
        <v>45546</v>
      </c>
      <c r="C6679" s="8">
        <f t="shared" si="229"/>
        <v>2024</v>
      </c>
      <c r="D6679" s="8">
        <f t="shared" si="228"/>
        <v>37</v>
      </c>
      <c r="E6679" s="10">
        <v>4</v>
      </c>
      <c r="F6679">
        <v>41.892699999999998</v>
      </c>
      <c r="G6679">
        <v>-82.525767000000002</v>
      </c>
      <c r="H6679" s="10" t="s">
        <v>12</v>
      </c>
      <c r="I6679" s="69">
        <v>10</v>
      </c>
      <c r="J6679" s="52">
        <v>2</v>
      </c>
      <c r="K6679" t="s">
        <v>18</v>
      </c>
      <c r="L6679" t="s">
        <v>7</v>
      </c>
      <c r="M6679" s="52">
        <v>44.149017829999998</v>
      </c>
    </row>
    <row r="6680" spans="1:13">
      <c r="A6680"/>
      <c r="B6680" s="59">
        <v>45546</v>
      </c>
      <c r="C6680" s="8">
        <f t="shared" si="229"/>
        <v>2024</v>
      </c>
      <c r="D6680" s="8">
        <f t="shared" si="228"/>
        <v>37</v>
      </c>
      <c r="E6680">
        <v>4</v>
      </c>
      <c r="F6680">
        <v>41.892699999999998</v>
      </c>
      <c r="G6680">
        <v>-82.525767000000002</v>
      </c>
      <c r="H6680" t="s">
        <v>11</v>
      </c>
      <c r="I6680" s="69">
        <v>1</v>
      </c>
      <c r="J6680">
        <v>1</v>
      </c>
      <c r="K6680" t="s">
        <v>19</v>
      </c>
      <c r="L6680" t="s">
        <v>49</v>
      </c>
      <c r="M6680" s="52">
        <v>228.65</v>
      </c>
    </row>
    <row r="6681" spans="1:13">
      <c r="A6681"/>
      <c r="B6681" s="59">
        <v>45546</v>
      </c>
      <c r="C6681" s="8">
        <f t="shared" si="229"/>
        <v>2024</v>
      </c>
      <c r="D6681" s="8">
        <f t="shared" si="228"/>
        <v>37</v>
      </c>
      <c r="E6681">
        <v>4</v>
      </c>
      <c r="F6681">
        <v>41.892699999999998</v>
      </c>
      <c r="G6681">
        <v>-82.525767000000002</v>
      </c>
      <c r="H6681" t="s">
        <v>12</v>
      </c>
      <c r="I6681" s="69">
        <v>10</v>
      </c>
      <c r="J6681">
        <v>1</v>
      </c>
      <c r="K6681" t="s">
        <v>19</v>
      </c>
      <c r="L6681" t="s">
        <v>49</v>
      </c>
      <c r="M6681" s="52">
        <v>230.3</v>
      </c>
    </row>
    <row r="6682" spans="1:13">
      <c r="A6682"/>
      <c r="B6682" s="2">
        <v>45546</v>
      </c>
      <c r="C6682" s="8">
        <f t="shared" si="229"/>
        <v>2024</v>
      </c>
      <c r="D6682" s="8">
        <f t="shared" si="228"/>
        <v>37</v>
      </c>
      <c r="E6682" s="69">
        <v>4</v>
      </c>
      <c r="F6682">
        <v>41.892699999999998</v>
      </c>
      <c r="G6682">
        <v>-82.525767000000002</v>
      </c>
      <c r="H6682" t="s">
        <v>11</v>
      </c>
      <c r="I6682" s="69">
        <v>1</v>
      </c>
      <c r="J6682">
        <v>1</v>
      </c>
      <c r="K6682" t="s">
        <v>40</v>
      </c>
      <c r="L6682" t="s">
        <v>40</v>
      </c>
      <c r="M6682" s="69">
        <v>8.52</v>
      </c>
    </row>
    <row r="6683" spans="1:13">
      <c r="A6683"/>
      <c r="B6683" s="2">
        <v>45546</v>
      </c>
      <c r="C6683" s="8">
        <f t="shared" si="229"/>
        <v>2024</v>
      </c>
      <c r="D6683" s="8">
        <f t="shared" si="228"/>
        <v>37</v>
      </c>
      <c r="E6683" s="69">
        <v>4</v>
      </c>
      <c r="F6683">
        <v>41.892699999999998</v>
      </c>
      <c r="G6683">
        <v>-82.525767000000002</v>
      </c>
      <c r="H6683" t="s">
        <v>12</v>
      </c>
      <c r="I6683" s="69">
        <v>10</v>
      </c>
      <c r="J6683">
        <v>1</v>
      </c>
      <c r="K6683" t="s">
        <v>40</v>
      </c>
      <c r="L6683" t="s">
        <v>40</v>
      </c>
      <c r="M6683" s="69">
        <v>8.3699999999999992</v>
      </c>
    </row>
    <row r="6684" spans="1:13">
      <c r="B6684" s="2">
        <v>45546</v>
      </c>
      <c r="C6684" s="8">
        <f t="shared" si="229"/>
        <v>2024</v>
      </c>
      <c r="D6684" s="8">
        <f t="shared" si="228"/>
        <v>37</v>
      </c>
      <c r="E6684" s="8">
        <v>4</v>
      </c>
      <c r="F6684">
        <v>41.892699999999998</v>
      </c>
      <c r="G6684">
        <v>-82.525767000000002</v>
      </c>
      <c r="H6684" t="s">
        <v>11</v>
      </c>
      <c r="I6684" s="69">
        <v>1</v>
      </c>
      <c r="J6684">
        <v>1</v>
      </c>
      <c r="K6684" t="s">
        <v>23</v>
      </c>
      <c r="L6684" t="s">
        <v>7</v>
      </c>
      <c r="M6684">
        <v>10.830715688413703</v>
      </c>
    </row>
    <row r="6685" spans="1:13">
      <c r="B6685" s="2">
        <v>45546</v>
      </c>
      <c r="C6685" s="8">
        <f t="shared" si="229"/>
        <v>2024</v>
      </c>
      <c r="D6685" s="8">
        <f t="shared" si="228"/>
        <v>37</v>
      </c>
      <c r="E6685" s="8">
        <v>4</v>
      </c>
      <c r="F6685">
        <v>41.892699999999998</v>
      </c>
      <c r="G6685">
        <v>-82.525767000000002</v>
      </c>
      <c r="H6685" t="s">
        <v>11</v>
      </c>
      <c r="I6685" s="69">
        <v>1</v>
      </c>
      <c r="J6685">
        <v>2</v>
      </c>
      <c r="K6685" t="s">
        <v>23</v>
      </c>
      <c r="L6685" t="s">
        <v>7</v>
      </c>
      <c r="M6685">
        <v>10.843219120323109</v>
      </c>
    </row>
    <row r="6686" spans="1:13">
      <c r="B6686" s="2">
        <v>45546</v>
      </c>
      <c r="C6686" s="8">
        <f t="shared" si="229"/>
        <v>2024</v>
      </c>
      <c r="D6686" s="8">
        <f t="shared" si="228"/>
        <v>37</v>
      </c>
      <c r="E6686" s="8">
        <v>4</v>
      </c>
      <c r="F6686">
        <v>41.892699999999998</v>
      </c>
      <c r="G6686">
        <v>-82.525767000000002</v>
      </c>
      <c r="H6686" t="s">
        <v>12</v>
      </c>
      <c r="I6686" s="69">
        <v>10</v>
      </c>
      <c r="J6686">
        <v>1</v>
      </c>
      <c r="K6686" t="s">
        <v>23</v>
      </c>
      <c r="L6686" t="s">
        <v>7</v>
      </c>
      <c r="M6686">
        <v>13.666425921885224</v>
      </c>
    </row>
    <row r="6687" spans="1:13">
      <c r="B6687" s="2">
        <v>45546</v>
      </c>
      <c r="C6687" s="8">
        <f t="shared" si="229"/>
        <v>2024</v>
      </c>
      <c r="D6687" s="8">
        <f t="shared" si="228"/>
        <v>37</v>
      </c>
      <c r="E6687" s="8">
        <v>4</v>
      </c>
      <c r="F6687">
        <v>41.892699999999998</v>
      </c>
      <c r="G6687">
        <v>-82.525767000000002</v>
      </c>
      <c r="H6687" t="s">
        <v>12</v>
      </c>
      <c r="I6687" s="69">
        <v>10</v>
      </c>
      <c r="J6687">
        <v>2</v>
      </c>
      <c r="K6687" t="s">
        <v>23</v>
      </c>
      <c r="L6687" t="s">
        <v>7</v>
      </c>
      <c r="M6687">
        <v>13.393026052993648</v>
      </c>
    </row>
    <row r="6688" spans="1:13">
      <c r="A6688"/>
      <c r="B6688" s="2">
        <v>45546</v>
      </c>
      <c r="C6688" s="8">
        <f t="shared" si="229"/>
        <v>2024</v>
      </c>
      <c r="D6688" s="8">
        <f t="shared" si="228"/>
        <v>37</v>
      </c>
      <c r="E6688" s="69">
        <v>4</v>
      </c>
      <c r="F6688">
        <v>41.892699999999998</v>
      </c>
      <c r="G6688">
        <v>-82.525767000000002</v>
      </c>
      <c r="H6688" t="s">
        <v>11</v>
      </c>
      <c r="I6688" s="69">
        <v>1</v>
      </c>
      <c r="J6688">
        <v>1</v>
      </c>
      <c r="K6688" t="s">
        <v>41</v>
      </c>
      <c r="L6688" t="s">
        <v>42</v>
      </c>
      <c r="M6688" s="69">
        <v>750.1</v>
      </c>
    </row>
    <row r="6689" spans="1:13">
      <c r="A6689"/>
      <c r="B6689" s="2">
        <v>45546</v>
      </c>
      <c r="C6689" s="8">
        <f t="shared" si="229"/>
        <v>2024</v>
      </c>
      <c r="D6689" s="8">
        <f t="shared" si="228"/>
        <v>37</v>
      </c>
      <c r="E6689" s="69">
        <v>4</v>
      </c>
      <c r="F6689">
        <v>41.892699999999998</v>
      </c>
      <c r="G6689">
        <v>-82.525767000000002</v>
      </c>
      <c r="H6689" t="s">
        <v>12</v>
      </c>
      <c r="I6689" s="69">
        <v>10</v>
      </c>
      <c r="J6689">
        <v>1</v>
      </c>
      <c r="K6689" t="s">
        <v>41</v>
      </c>
      <c r="L6689" t="s">
        <v>42</v>
      </c>
      <c r="M6689" s="69">
        <v>750</v>
      </c>
    </row>
    <row r="6690" spans="1:13">
      <c r="A6690"/>
      <c r="B6690" s="2">
        <v>45546</v>
      </c>
      <c r="C6690" s="8">
        <f t="shared" si="229"/>
        <v>2024</v>
      </c>
      <c r="D6690" s="8">
        <f t="shared" si="228"/>
        <v>37</v>
      </c>
      <c r="E6690" s="69">
        <v>4</v>
      </c>
      <c r="F6690">
        <v>41.892699999999998</v>
      </c>
      <c r="G6690">
        <v>-82.525767000000002</v>
      </c>
      <c r="H6690" t="s">
        <v>11</v>
      </c>
      <c r="I6690" s="69">
        <v>1</v>
      </c>
      <c r="J6690">
        <v>1</v>
      </c>
      <c r="K6690" t="s">
        <v>45</v>
      </c>
      <c r="L6690" t="s">
        <v>46</v>
      </c>
      <c r="M6690" s="9">
        <v>3</v>
      </c>
    </row>
    <row r="6691" spans="1:13">
      <c r="A6691">
        <v>5334</v>
      </c>
      <c r="B6691" s="2">
        <v>45546</v>
      </c>
      <c r="C6691" s="8">
        <f t="shared" si="229"/>
        <v>2024</v>
      </c>
      <c r="D6691" s="8">
        <f t="shared" si="228"/>
        <v>37</v>
      </c>
      <c r="E6691">
        <v>4</v>
      </c>
      <c r="F6691">
        <v>41.892699999999998</v>
      </c>
      <c r="G6691">
        <v>-82.525767000000002</v>
      </c>
      <c r="H6691" t="s">
        <v>11</v>
      </c>
      <c r="I6691" s="69">
        <v>1</v>
      </c>
      <c r="J6691">
        <v>1</v>
      </c>
      <c r="K6691" t="s">
        <v>24</v>
      </c>
      <c r="L6691" t="s">
        <v>7</v>
      </c>
      <c r="M6691" s="9">
        <v>2.3118696664080685</v>
      </c>
    </row>
    <row r="6692" spans="1:13">
      <c r="A6692">
        <v>5335</v>
      </c>
      <c r="B6692" s="2">
        <v>45546</v>
      </c>
      <c r="C6692" s="8">
        <f t="shared" si="229"/>
        <v>2024</v>
      </c>
      <c r="D6692" s="8">
        <f t="shared" si="228"/>
        <v>37</v>
      </c>
      <c r="E6692">
        <v>4</v>
      </c>
      <c r="F6692">
        <v>41.892699999999998</v>
      </c>
      <c r="G6692">
        <v>-82.525767000000002</v>
      </c>
      <c r="H6692" t="s">
        <v>11</v>
      </c>
      <c r="I6692" s="69">
        <v>1</v>
      </c>
      <c r="J6692">
        <v>2</v>
      </c>
      <c r="K6692" t="s">
        <v>24</v>
      </c>
      <c r="L6692" t="s">
        <v>7</v>
      </c>
      <c r="M6692" s="9">
        <v>3.0220117024240736</v>
      </c>
    </row>
    <row r="6693" spans="1:13">
      <c r="A6693">
        <v>5330</v>
      </c>
      <c r="B6693" s="2">
        <v>45546</v>
      </c>
      <c r="C6693" s="8">
        <f t="shared" si="229"/>
        <v>2024</v>
      </c>
      <c r="D6693" s="8">
        <f t="shared" si="228"/>
        <v>37</v>
      </c>
      <c r="E6693">
        <v>4</v>
      </c>
      <c r="F6693">
        <v>41.892699999999998</v>
      </c>
      <c r="G6693">
        <v>-82.525767000000002</v>
      </c>
      <c r="H6693" t="s">
        <v>12</v>
      </c>
      <c r="I6693" s="69">
        <v>10</v>
      </c>
      <c r="J6693">
        <v>1</v>
      </c>
      <c r="K6693" t="s">
        <v>24</v>
      </c>
      <c r="L6693" t="s">
        <v>7</v>
      </c>
      <c r="M6693" s="9">
        <v>2.7773467804499612</v>
      </c>
    </row>
    <row r="6694" spans="1:13">
      <c r="A6694">
        <v>5331</v>
      </c>
      <c r="B6694" s="2">
        <v>45546</v>
      </c>
      <c r="C6694" s="8">
        <f t="shared" si="229"/>
        <v>2024</v>
      </c>
      <c r="D6694" s="8">
        <f t="shared" si="228"/>
        <v>37</v>
      </c>
      <c r="E6694">
        <v>4</v>
      </c>
      <c r="F6694">
        <v>41.892699999999998</v>
      </c>
      <c r="G6694">
        <v>-82.525767000000002</v>
      </c>
      <c r="H6694" t="s">
        <v>12</v>
      </c>
      <c r="I6694" s="69">
        <v>10</v>
      </c>
      <c r="J6694">
        <v>2</v>
      </c>
      <c r="K6694" t="s">
        <v>24</v>
      </c>
      <c r="L6694" t="s">
        <v>7</v>
      </c>
      <c r="M6694" s="9">
        <v>3.15129562552243</v>
      </c>
    </row>
    <row r="6695" spans="1:13">
      <c r="A6695"/>
      <c r="B6695" s="2">
        <v>45546</v>
      </c>
      <c r="C6695" s="8">
        <f t="shared" si="229"/>
        <v>2024</v>
      </c>
      <c r="D6695" s="8">
        <f t="shared" si="228"/>
        <v>37</v>
      </c>
      <c r="E6695">
        <v>4</v>
      </c>
      <c r="F6695">
        <v>41.892699999999998</v>
      </c>
      <c r="G6695">
        <v>-82.525767000000002</v>
      </c>
      <c r="H6695" t="s">
        <v>11</v>
      </c>
      <c r="I6695" s="69">
        <v>1</v>
      </c>
      <c r="J6695">
        <v>1</v>
      </c>
      <c r="K6695" t="s">
        <v>21</v>
      </c>
      <c r="L6695" t="s">
        <v>49</v>
      </c>
      <c r="M6695">
        <v>565.53559126285541</v>
      </c>
    </row>
    <row r="6696" spans="1:13">
      <c r="A6696"/>
      <c r="B6696" s="2">
        <v>45546</v>
      </c>
      <c r="C6696" s="8">
        <f t="shared" si="229"/>
        <v>2024</v>
      </c>
      <c r="D6696" s="8">
        <f t="shared" si="228"/>
        <v>37</v>
      </c>
      <c r="E6696">
        <v>4</v>
      </c>
      <c r="F6696">
        <v>41.892699999999998</v>
      </c>
      <c r="G6696">
        <v>-82.525767000000002</v>
      </c>
      <c r="H6696" t="s">
        <v>12</v>
      </c>
      <c r="I6696" s="69">
        <v>10</v>
      </c>
      <c r="J6696">
        <v>1</v>
      </c>
      <c r="K6696" t="s">
        <v>21</v>
      </c>
      <c r="L6696" t="s">
        <v>49</v>
      </c>
      <c r="M6696">
        <v>596.84431405369958</v>
      </c>
    </row>
    <row r="6697" spans="1:13">
      <c r="A6697"/>
      <c r="B6697" s="2">
        <v>45546</v>
      </c>
      <c r="C6697" s="8">
        <f t="shared" si="229"/>
        <v>2024</v>
      </c>
      <c r="D6697" s="8">
        <f t="shared" si="228"/>
        <v>37</v>
      </c>
      <c r="E6697" s="69">
        <v>4</v>
      </c>
      <c r="F6697">
        <v>41.892699999999998</v>
      </c>
      <c r="G6697">
        <v>-82.525767000000002</v>
      </c>
      <c r="H6697" t="s">
        <v>11</v>
      </c>
      <c r="I6697" s="69">
        <v>1</v>
      </c>
      <c r="J6697">
        <v>1</v>
      </c>
      <c r="K6697" t="s">
        <v>36</v>
      </c>
      <c r="L6697" t="s">
        <v>37</v>
      </c>
      <c r="M6697" s="69">
        <v>21.6</v>
      </c>
    </row>
    <row r="6698" spans="1:13">
      <c r="A6698"/>
      <c r="B6698" s="2">
        <v>45546</v>
      </c>
      <c r="C6698" s="8">
        <f t="shared" si="229"/>
        <v>2024</v>
      </c>
      <c r="D6698" s="8">
        <f t="shared" si="228"/>
        <v>37</v>
      </c>
      <c r="E6698" s="69">
        <v>4</v>
      </c>
      <c r="F6698">
        <v>41.892699999999998</v>
      </c>
      <c r="G6698">
        <v>-82.525767000000002</v>
      </c>
      <c r="H6698" t="s">
        <v>12</v>
      </c>
      <c r="I6698" s="69">
        <v>10</v>
      </c>
      <c r="J6698">
        <v>1</v>
      </c>
      <c r="K6698" t="s">
        <v>36</v>
      </c>
      <c r="L6698" t="s">
        <v>37</v>
      </c>
      <c r="M6698" s="69">
        <v>21.2</v>
      </c>
    </row>
    <row r="6699" spans="1:13">
      <c r="B6699" s="2">
        <v>45546</v>
      </c>
      <c r="C6699" s="8">
        <f t="shared" si="229"/>
        <v>2024</v>
      </c>
      <c r="D6699" s="8">
        <f t="shared" si="228"/>
        <v>37</v>
      </c>
      <c r="E6699">
        <v>4</v>
      </c>
      <c r="F6699">
        <v>41.892699999999998</v>
      </c>
      <c r="G6699">
        <v>-82.525767000000002</v>
      </c>
      <c r="H6699" t="s">
        <v>11</v>
      </c>
      <c r="I6699" s="69">
        <v>1</v>
      </c>
      <c r="J6699">
        <v>1</v>
      </c>
      <c r="K6699" t="s">
        <v>28</v>
      </c>
      <c r="L6699" t="s">
        <v>49</v>
      </c>
      <c r="M6699">
        <v>0.99964333914174974</v>
      </c>
    </row>
    <row r="6700" spans="1:13">
      <c r="A6700">
        <v>5336</v>
      </c>
      <c r="B6700" s="2">
        <v>45546</v>
      </c>
      <c r="C6700" s="8">
        <v>2024</v>
      </c>
      <c r="D6700" s="8">
        <f t="shared" si="228"/>
        <v>37</v>
      </c>
      <c r="E6700">
        <v>4</v>
      </c>
      <c r="F6700">
        <v>41.892699999999998</v>
      </c>
      <c r="G6700">
        <v>-82.525767000000002</v>
      </c>
      <c r="H6700" t="s">
        <v>11</v>
      </c>
      <c r="I6700" s="69">
        <v>1</v>
      </c>
      <c r="J6700">
        <v>1</v>
      </c>
      <c r="K6700" t="s">
        <v>25</v>
      </c>
      <c r="L6700" t="s">
        <v>7</v>
      </c>
      <c r="M6700">
        <v>9.8869581531502639</v>
      </c>
    </row>
    <row r="6701" spans="1:13">
      <c r="A6701">
        <v>5337</v>
      </c>
      <c r="B6701" s="2">
        <v>45546</v>
      </c>
      <c r="C6701" s="8">
        <v>2024</v>
      </c>
      <c r="D6701" s="8">
        <f t="shared" si="228"/>
        <v>37</v>
      </c>
      <c r="E6701">
        <v>4</v>
      </c>
      <c r="F6701">
        <v>41.892699999999998</v>
      </c>
      <c r="G6701">
        <v>-82.525767000000002</v>
      </c>
      <c r="H6701" t="s">
        <v>11</v>
      </c>
      <c r="I6701" s="69">
        <v>1</v>
      </c>
      <c r="J6701">
        <v>2</v>
      </c>
      <c r="K6701" t="s">
        <v>25</v>
      </c>
      <c r="L6701" t="s">
        <v>7</v>
      </c>
      <c r="M6701">
        <v>15.989780297707895</v>
      </c>
    </row>
    <row r="6702" spans="1:13">
      <c r="A6702">
        <v>5332</v>
      </c>
      <c r="B6702" s="2">
        <v>45546</v>
      </c>
      <c r="C6702" s="8">
        <v>2024</v>
      </c>
      <c r="D6702" s="8">
        <f t="shared" si="228"/>
        <v>37</v>
      </c>
      <c r="E6702">
        <v>4</v>
      </c>
      <c r="F6702">
        <v>41.892699999999998</v>
      </c>
      <c r="G6702">
        <v>-82.525767000000002</v>
      </c>
      <c r="H6702" t="s">
        <v>12</v>
      </c>
      <c r="I6702" s="69">
        <v>10</v>
      </c>
      <c r="J6702">
        <v>1</v>
      </c>
      <c r="K6702" t="s">
        <v>25</v>
      </c>
      <c r="L6702" t="s">
        <v>7</v>
      </c>
      <c r="M6702">
        <v>15.340302784708481</v>
      </c>
    </row>
    <row r="6703" spans="1:13">
      <c r="A6703">
        <v>5333</v>
      </c>
      <c r="B6703" s="2">
        <v>45546</v>
      </c>
      <c r="C6703" s="8">
        <v>2024</v>
      </c>
      <c r="D6703" s="8">
        <f t="shared" si="228"/>
        <v>37</v>
      </c>
      <c r="E6703">
        <v>4</v>
      </c>
      <c r="F6703">
        <v>41.892699999999998</v>
      </c>
      <c r="G6703">
        <v>-82.525767000000002</v>
      </c>
      <c r="H6703" t="s">
        <v>12</v>
      </c>
      <c r="I6703" s="69">
        <v>10</v>
      </c>
      <c r="J6703">
        <v>2</v>
      </c>
      <c r="K6703" t="s">
        <v>25</v>
      </c>
      <c r="L6703" t="s">
        <v>7</v>
      </c>
      <c r="M6703">
        <v>11.495289880909123</v>
      </c>
    </row>
    <row r="6704" spans="1:13">
      <c r="B6704" s="2">
        <v>45546</v>
      </c>
      <c r="C6704" s="8">
        <f t="shared" ref="C6704:C6736" si="230">YEAR(B6704)</f>
        <v>2024</v>
      </c>
      <c r="D6704" s="8">
        <f t="shared" si="228"/>
        <v>37</v>
      </c>
      <c r="E6704">
        <v>4</v>
      </c>
      <c r="F6704">
        <v>41.892699999999998</v>
      </c>
      <c r="G6704">
        <v>-82.525767000000002</v>
      </c>
      <c r="H6704" t="s">
        <v>11</v>
      </c>
      <c r="I6704" s="69">
        <v>1</v>
      </c>
      <c r="J6704">
        <v>1</v>
      </c>
      <c r="K6704" t="s">
        <v>26</v>
      </c>
      <c r="L6704" t="s">
        <v>13</v>
      </c>
      <c r="M6704">
        <v>1.4529999999999745</v>
      </c>
    </row>
    <row r="6705" spans="1:13">
      <c r="B6705" s="2">
        <v>45546</v>
      </c>
      <c r="C6705" s="8">
        <f t="shared" si="230"/>
        <v>2024</v>
      </c>
      <c r="D6705" s="8">
        <f t="shared" si="228"/>
        <v>37</v>
      </c>
      <c r="E6705">
        <v>4</v>
      </c>
      <c r="F6705">
        <v>41.892699999999998</v>
      </c>
      <c r="G6705">
        <v>-82.525767000000002</v>
      </c>
      <c r="H6705" t="s">
        <v>12</v>
      </c>
      <c r="I6705" s="69">
        <v>10</v>
      </c>
      <c r="J6705">
        <v>1</v>
      </c>
      <c r="K6705" t="s">
        <v>26</v>
      </c>
      <c r="L6705" t="s">
        <v>13</v>
      </c>
      <c r="M6705">
        <v>3.1820000000000164</v>
      </c>
    </row>
    <row r="6706" spans="1:13" ht="16">
      <c r="B6706" s="99">
        <v>45546</v>
      </c>
      <c r="C6706" s="8">
        <f t="shared" si="230"/>
        <v>2024</v>
      </c>
      <c r="D6706" s="8">
        <f t="shared" si="228"/>
        <v>37</v>
      </c>
      <c r="E6706" s="104">
        <v>5</v>
      </c>
      <c r="F6706">
        <v>42.002583000000001</v>
      </c>
      <c r="G6706">
        <v>-82.578632999999996</v>
      </c>
      <c r="H6706" t="s">
        <v>11</v>
      </c>
      <c r="I6706" s="69">
        <v>1</v>
      </c>
      <c r="J6706" s="103">
        <v>1</v>
      </c>
      <c r="K6706" t="s">
        <v>5</v>
      </c>
      <c r="L6706" t="s">
        <v>7</v>
      </c>
      <c r="M6706" s="9">
        <v>79.985049482239972</v>
      </c>
    </row>
    <row r="6707" spans="1:13" ht="16">
      <c r="B6707" s="99">
        <v>45546</v>
      </c>
      <c r="C6707" s="8">
        <f t="shared" si="230"/>
        <v>2024</v>
      </c>
      <c r="D6707" s="8">
        <f t="shared" si="228"/>
        <v>37</v>
      </c>
      <c r="E6707" s="104">
        <v>5</v>
      </c>
      <c r="F6707">
        <v>42.002583000000001</v>
      </c>
      <c r="G6707">
        <v>-82.578632999999996</v>
      </c>
      <c r="H6707" t="s">
        <v>11</v>
      </c>
      <c r="I6707" s="69">
        <v>1</v>
      </c>
      <c r="J6707" s="103">
        <v>2</v>
      </c>
      <c r="K6707" t="s">
        <v>5</v>
      </c>
      <c r="L6707" t="s">
        <v>7</v>
      </c>
      <c r="M6707" s="9">
        <v>76.359078587123321</v>
      </c>
    </row>
    <row r="6708" spans="1:13" ht="16">
      <c r="B6708" s="99">
        <v>45546</v>
      </c>
      <c r="C6708" s="8">
        <f t="shared" si="230"/>
        <v>2024</v>
      </c>
      <c r="D6708" s="8">
        <f t="shared" si="228"/>
        <v>37</v>
      </c>
      <c r="E6708" s="104">
        <v>5</v>
      </c>
      <c r="F6708">
        <v>42.002583000000001</v>
      </c>
      <c r="G6708">
        <v>-82.578632999999996</v>
      </c>
      <c r="H6708" t="s">
        <v>12</v>
      </c>
      <c r="I6708" s="69">
        <v>7</v>
      </c>
      <c r="J6708" s="103">
        <v>1</v>
      </c>
      <c r="K6708" t="s">
        <v>5</v>
      </c>
      <c r="L6708" t="s">
        <v>7</v>
      </c>
      <c r="M6708" s="9">
        <v>104.77555480894178</v>
      </c>
    </row>
    <row r="6709" spans="1:13" ht="16">
      <c r="B6709" s="99">
        <v>45546</v>
      </c>
      <c r="C6709" s="8">
        <f t="shared" si="230"/>
        <v>2024</v>
      </c>
      <c r="D6709" s="8">
        <f t="shared" si="228"/>
        <v>37</v>
      </c>
      <c r="E6709" s="104">
        <v>5</v>
      </c>
      <c r="F6709">
        <v>42.002583000000001</v>
      </c>
      <c r="G6709">
        <v>-82.578632999999996</v>
      </c>
      <c r="H6709" t="s">
        <v>12</v>
      </c>
      <c r="I6709" s="69">
        <v>7</v>
      </c>
      <c r="J6709" s="103">
        <v>2</v>
      </c>
      <c r="K6709" t="s">
        <v>5</v>
      </c>
      <c r="L6709" t="s">
        <v>7</v>
      </c>
      <c r="M6709" s="9">
        <v>112.32429244020939</v>
      </c>
    </row>
    <row r="6710" spans="1:13">
      <c r="A6710"/>
      <c r="B6710" s="2">
        <v>45546</v>
      </c>
      <c r="C6710" s="8">
        <f t="shared" si="230"/>
        <v>2024</v>
      </c>
      <c r="D6710" s="8">
        <f t="shared" si="228"/>
        <v>37</v>
      </c>
      <c r="E6710" s="69">
        <v>5</v>
      </c>
      <c r="F6710">
        <v>42.002583000000001</v>
      </c>
      <c r="G6710">
        <v>-82.578632999999996</v>
      </c>
      <c r="H6710" t="s">
        <v>11</v>
      </c>
      <c r="I6710" s="69">
        <v>1</v>
      </c>
      <c r="J6710">
        <v>1</v>
      </c>
      <c r="K6710" t="s">
        <v>43</v>
      </c>
      <c r="L6710" t="s">
        <v>44</v>
      </c>
      <c r="M6710" s="69">
        <v>233.2</v>
      </c>
    </row>
    <row r="6711" spans="1:13">
      <c r="A6711"/>
      <c r="B6711" s="2">
        <v>45546</v>
      </c>
      <c r="C6711" s="8">
        <f t="shared" si="230"/>
        <v>2024</v>
      </c>
      <c r="D6711" s="8">
        <f t="shared" si="228"/>
        <v>37</v>
      </c>
      <c r="E6711" s="69">
        <v>5</v>
      </c>
      <c r="F6711">
        <v>42.002583000000001</v>
      </c>
      <c r="G6711">
        <v>-82.578632999999996</v>
      </c>
      <c r="H6711" t="s">
        <v>12</v>
      </c>
      <c r="I6711" s="69">
        <v>7</v>
      </c>
      <c r="J6711">
        <v>1</v>
      </c>
      <c r="K6711" t="s">
        <v>43</v>
      </c>
      <c r="L6711" t="s">
        <v>44</v>
      </c>
      <c r="M6711" s="69">
        <v>236.7</v>
      </c>
    </row>
    <row r="6712" spans="1:13">
      <c r="A6712"/>
      <c r="B6712" s="2">
        <v>45546</v>
      </c>
      <c r="C6712" s="8">
        <f t="shared" si="230"/>
        <v>2024</v>
      </c>
      <c r="D6712" s="8">
        <f t="shared" si="228"/>
        <v>37</v>
      </c>
      <c r="E6712" s="69">
        <v>5</v>
      </c>
      <c r="F6712">
        <v>42.002583000000001</v>
      </c>
      <c r="G6712">
        <v>-82.578632999999996</v>
      </c>
      <c r="H6712" t="s">
        <v>11</v>
      </c>
      <c r="I6712" s="69">
        <v>1</v>
      </c>
      <c r="J6712">
        <v>1</v>
      </c>
      <c r="K6712" t="s">
        <v>38</v>
      </c>
      <c r="L6712" t="s">
        <v>47</v>
      </c>
      <c r="M6712" s="69">
        <v>112.4</v>
      </c>
    </row>
    <row r="6713" spans="1:13">
      <c r="A6713"/>
      <c r="B6713" s="2">
        <v>45546</v>
      </c>
      <c r="C6713" s="8">
        <f t="shared" si="230"/>
        <v>2024</v>
      </c>
      <c r="D6713" s="8">
        <f t="shared" si="228"/>
        <v>37</v>
      </c>
      <c r="E6713" s="69">
        <v>5</v>
      </c>
      <c r="F6713">
        <v>42.002583000000001</v>
      </c>
      <c r="G6713">
        <v>-82.578632999999996</v>
      </c>
      <c r="H6713" t="s">
        <v>12</v>
      </c>
      <c r="I6713" s="69">
        <v>7</v>
      </c>
      <c r="J6713">
        <v>1</v>
      </c>
      <c r="K6713" t="s">
        <v>38</v>
      </c>
      <c r="L6713" t="s">
        <v>47</v>
      </c>
      <c r="M6713" s="69">
        <v>90.8</v>
      </c>
    </row>
    <row r="6714" spans="1:13">
      <c r="A6714"/>
      <c r="B6714" s="59">
        <v>45546</v>
      </c>
      <c r="C6714" s="8">
        <f t="shared" si="230"/>
        <v>2024</v>
      </c>
      <c r="D6714" s="8">
        <f t="shared" si="228"/>
        <v>37</v>
      </c>
      <c r="E6714" s="10">
        <v>5</v>
      </c>
      <c r="F6714">
        <v>42.002583000000001</v>
      </c>
      <c r="G6714">
        <v>-82.578632999999996</v>
      </c>
      <c r="H6714" t="s">
        <v>11</v>
      </c>
      <c r="I6714" s="69">
        <v>1</v>
      </c>
      <c r="J6714" s="52">
        <v>1</v>
      </c>
      <c r="K6714" t="s">
        <v>18</v>
      </c>
      <c r="L6714" t="s">
        <v>7</v>
      </c>
      <c r="M6714" s="52">
        <v>19.189944480000001</v>
      </c>
    </row>
    <row r="6715" spans="1:13">
      <c r="A6715"/>
      <c r="B6715" s="59">
        <v>45546</v>
      </c>
      <c r="C6715" s="8">
        <f t="shared" si="230"/>
        <v>2024</v>
      </c>
      <c r="D6715" s="8">
        <f t="shared" si="228"/>
        <v>37</v>
      </c>
      <c r="E6715" s="10">
        <v>5</v>
      </c>
      <c r="F6715">
        <v>42.002583000000001</v>
      </c>
      <c r="G6715">
        <v>-82.578632999999996</v>
      </c>
      <c r="H6715" t="s">
        <v>11</v>
      </c>
      <c r="I6715" s="69">
        <v>1</v>
      </c>
      <c r="J6715" s="52">
        <v>2</v>
      </c>
      <c r="K6715" t="s">
        <v>18</v>
      </c>
      <c r="L6715" t="s">
        <v>7</v>
      </c>
      <c r="M6715" s="52">
        <v>18.643395420000001</v>
      </c>
    </row>
    <row r="6716" spans="1:13">
      <c r="A6716"/>
      <c r="B6716" s="59">
        <v>45546</v>
      </c>
      <c r="C6716" s="8">
        <f t="shared" si="230"/>
        <v>2024</v>
      </c>
      <c r="D6716" s="8">
        <f t="shared" si="228"/>
        <v>37</v>
      </c>
      <c r="E6716" s="10">
        <v>5</v>
      </c>
      <c r="F6716">
        <v>42.002583000000001</v>
      </c>
      <c r="G6716">
        <v>-82.578632999999996</v>
      </c>
      <c r="H6716" s="10" t="s">
        <v>12</v>
      </c>
      <c r="I6716" s="69">
        <v>7</v>
      </c>
      <c r="J6716" s="52">
        <v>1</v>
      </c>
      <c r="K6716" t="s">
        <v>18</v>
      </c>
      <c r="L6716" t="s">
        <v>7</v>
      </c>
      <c r="M6716" s="52">
        <v>10.9917087</v>
      </c>
    </row>
    <row r="6717" spans="1:13">
      <c r="A6717"/>
      <c r="B6717" s="59">
        <v>45546</v>
      </c>
      <c r="C6717" s="8">
        <f t="shared" si="230"/>
        <v>2024</v>
      </c>
      <c r="D6717" s="8">
        <f t="shared" si="228"/>
        <v>37</v>
      </c>
      <c r="E6717" s="10">
        <v>5</v>
      </c>
      <c r="F6717">
        <v>42.002583000000001</v>
      </c>
      <c r="G6717">
        <v>-82.578632999999996</v>
      </c>
      <c r="H6717" s="10" t="s">
        <v>12</v>
      </c>
      <c r="I6717" s="69">
        <v>7</v>
      </c>
      <c r="J6717" s="52">
        <v>2</v>
      </c>
      <c r="K6717" t="s">
        <v>18</v>
      </c>
      <c r="L6717" t="s">
        <v>7</v>
      </c>
      <c r="M6717" s="52">
        <v>9.3520615490000001</v>
      </c>
    </row>
    <row r="6718" spans="1:13">
      <c r="A6718"/>
      <c r="B6718" s="59">
        <v>45546</v>
      </c>
      <c r="C6718" s="8">
        <f t="shared" si="230"/>
        <v>2024</v>
      </c>
      <c r="D6718" s="8">
        <f t="shared" si="228"/>
        <v>37</v>
      </c>
      <c r="E6718">
        <v>5</v>
      </c>
      <c r="F6718">
        <v>42.002583000000001</v>
      </c>
      <c r="G6718">
        <v>-82.578632999999996</v>
      </c>
      <c r="H6718" t="s">
        <v>11</v>
      </c>
      <c r="I6718" s="69">
        <v>1</v>
      </c>
      <c r="J6718">
        <v>1</v>
      </c>
      <c r="K6718" t="s">
        <v>19</v>
      </c>
      <c r="L6718" t="s">
        <v>49</v>
      </c>
      <c r="M6718" s="52">
        <v>228.68</v>
      </c>
    </row>
    <row r="6719" spans="1:13">
      <c r="A6719"/>
      <c r="B6719" s="59">
        <v>45546</v>
      </c>
      <c r="C6719" s="8">
        <f t="shared" si="230"/>
        <v>2024</v>
      </c>
      <c r="D6719" s="8">
        <f t="shared" si="228"/>
        <v>37</v>
      </c>
      <c r="E6719">
        <v>5</v>
      </c>
      <c r="F6719">
        <v>42.002583000000001</v>
      </c>
      <c r="G6719">
        <v>-82.578632999999996</v>
      </c>
      <c r="H6719" t="s">
        <v>12</v>
      </c>
      <c r="I6719" s="69">
        <v>7</v>
      </c>
      <c r="J6719">
        <v>1</v>
      </c>
      <c r="K6719" t="s">
        <v>19</v>
      </c>
      <c r="L6719" t="s">
        <v>49</v>
      </c>
      <c r="M6719" s="52">
        <v>230.05</v>
      </c>
    </row>
    <row r="6720" spans="1:13">
      <c r="A6720"/>
      <c r="B6720" s="2">
        <v>45546</v>
      </c>
      <c r="C6720" s="8">
        <f t="shared" si="230"/>
        <v>2024</v>
      </c>
      <c r="D6720" s="8">
        <f t="shared" si="228"/>
        <v>37</v>
      </c>
      <c r="E6720" s="69">
        <v>5</v>
      </c>
      <c r="F6720">
        <v>42.002583000000001</v>
      </c>
      <c r="G6720">
        <v>-82.578632999999996</v>
      </c>
      <c r="H6720" t="s">
        <v>11</v>
      </c>
      <c r="I6720" s="69">
        <v>1</v>
      </c>
      <c r="J6720">
        <v>1</v>
      </c>
      <c r="K6720" t="s">
        <v>40</v>
      </c>
      <c r="L6720" t="s">
        <v>40</v>
      </c>
      <c r="M6720" s="69">
        <v>8.73</v>
      </c>
    </row>
    <row r="6721" spans="1:13">
      <c r="A6721"/>
      <c r="B6721" s="2">
        <v>45546</v>
      </c>
      <c r="C6721" s="8">
        <f t="shared" si="230"/>
        <v>2024</v>
      </c>
      <c r="D6721" s="8">
        <f t="shared" si="228"/>
        <v>37</v>
      </c>
      <c r="E6721" s="69">
        <v>5</v>
      </c>
      <c r="F6721">
        <v>42.002583000000001</v>
      </c>
      <c r="G6721">
        <v>-82.578632999999996</v>
      </c>
      <c r="H6721" t="s">
        <v>12</v>
      </c>
      <c r="I6721" s="69">
        <v>7</v>
      </c>
      <c r="J6721">
        <v>1</v>
      </c>
      <c r="K6721" t="s">
        <v>40</v>
      </c>
      <c r="L6721" t="s">
        <v>40</v>
      </c>
      <c r="M6721" s="69">
        <v>8.41</v>
      </c>
    </row>
    <row r="6722" spans="1:13">
      <c r="B6722" s="2">
        <v>45546</v>
      </c>
      <c r="C6722" s="8">
        <f t="shared" si="230"/>
        <v>2024</v>
      </c>
      <c r="D6722" s="8">
        <f t="shared" ref="D6722:D6785" si="231">WEEKNUM(B6722)</f>
        <v>37</v>
      </c>
      <c r="E6722" s="8">
        <v>5</v>
      </c>
      <c r="F6722">
        <v>42.002583000000001</v>
      </c>
      <c r="G6722">
        <v>-82.578632999999996</v>
      </c>
      <c r="H6722" t="s">
        <v>11</v>
      </c>
      <c r="I6722" s="69">
        <v>1</v>
      </c>
      <c r="J6722">
        <v>1</v>
      </c>
      <c r="K6722" t="s">
        <v>23</v>
      </c>
      <c r="L6722" t="s">
        <v>7</v>
      </c>
      <c r="M6722">
        <v>15.00313113680995</v>
      </c>
    </row>
    <row r="6723" spans="1:13">
      <c r="B6723" s="2">
        <v>45546</v>
      </c>
      <c r="C6723" s="8">
        <f t="shared" si="230"/>
        <v>2024</v>
      </c>
      <c r="D6723" s="8">
        <f t="shared" si="231"/>
        <v>37</v>
      </c>
      <c r="E6723" s="8">
        <v>5</v>
      </c>
      <c r="F6723">
        <v>42.002583000000001</v>
      </c>
      <c r="G6723">
        <v>-82.578632999999996</v>
      </c>
      <c r="H6723" t="s">
        <v>11</v>
      </c>
      <c r="I6723" s="69">
        <v>1</v>
      </c>
      <c r="J6723">
        <v>2</v>
      </c>
      <c r="K6723" t="s">
        <v>23</v>
      </c>
      <c r="L6723" t="s">
        <v>7</v>
      </c>
      <c r="M6723">
        <v>15.694721494829345</v>
      </c>
    </row>
    <row r="6724" spans="1:13">
      <c r="B6724" s="2">
        <v>45546</v>
      </c>
      <c r="C6724" s="8">
        <f t="shared" si="230"/>
        <v>2024</v>
      </c>
      <c r="D6724" s="8">
        <f t="shared" si="231"/>
        <v>37</v>
      </c>
      <c r="E6724" s="8">
        <v>5</v>
      </c>
      <c r="F6724">
        <v>42.002583000000001</v>
      </c>
      <c r="G6724">
        <v>-82.578632999999996</v>
      </c>
      <c r="H6724" t="s">
        <v>12</v>
      </c>
      <c r="I6724" s="69">
        <v>7</v>
      </c>
      <c r="J6724">
        <v>1</v>
      </c>
      <c r="K6724" t="s">
        <v>23</v>
      </c>
      <c r="L6724" t="s">
        <v>7</v>
      </c>
      <c r="M6724">
        <v>19.96133973379882</v>
      </c>
    </row>
    <row r="6725" spans="1:13">
      <c r="B6725" s="2">
        <v>45546</v>
      </c>
      <c r="C6725" s="8">
        <f t="shared" si="230"/>
        <v>2024</v>
      </c>
      <c r="D6725" s="8">
        <f t="shared" si="231"/>
        <v>37</v>
      </c>
      <c r="E6725" s="8">
        <v>5</v>
      </c>
      <c r="F6725">
        <v>42.002583000000001</v>
      </c>
      <c r="G6725">
        <v>-82.578632999999996</v>
      </c>
      <c r="H6725" t="s">
        <v>12</v>
      </c>
      <c r="I6725" s="69">
        <v>7</v>
      </c>
      <c r="J6725">
        <v>2</v>
      </c>
      <c r="K6725" t="s">
        <v>23</v>
      </c>
      <c r="L6725" t="s">
        <v>7</v>
      </c>
      <c r="M6725">
        <v>22.498820292042065</v>
      </c>
    </row>
    <row r="6726" spans="1:13">
      <c r="A6726"/>
      <c r="B6726" s="2">
        <v>45546</v>
      </c>
      <c r="C6726" s="8">
        <f t="shared" si="230"/>
        <v>2024</v>
      </c>
      <c r="D6726" s="8">
        <f t="shared" si="231"/>
        <v>37</v>
      </c>
      <c r="E6726" s="69">
        <v>5</v>
      </c>
      <c r="F6726">
        <v>42.002583000000001</v>
      </c>
      <c r="G6726">
        <v>-82.578632999999996</v>
      </c>
      <c r="H6726" t="s">
        <v>11</v>
      </c>
      <c r="I6726" s="69">
        <v>1</v>
      </c>
      <c r="J6726">
        <v>1</v>
      </c>
      <c r="K6726" t="s">
        <v>41</v>
      </c>
      <c r="L6726" t="s">
        <v>42</v>
      </c>
      <c r="M6726" s="69">
        <v>750</v>
      </c>
    </row>
    <row r="6727" spans="1:13">
      <c r="A6727"/>
      <c r="B6727" s="2">
        <v>45546</v>
      </c>
      <c r="C6727" s="8">
        <f t="shared" si="230"/>
        <v>2024</v>
      </c>
      <c r="D6727" s="8">
        <f t="shared" si="231"/>
        <v>37</v>
      </c>
      <c r="E6727" s="69">
        <v>5</v>
      </c>
      <c r="F6727">
        <v>42.002583000000001</v>
      </c>
      <c r="G6727">
        <v>-82.578632999999996</v>
      </c>
      <c r="H6727" t="s">
        <v>12</v>
      </c>
      <c r="I6727" s="69">
        <v>7</v>
      </c>
      <c r="J6727">
        <v>1</v>
      </c>
      <c r="K6727" t="s">
        <v>41</v>
      </c>
      <c r="L6727" t="s">
        <v>42</v>
      </c>
      <c r="M6727" s="69">
        <v>750.1</v>
      </c>
    </row>
    <row r="6728" spans="1:13">
      <c r="A6728"/>
      <c r="B6728" s="2">
        <v>45546</v>
      </c>
      <c r="C6728" s="8">
        <f t="shared" si="230"/>
        <v>2024</v>
      </c>
      <c r="D6728" s="8">
        <f t="shared" si="231"/>
        <v>37</v>
      </c>
      <c r="E6728" s="69">
        <v>5</v>
      </c>
      <c r="F6728">
        <v>42.002583000000001</v>
      </c>
      <c r="G6728">
        <v>-82.578632999999996</v>
      </c>
      <c r="H6728" t="s">
        <v>11</v>
      </c>
      <c r="I6728" s="69">
        <v>1</v>
      </c>
      <c r="J6728">
        <v>1</v>
      </c>
      <c r="K6728" t="s">
        <v>45</v>
      </c>
      <c r="L6728" t="s">
        <v>46</v>
      </c>
      <c r="M6728" s="9">
        <v>1.9</v>
      </c>
    </row>
    <row r="6729" spans="1:13">
      <c r="A6729">
        <v>5342</v>
      </c>
      <c r="B6729" s="2">
        <v>45546</v>
      </c>
      <c r="C6729" s="8">
        <f t="shared" si="230"/>
        <v>2024</v>
      </c>
      <c r="D6729" s="8">
        <f t="shared" si="231"/>
        <v>37</v>
      </c>
      <c r="E6729">
        <v>5</v>
      </c>
      <c r="F6729">
        <v>42.002583000000001</v>
      </c>
      <c r="G6729">
        <v>-82.578632999999996</v>
      </c>
      <c r="H6729" t="s">
        <v>11</v>
      </c>
      <c r="I6729" s="69">
        <v>1</v>
      </c>
      <c r="J6729">
        <v>1</v>
      </c>
      <c r="K6729" t="s">
        <v>24</v>
      </c>
      <c r="L6729" t="s">
        <v>7</v>
      </c>
      <c r="M6729" s="9">
        <v>2.6842513576415827</v>
      </c>
    </row>
    <row r="6730" spans="1:13">
      <c r="A6730">
        <v>5343</v>
      </c>
      <c r="B6730" s="2">
        <v>45546</v>
      </c>
      <c r="C6730" s="8">
        <f t="shared" si="230"/>
        <v>2024</v>
      </c>
      <c r="D6730" s="8">
        <f t="shared" si="231"/>
        <v>37</v>
      </c>
      <c r="E6730">
        <v>5</v>
      </c>
      <c r="F6730">
        <v>42.002583000000001</v>
      </c>
      <c r="G6730">
        <v>-82.578632999999996</v>
      </c>
      <c r="H6730" t="s">
        <v>11</v>
      </c>
      <c r="I6730" s="69">
        <v>1</v>
      </c>
      <c r="J6730">
        <v>2</v>
      </c>
      <c r="K6730" t="s">
        <v>24</v>
      </c>
      <c r="L6730" t="s">
        <v>7</v>
      </c>
      <c r="M6730" s="9">
        <v>2.989690721649485</v>
      </c>
    </row>
    <row r="6731" spans="1:13">
      <c r="A6731">
        <v>5338</v>
      </c>
      <c r="B6731" s="2">
        <v>45546</v>
      </c>
      <c r="C6731" s="8">
        <f t="shared" si="230"/>
        <v>2024</v>
      </c>
      <c r="D6731" s="8">
        <f t="shared" si="231"/>
        <v>37</v>
      </c>
      <c r="E6731">
        <v>5</v>
      </c>
      <c r="F6731">
        <v>42.002583000000001</v>
      </c>
      <c r="G6731">
        <v>-82.578632999999996</v>
      </c>
      <c r="H6731" t="s">
        <v>12</v>
      </c>
      <c r="I6731" s="69">
        <v>7</v>
      </c>
      <c r="J6731">
        <v>1</v>
      </c>
      <c r="K6731" t="s">
        <v>24</v>
      </c>
      <c r="L6731" t="s">
        <v>7</v>
      </c>
      <c r="M6731" s="9">
        <v>2.1877424359968964</v>
      </c>
    </row>
    <row r="6732" spans="1:13">
      <c r="A6732">
        <v>5339</v>
      </c>
      <c r="B6732" s="2">
        <v>45546</v>
      </c>
      <c r="C6732" s="8">
        <f t="shared" si="230"/>
        <v>2024</v>
      </c>
      <c r="D6732" s="8">
        <f t="shared" si="231"/>
        <v>37</v>
      </c>
      <c r="E6732">
        <v>5</v>
      </c>
      <c r="F6732">
        <v>42.002583000000001</v>
      </c>
      <c r="G6732">
        <v>-82.578632999999996</v>
      </c>
      <c r="H6732" t="s">
        <v>12</v>
      </c>
      <c r="I6732" s="69">
        <v>7</v>
      </c>
      <c r="J6732">
        <v>2</v>
      </c>
      <c r="K6732" t="s">
        <v>24</v>
      </c>
      <c r="L6732" t="s">
        <v>7</v>
      </c>
      <c r="M6732" s="9">
        <v>2.795764837001951</v>
      </c>
    </row>
    <row r="6733" spans="1:13">
      <c r="A6733"/>
      <c r="B6733" s="2">
        <v>45546</v>
      </c>
      <c r="C6733" s="8">
        <f t="shared" si="230"/>
        <v>2024</v>
      </c>
      <c r="D6733" s="8">
        <f t="shared" si="231"/>
        <v>37</v>
      </c>
      <c r="E6733">
        <v>5</v>
      </c>
      <c r="F6733">
        <v>42.002583000000001</v>
      </c>
      <c r="G6733">
        <v>-82.578632999999996</v>
      </c>
      <c r="H6733" t="s">
        <v>11</v>
      </c>
      <c r="I6733" s="69">
        <v>1</v>
      </c>
      <c r="J6733">
        <v>1</v>
      </c>
      <c r="K6733" t="s">
        <v>21</v>
      </c>
      <c r="L6733" t="s">
        <v>49</v>
      </c>
      <c r="M6733">
        <v>551.23796597029536</v>
      </c>
    </row>
    <row r="6734" spans="1:13">
      <c r="A6734"/>
      <c r="B6734" s="2">
        <v>45546</v>
      </c>
      <c r="C6734" s="8">
        <f t="shared" si="230"/>
        <v>2024</v>
      </c>
      <c r="D6734" s="8">
        <f t="shared" si="231"/>
        <v>37</v>
      </c>
      <c r="E6734">
        <v>5</v>
      </c>
      <c r="F6734">
        <v>42.002583000000001</v>
      </c>
      <c r="G6734">
        <v>-82.578632999999996</v>
      </c>
      <c r="H6734" t="s">
        <v>12</v>
      </c>
      <c r="I6734" s="69">
        <v>7</v>
      </c>
      <c r="J6734">
        <v>1</v>
      </c>
      <c r="K6734" t="s">
        <v>21</v>
      </c>
      <c r="L6734" t="s">
        <v>49</v>
      </c>
      <c r="M6734">
        <v>540.78014906664339</v>
      </c>
    </row>
    <row r="6735" spans="1:13">
      <c r="A6735"/>
      <c r="B6735" s="2">
        <v>45546</v>
      </c>
      <c r="C6735" s="8">
        <f t="shared" si="230"/>
        <v>2024</v>
      </c>
      <c r="D6735" s="8">
        <f t="shared" si="231"/>
        <v>37</v>
      </c>
      <c r="E6735" s="69">
        <v>5</v>
      </c>
      <c r="F6735">
        <v>42.002583000000001</v>
      </c>
      <c r="G6735">
        <v>-82.578632999999996</v>
      </c>
      <c r="H6735" t="s">
        <v>11</v>
      </c>
      <c r="I6735" s="69">
        <v>1</v>
      </c>
      <c r="J6735">
        <v>1</v>
      </c>
      <c r="K6735" t="s">
        <v>36</v>
      </c>
      <c r="L6735" t="s">
        <v>37</v>
      </c>
      <c r="M6735" s="69">
        <v>22.3</v>
      </c>
    </row>
    <row r="6736" spans="1:13">
      <c r="A6736"/>
      <c r="B6736" s="2">
        <v>45546</v>
      </c>
      <c r="C6736" s="8">
        <f t="shared" si="230"/>
        <v>2024</v>
      </c>
      <c r="D6736" s="8">
        <f t="shared" si="231"/>
        <v>37</v>
      </c>
      <c r="E6736" s="69">
        <v>5</v>
      </c>
      <c r="F6736">
        <v>42.002583000000001</v>
      </c>
      <c r="G6736">
        <v>-82.578632999999996</v>
      </c>
      <c r="H6736" t="s">
        <v>12</v>
      </c>
      <c r="I6736" s="69">
        <v>7</v>
      </c>
      <c r="J6736">
        <v>1</v>
      </c>
      <c r="K6736" t="s">
        <v>36</v>
      </c>
      <c r="L6736" t="s">
        <v>37</v>
      </c>
      <c r="M6736" s="69">
        <v>21</v>
      </c>
    </row>
    <row r="6737" spans="1:14">
      <c r="A6737">
        <v>5344</v>
      </c>
      <c r="B6737" s="2">
        <v>45546</v>
      </c>
      <c r="C6737" s="8">
        <v>2024</v>
      </c>
      <c r="D6737" s="8">
        <f t="shared" si="231"/>
        <v>37</v>
      </c>
      <c r="E6737">
        <v>5</v>
      </c>
      <c r="F6737">
        <v>42.002583000000001</v>
      </c>
      <c r="G6737">
        <v>-82.578632999999996</v>
      </c>
      <c r="H6737" t="s">
        <v>11</v>
      </c>
      <c r="I6737" s="69">
        <v>1</v>
      </c>
      <c r="J6737">
        <v>1</v>
      </c>
      <c r="K6737" t="s">
        <v>25</v>
      </c>
      <c r="L6737" t="s">
        <v>7</v>
      </c>
      <c r="M6737">
        <v>10.995361533548273</v>
      </c>
    </row>
    <row r="6738" spans="1:14">
      <c r="A6738">
        <v>5345</v>
      </c>
      <c r="B6738" s="2">
        <v>45546</v>
      </c>
      <c r="C6738" s="8">
        <v>2024</v>
      </c>
      <c r="D6738" s="8">
        <f t="shared" si="231"/>
        <v>37</v>
      </c>
      <c r="E6738">
        <v>5</v>
      </c>
      <c r="F6738">
        <v>42.002583000000001</v>
      </c>
      <c r="G6738">
        <v>-82.578632999999996</v>
      </c>
      <c r="H6738" t="s">
        <v>11</v>
      </c>
      <c r="I6738" s="69">
        <v>1</v>
      </c>
      <c r="J6738">
        <v>2</v>
      </c>
      <c r="K6738" t="s">
        <v>25</v>
      </c>
      <c r="L6738" t="s">
        <v>7</v>
      </c>
      <c r="M6738">
        <v>13.695982482060174</v>
      </c>
    </row>
    <row r="6739" spans="1:14">
      <c r="A6739">
        <v>5340</v>
      </c>
      <c r="B6739" s="2">
        <v>45546</v>
      </c>
      <c r="C6739" s="8">
        <v>2024</v>
      </c>
      <c r="D6739" s="8">
        <f t="shared" si="231"/>
        <v>37</v>
      </c>
      <c r="E6739">
        <v>5</v>
      </c>
      <c r="F6739">
        <v>42.002583000000001</v>
      </c>
      <c r="G6739">
        <v>-82.578632999999996</v>
      </c>
      <c r="H6739" t="s">
        <v>12</v>
      </c>
      <c r="I6739" s="69">
        <v>7</v>
      </c>
      <c r="J6739">
        <v>1</v>
      </c>
      <c r="K6739" t="s">
        <v>25</v>
      </c>
      <c r="L6739" t="s">
        <v>7</v>
      </c>
      <c r="M6739">
        <v>7.8474959332179202</v>
      </c>
    </row>
    <row r="6740" spans="1:14">
      <c r="A6740">
        <v>5341</v>
      </c>
      <c r="B6740" s="2">
        <v>45546</v>
      </c>
      <c r="C6740" s="8">
        <v>2024</v>
      </c>
      <c r="D6740" s="8">
        <f t="shared" si="231"/>
        <v>37</v>
      </c>
      <c r="E6740">
        <v>5</v>
      </c>
      <c r="F6740">
        <v>42.002583000000001</v>
      </c>
      <c r="G6740">
        <v>-82.578632999999996</v>
      </c>
      <c r="H6740" t="s">
        <v>12</v>
      </c>
      <c r="I6740" s="69">
        <v>7</v>
      </c>
      <c r="J6740">
        <v>2</v>
      </c>
      <c r="K6740" t="s">
        <v>25</v>
      </c>
      <c r="L6740" t="s">
        <v>7</v>
      </c>
      <c r="M6740">
        <v>11.153317783978782</v>
      </c>
    </row>
    <row r="6741" spans="1:14">
      <c r="B6741" s="2">
        <v>45546</v>
      </c>
      <c r="C6741" s="8">
        <f t="shared" ref="C6741:C6775" si="232">YEAR(B6741)</f>
        <v>2024</v>
      </c>
      <c r="D6741" s="8">
        <f t="shared" si="231"/>
        <v>37</v>
      </c>
      <c r="E6741">
        <v>5</v>
      </c>
      <c r="F6741">
        <v>42.002583000000001</v>
      </c>
      <c r="G6741">
        <v>-82.578632999999996</v>
      </c>
      <c r="H6741" t="s">
        <v>11</v>
      </c>
      <c r="I6741" s="69">
        <v>1</v>
      </c>
      <c r="J6741">
        <v>1</v>
      </c>
      <c r="K6741" t="s">
        <v>26</v>
      </c>
      <c r="L6741" t="s">
        <v>13</v>
      </c>
      <c r="M6741">
        <v>2.839999999999975</v>
      </c>
    </row>
    <row r="6742" spans="1:14">
      <c r="B6742" s="2">
        <v>45546</v>
      </c>
      <c r="C6742" s="8">
        <f t="shared" si="232"/>
        <v>2024</v>
      </c>
      <c r="D6742" s="8">
        <f t="shared" si="231"/>
        <v>37</v>
      </c>
      <c r="E6742">
        <v>5</v>
      </c>
      <c r="F6742">
        <v>42.002583000000001</v>
      </c>
      <c r="G6742">
        <v>-82.578632999999996</v>
      </c>
      <c r="H6742" t="s">
        <v>12</v>
      </c>
      <c r="I6742" s="69">
        <v>7</v>
      </c>
      <c r="J6742">
        <v>1</v>
      </c>
      <c r="K6742" t="s">
        <v>26</v>
      </c>
      <c r="L6742" t="s">
        <v>13</v>
      </c>
      <c r="M6742">
        <v>6.742999999999995</v>
      </c>
    </row>
    <row r="6743" spans="1:14" ht="16">
      <c r="B6743" s="99">
        <v>45546</v>
      </c>
      <c r="C6743" s="8">
        <f t="shared" si="232"/>
        <v>2024</v>
      </c>
      <c r="D6743" s="8">
        <f t="shared" si="231"/>
        <v>37</v>
      </c>
      <c r="E6743" s="104">
        <v>6</v>
      </c>
      <c r="F6743">
        <v>42.022199999999998</v>
      </c>
      <c r="G6743">
        <v>-82.669683000000006</v>
      </c>
      <c r="H6743" t="s">
        <v>11</v>
      </c>
      <c r="I6743" s="69">
        <v>1</v>
      </c>
      <c r="J6743" s="103">
        <v>1</v>
      </c>
      <c r="K6743" t="s">
        <v>5</v>
      </c>
      <c r="L6743" t="s">
        <v>7</v>
      </c>
      <c r="M6743" s="9">
        <v>59.029882659446486</v>
      </c>
    </row>
    <row r="6744" spans="1:14" ht="16">
      <c r="B6744" s="99">
        <v>45546</v>
      </c>
      <c r="C6744" s="8">
        <f t="shared" si="232"/>
        <v>2024</v>
      </c>
      <c r="D6744" s="8">
        <f t="shared" si="231"/>
        <v>37</v>
      </c>
      <c r="E6744" s="104">
        <v>6</v>
      </c>
      <c r="F6744">
        <v>42.022199999999998</v>
      </c>
      <c r="G6744">
        <v>-82.669683000000006</v>
      </c>
      <c r="H6744" t="s">
        <v>11</v>
      </c>
      <c r="I6744" s="69">
        <v>1</v>
      </c>
      <c r="J6744" s="103">
        <v>2</v>
      </c>
      <c r="K6744" t="s">
        <v>5</v>
      </c>
      <c r="L6744" t="s">
        <v>7</v>
      </c>
      <c r="M6744" s="9">
        <v>51.444333140918808</v>
      </c>
    </row>
    <row r="6745" spans="1:14" ht="16">
      <c r="B6745" s="101">
        <v>45546</v>
      </c>
      <c r="C6745" s="8">
        <f t="shared" si="232"/>
        <v>2024</v>
      </c>
      <c r="D6745" s="8">
        <f t="shared" si="231"/>
        <v>37</v>
      </c>
      <c r="E6745" s="104">
        <v>6</v>
      </c>
      <c r="F6745">
        <v>42.022199999999998</v>
      </c>
      <c r="G6745">
        <v>-82.669683000000006</v>
      </c>
      <c r="H6745" t="s">
        <v>12</v>
      </c>
      <c r="I6745">
        <v>7</v>
      </c>
      <c r="J6745" s="103">
        <v>1</v>
      </c>
      <c r="K6745" t="s">
        <v>5</v>
      </c>
      <c r="L6745" t="s">
        <v>7</v>
      </c>
      <c r="M6745" s="9">
        <v>78.178966263542918</v>
      </c>
    </row>
    <row r="6746" spans="1:14" ht="16">
      <c r="B6746" s="101">
        <v>45546</v>
      </c>
      <c r="C6746" s="8">
        <f t="shared" si="232"/>
        <v>2024</v>
      </c>
      <c r="D6746" s="8">
        <f t="shared" si="231"/>
        <v>37</v>
      </c>
      <c r="E6746" s="104">
        <v>6</v>
      </c>
      <c r="F6746">
        <v>42.022199999999998</v>
      </c>
      <c r="G6746">
        <v>-82.669683000000006</v>
      </c>
      <c r="H6746" t="s">
        <v>12</v>
      </c>
      <c r="I6746">
        <v>7</v>
      </c>
      <c r="J6746" s="103">
        <v>2</v>
      </c>
      <c r="K6746" t="s">
        <v>5</v>
      </c>
      <c r="L6746" t="s">
        <v>7</v>
      </c>
      <c r="M6746" s="9">
        <v>63.433504672932081</v>
      </c>
    </row>
    <row r="6747" spans="1:14">
      <c r="A6747"/>
      <c r="B6747" s="106">
        <v>45546</v>
      </c>
      <c r="C6747" s="8">
        <f t="shared" si="232"/>
        <v>2024</v>
      </c>
      <c r="D6747" s="8">
        <f t="shared" si="231"/>
        <v>37</v>
      </c>
      <c r="E6747" s="69">
        <v>6</v>
      </c>
      <c r="F6747">
        <v>42.022199999999998</v>
      </c>
      <c r="G6747">
        <v>-82.669683000000006</v>
      </c>
      <c r="H6747" t="s">
        <v>11</v>
      </c>
      <c r="I6747" s="69">
        <v>1</v>
      </c>
      <c r="J6747">
        <v>1</v>
      </c>
      <c r="K6747" t="s">
        <v>43</v>
      </c>
      <c r="L6747" t="s">
        <v>44</v>
      </c>
      <c r="M6747" s="69">
        <v>232.2</v>
      </c>
    </row>
    <row r="6748" spans="1:14">
      <c r="A6748"/>
      <c r="B6748" s="106">
        <v>45546</v>
      </c>
      <c r="C6748" s="8">
        <f t="shared" si="232"/>
        <v>2024</v>
      </c>
      <c r="D6748" s="8">
        <f t="shared" si="231"/>
        <v>37</v>
      </c>
      <c r="E6748" s="69">
        <v>6</v>
      </c>
      <c r="F6748">
        <v>42.022199999999998</v>
      </c>
      <c r="G6748">
        <v>-82.669683000000006</v>
      </c>
      <c r="H6748" t="s">
        <v>12</v>
      </c>
      <c r="I6748">
        <v>7</v>
      </c>
      <c r="J6748">
        <v>1</v>
      </c>
      <c r="K6748" t="s">
        <v>43</v>
      </c>
      <c r="L6748" t="s">
        <v>44</v>
      </c>
      <c r="M6748" s="69">
        <v>232.3</v>
      </c>
    </row>
    <row r="6749" spans="1:14">
      <c r="B6749" s="107">
        <v>45546</v>
      </c>
      <c r="C6749" s="8">
        <f t="shared" si="232"/>
        <v>2024</v>
      </c>
      <c r="D6749" s="8">
        <f t="shared" si="231"/>
        <v>37</v>
      </c>
      <c r="E6749" s="52">
        <v>6</v>
      </c>
      <c r="F6749">
        <v>42.022199999999998</v>
      </c>
      <c r="G6749">
        <v>-82.669683000000006</v>
      </c>
      <c r="H6749" t="s">
        <v>11</v>
      </c>
      <c r="I6749" s="69">
        <v>1</v>
      </c>
      <c r="J6749">
        <v>1</v>
      </c>
      <c r="K6749" t="s">
        <v>27</v>
      </c>
      <c r="L6749" t="s">
        <v>7</v>
      </c>
      <c r="M6749">
        <v>4.6634006966248531E-2</v>
      </c>
      <c r="N6749" t="s">
        <v>20</v>
      </c>
    </row>
    <row r="6750" spans="1:14">
      <c r="A6750"/>
      <c r="B6750" s="106">
        <v>45546</v>
      </c>
      <c r="C6750" s="8">
        <f t="shared" si="232"/>
        <v>2024</v>
      </c>
      <c r="D6750" s="8">
        <f t="shared" si="231"/>
        <v>37</v>
      </c>
      <c r="E6750" s="69">
        <v>6</v>
      </c>
      <c r="F6750">
        <v>42.022199999999998</v>
      </c>
      <c r="G6750">
        <v>-82.669683000000006</v>
      </c>
      <c r="H6750" t="s">
        <v>11</v>
      </c>
      <c r="I6750" s="69">
        <v>1</v>
      </c>
      <c r="J6750">
        <v>1</v>
      </c>
      <c r="K6750" t="s">
        <v>38</v>
      </c>
      <c r="L6750" t="s">
        <v>47</v>
      </c>
      <c r="M6750" s="69">
        <v>105</v>
      </c>
    </row>
    <row r="6751" spans="1:14">
      <c r="A6751"/>
      <c r="B6751" s="106">
        <v>45546</v>
      </c>
      <c r="C6751" s="8">
        <f t="shared" si="232"/>
        <v>2024</v>
      </c>
      <c r="D6751" s="8">
        <f t="shared" si="231"/>
        <v>37</v>
      </c>
      <c r="E6751" s="69">
        <v>6</v>
      </c>
      <c r="F6751">
        <v>42.022199999999998</v>
      </c>
      <c r="G6751">
        <v>-82.669683000000006</v>
      </c>
      <c r="H6751" t="s">
        <v>12</v>
      </c>
      <c r="I6751">
        <v>7</v>
      </c>
      <c r="J6751">
        <v>1</v>
      </c>
      <c r="K6751" t="s">
        <v>38</v>
      </c>
      <c r="L6751" t="s">
        <v>47</v>
      </c>
      <c r="M6751" s="69">
        <v>90.9</v>
      </c>
    </row>
    <row r="6752" spans="1:14">
      <c r="A6752"/>
      <c r="B6752" s="107">
        <v>45546</v>
      </c>
      <c r="C6752" s="8">
        <f t="shared" si="232"/>
        <v>2024</v>
      </c>
      <c r="D6752" s="8">
        <f t="shared" si="231"/>
        <v>37</v>
      </c>
      <c r="E6752" s="10">
        <v>6</v>
      </c>
      <c r="F6752">
        <v>42.022199999999998</v>
      </c>
      <c r="G6752">
        <v>-82.669683000000006</v>
      </c>
      <c r="H6752" t="s">
        <v>11</v>
      </c>
      <c r="I6752" s="69">
        <v>1</v>
      </c>
      <c r="J6752" s="52">
        <v>1</v>
      </c>
      <c r="K6752" t="s">
        <v>18</v>
      </c>
      <c r="L6752" t="s">
        <v>7</v>
      </c>
      <c r="M6752" s="52">
        <v>7.8945974110000003</v>
      </c>
    </row>
    <row r="6753" spans="1:13">
      <c r="A6753"/>
      <c r="B6753" s="107">
        <v>45546</v>
      </c>
      <c r="C6753" s="8">
        <f t="shared" si="232"/>
        <v>2024</v>
      </c>
      <c r="D6753" s="8">
        <f t="shared" si="231"/>
        <v>37</v>
      </c>
      <c r="E6753" s="10">
        <v>6</v>
      </c>
      <c r="F6753">
        <v>42.022199999999998</v>
      </c>
      <c r="G6753">
        <v>-82.669683000000006</v>
      </c>
      <c r="H6753" t="s">
        <v>11</v>
      </c>
      <c r="I6753" s="69">
        <v>1</v>
      </c>
      <c r="J6753" s="52">
        <v>2</v>
      </c>
      <c r="K6753" t="s">
        <v>18</v>
      </c>
      <c r="L6753" t="s">
        <v>7</v>
      </c>
      <c r="M6753" s="52">
        <v>6.6193162909999996</v>
      </c>
    </row>
    <row r="6754" spans="1:13">
      <c r="A6754"/>
      <c r="B6754" s="107">
        <v>45546</v>
      </c>
      <c r="C6754" s="8">
        <f t="shared" si="232"/>
        <v>2024</v>
      </c>
      <c r="D6754" s="8">
        <f t="shared" si="231"/>
        <v>37</v>
      </c>
      <c r="E6754" s="10">
        <v>6</v>
      </c>
      <c r="F6754">
        <v>42.022199999999998</v>
      </c>
      <c r="G6754">
        <v>-82.669683000000006</v>
      </c>
      <c r="H6754" s="10" t="s">
        <v>12</v>
      </c>
      <c r="I6754">
        <v>7</v>
      </c>
      <c r="J6754" s="52">
        <v>1</v>
      </c>
      <c r="K6754" t="s">
        <v>18</v>
      </c>
      <c r="L6754" t="s">
        <v>7</v>
      </c>
      <c r="M6754" s="52">
        <v>2.9756559469999999</v>
      </c>
    </row>
    <row r="6755" spans="1:13">
      <c r="A6755"/>
      <c r="B6755" s="107">
        <v>45546</v>
      </c>
      <c r="C6755" s="8">
        <f t="shared" si="232"/>
        <v>2024</v>
      </c>
      <c r="D6755" s="8">
        <f t="shared" si="231"/>
        <v>37</v>
      </c>
      <c r="E6755" s="10">
        <v>6</v>
      </c>
      <c r="F6755">
        <v>42.022199999999998</v>
      </c>
      <c r="G6755">
        <v>-82.669683000000006</v>
      </c>
      <c r="H6755" s="10" t="s">
        <v>12</v>
      </c>
      <c r="I6755">
        <v>7</v>
      </c>
      <c r="J6755" s="52">
        <v>2</v>
      </c>
      <c r="K6755" t="s">
        <v>18</v>
      </c>
      <c r="L6755" t="s">
        <v>7</v>
      </c>
      <c r="M6755" s="52">
        <v>1.336008793</v>
      </c>
    </row>
    <row r="6756" spans="1:13">
      <c r="A6756"/>
      <c r="B6756" s="107">
        <v>45546</v>
      </c>
      <c r="C6756" s="8">
        <f t="shared" si="232"/>
        <v>2024</v>
      </c>
      <c r="D6756" s="8">
        <f t="shared" si="231"/>
        <v>37</v>
      </c>
      <c r="E6756">
        <v>6</v>
      </c>
      <c r="F6756">
        <v>42.022199999999998</v>
      </c>
      <c r="G6756">
        <v>-82.669683000000006</v>
      </c>
      <c r="H6756" t="s">
        <v>11</v>
      </c>
      <c r="I6756" s="69">
        <v>1</v>
      </c>
      <c r="J6756">
        <v>1</v>
      </c>
      <c r="K6756" t="s">
        <v>19</v>
      </c>
      <c r="L6756" t="s">
        <v>49</v>
      </c>
      <c r="M6756" s="52">
        <v>195.14</v>
      </c>
    </row>
    <row r="6757" spans="1:13">
      <c r="A6757"/>
      <c r="B6757" s="107">
        <v>45546</v>
      </c>
      <c r="C6757" s="8">
        <f t="shared" si="232"/>
        <v>2024</v>
      </c>
      <c r="D6757" s="8">
        <f t="shared" si="231"/>
        <v>37</v>
      </c>
      <c r="E6757">
        <v>6</v>
      </c>
      <c r="F6757">
        <v>42.022199999999998</v>
      </c>
      <c r="G6757">
        <v>-82.669683000000006</v>
      </c>
      <c r="H6757" t="s">
        <v>12</v>
      </c>
      <c r="I6757">
        <v>7</v>
      </c>
      <c r="J6757">
        <v>1</v>
      </c>
      <c r="K6757" t="s">
        <v>19</v>
      </c>
      <c r="L6757" t="s">
        <v>49</v>
      </c>
      <c r="M6757" s="52">
        <v>213.06</v>
      </c>
    </row>
    <row r="6758" spans="1:13">
      <c r="A6758"/>
      <c r="B6758" s="106">
        <v>45546</v>
      </c>
      <c r="C6758" s="8">
        <f t="shared" si="232"/>
        <v>2024</v>
      </c>
      <c r="D6758" s="8">
        <f t="shared" si="231"/>
        <v>37</v>
      </c>
      <c r="E6758" s="69">
        <v>6</v>
      </c>
      <c r="F6758">
        <v>42.022199999999998</v>
      </c>
      <c r="G6758">
        <v>-82.669683000000006</v>
      </c>
      <c r="H6758" t="s">
        <v>11</v>
      </c>
      <c r="I6758" s="69">
        <v>1</v>
      </c>
      <c r="J6758">
        <v>1</v>
      </c>
      <c r="K6758" t="s">
        <v>40</v>
      </c>
      <c r="L6758" t="s">
        <v>40</v>
      </c>
      <c r="M6758" s="69">
        <v>8.41</v>
      </c>
    </row>
    <row r="6759" spans="1:13">
      <c r="A6759"/>
      <c r="B6759" s="106">
        <v>45546</v>
      </c>
      <c r="C6759" s="8">
        <f t="shared" si="232"/>
        <v>2024</v>
      </c>
      <c r="D6759" s="8">
        <f t="shared" si="231"/>
        <v>37</v>
      </c>
      <c r="E6759" s="69">
        <v>6</v>
      </c>
      <c r="F6759">
        <v>42.022199999999998</v>
      </c>
      <c r="G6759">
        <v>-82.669683000000006</v>
      </c>
      <c r="H6759" t="s">
        <v>12</v>
      </c>
      <c r="I6759">
        <v>7</v>
      </c>
      <c r="J6759">
        <v>1</v>
      </c>
      <c r="K6759" t="s">
        <v>40</v>
      </c>
      <c r="L6759" t="s">
        <v>40</v>
      </c>
      <c r="M6759" s="69">
        <v>8.26</v>
      </c>
    </row>
    <row r="6760" spans="1:13">
      <c r="B6760" s="106">
        <v>45546</v>
      </c>
      <c r="C6760" s="8">
        <f t="shared" si="232"/>
        <v>2024</v>
      </c>
      <c r="D6760" s="8">
        <f t="shared" si="231"/>
        <v>37</v>
      </c>
      <c r="E6760" s="8">
        <v>6</v>
      </c>
      <c r="F6760">
        <v>42.022199999999998</v>
      </c>
      <c r="G6760">
        <v>-82.669683000000006</v>
      </c>
      <c r="H6760" t="s">
        <v>11</v>
      </c>
      <c r="I6760" s="69">
        <v>1</v>
      </c>
      <c r="J6760">
        <v>1</v>
      </c>
      <c r="K6760" t="s">
        <v>23</v>
      </c>
      <c r="L6760" t="s">
        <v>7</v>
      </c>
      <c r="M6760">
        <v>10.303493344970544</v>
      </c>
    </row>
    <row r="6761" spans="1:13">
      <c r="B6761" s="106">
        <v>45546</v>
      </c>
      <c r="C6761" s="8">
        <f t="shared" si="232"/>
        <v>2024</v>
      </c>
      <c r="D6761" s="8">
        <f t="shared" si="231"/>
        <v>37</v>
      </c>
      <c r="E6761" s="8">
        <v>6</v>
      </c>
      <c r="F6761">
        <v>42.022199999999998</v>
      </c>
      <c r="G6761">
        <v>-82.669683000000006</v>
      </c>
      <c r="H6761" t="s">
        <v>11</v>
      </c>
      <c r="I6761" s="69">
        <v>1</v>
      </c>
      <c r="J6761">
        <v>2</v>
      </c>
      <c r="K6761" t="s">
        <v>23</v>
      </c>
      <c r="L6761" t="s">
        <v>7</v>
      </c>
      <c r="M6761">
        <v>8.1232200079889942</v>
      </c>
    </row>
    <row r="6762" spans="1:13">
      <c r="B6762" s="106">
        <v>45546</v>
      </c>
      <c r="C6762" s="8">
        <f t="shared" si="232"/>
        <v>2024</v>
      </c>
      <c r="D6762" s="8">
        <f t="shared" si="231"/>
        <v>37</v>
      </c>
      <c r="E6762" s="8">
        <v>6</v>
      </c>
      <c r="F6762">
        <v>42.022199999999998</v>
      </c>
      <c r="G6762">
        <v>-82.669683000000006</v>
      </c>
      <c r="H6762" t="s">
        <v>12</v>
      </c>
      <c r="I6762">
        <v>7</v>
      </c>
      <c r="J6762">
        <v>1</v>
      </c>
      <c r="K6762" t="s">
        <v>23</v>
      </c>
      <c r="L6762" t="s">
        <v>7</v>
      </c>
      <c r="M6762">
        <v>13.121562295439666</v>
      </c>
    </row>
    <row r="6763" spans="1:13">
      <c r="B6763" s="106">
        <v>45546</v>
      </c>
      <c r="C6763" s="8">
        <f t="shared" si="232"/>
        <v>2024</v>
      </c>
      <c r="D6763" s="8">
        <f t="shared" si="231"/>
        <v>37</v>
      </c>
      <c r="E6763" s="8">
        <v>6</v>
      </c>
      <c r="F6763">
        <v>42.022199999999998</v>
      </c>
      <c r="G6763">
        <v>-82.669683000000006</v>
      </c>
      <c r="H6763" t="s">
        <v>12</v>
      </c>
      <c r="I6763">
        <v>7</v>
      </c>
      <c r="J6763">
        <v>2</v>
      </c>
      <c r="K6763" t="s">
        <v>23</v>
      </c>
      <c r="L6763" t="s">
        <v>7</v>
      </c>
      <c r="M6763">
        <v>13.095189738582395</v>
      </c>
    </row>
    <row r="6764" spans="1:13">
      <c r="A6764"/>
      <c r="B6764" s="106">
        <v>45546</v>
      </c>
      <c r="C6764" s="8">
        <f t="shared" si="232"/>
        <v>2024</v>
      </c>
      <c r="D6764" s="8">
        <f t="shared" si="231"/>
        <v>37</v>
      </c>
      <c r="E6764" s="69">
        <v>6</v>
      </c>
      <c r="F6764">
        <v>42.022199999999998</v>
      </c>
      <c r="G6764">
        <v>-82.669683000000006</v>
      </c>
      <c r="H6764" t="s">
        <v>11</v>
      </c>
      <c r="I6764" s="69">
        <v>1</v>
      </c>
      <c r="J6764">
        <v>1</v>
      </c>
      <c r="K6764" t="s">
        <v>41</v>
      </c>
      <c r="L6764" t="s">
        <v>42</v>
      </c>
      <c r="M6764" s="69">
        <v>749.8</v>
      </c>
    </row>
    <row r="6765" spans="1:13">
      <c r="A6765"/>
      <c r="B6765" s="106">
        <v>45546</v>
      </c>
      <c r="C6765" s="8">
        <f t="shared" si="232"/>
        <v>2024</v>
      </c>
      <c r="D6765" s="8">
        <f t="shared" si="231"/>
        <v>37</v>
      </c>
      <c r="E6765" s="69">
        <v>6</v>
      </c>
      <c r="F6765">
        <v>42.022199999999998</v>
      </c>
      <c r="G6765">
        <v>-82.669683000000006</v>
      </c>
      <c r="H6765" t="s">
        <v>12</v>
      </c>
      <c r="I6765">
        <v>7</v>
      </c>
      <c r="J6765">
        <v>1</v>
      </c>
      <c r="K6765" t="s">
        <v>41</v>
      </c>
      <c r="L6765" t="s">
        <v>42</v>
      </c>
      <c r="M6765" s="69">
        <v>749.8</v>
      </c>
    </row>
    <row r="6766" spans="1:13">
      <c r="A6766"/>
      <c r="B6766" s="106">
        <v>45546</v>
      </c>
      <c r="C6766" s="8">
        <f t="shared" si="232"/>
        <v>2024</v>
      </c>
      <c r="D6766" s="8">
        <f t="shared" si="231"/>
        <v>37</v>
      </c>
      <c r="E6766" s="69">
        <v>6</v>
      </c>
      <c r="F6766">
        <v>42.022199999999998</v>
      </c>
      <c r="G6766">
        <v>-82.669683000000006</v>
      </c>
      <c r="H6766" t="s">
        <v>11</v>
      </c>
      <c r="I6766" s="69">
        <v>1</v>
      </c>
      <c r="J6766">
        <v>1</v>
      </c>
      <c r="K6766" t="s">
        <v>45</v>
      </c>
      <c r="L6766" t="s">
        <v>46</v>
      </c>
      <c r="M6766" s="9">
        <v>2.4</v>
      </c>
    </row>
    <row r="6767" spans="1:13">
      <c r="A6767">
        <v>5350</v>
      </c>
      <c r="B6767" s="106">
        <v>45546</v>
      </c>
      <c r="C6767" s="8">
        <f t="shared" si="232"/>
        <v>2024</v>
      </c>
      <c r="D6767" s="8">
        <f t="shared" si="231"/>
        <v>37</v>
      </c>
      <c r="E6767">
        <v>6</v>
      </c>
      <c r="F6767">
        <v>42.022199999999998</v>
      </c>
      <c r="G6767">
        <v>-82.669683000000006</v>
      </c>
      <c r="H6767" t="s">
        <v>11</v>
      </c>
      <c r="I6767" s="69">
        <v>1</v>
      </c>
      <c r="J6767">
        <v>1</v>
      </c>
      <c r="K6767" t="s">
        <v>24</v>
      </c>
      <c r="L6767" t="s">
        <v>7</v>
      </c>
      <c r="M6767" s="9">
        <v>1.8153607447633822</v>
      </c>
    </row>
    <row r="6768" spans="1:13">
      <c r="A6768">
        <v>5351</v>
      </c>
      <c r="B6768" s="106">
        <v>45546</v>
      </c>
      <c r="C6768" s="8">
        <f t="shared" si="232"/>
        <v>2024</v>
      </c>
      <c r="D6768" s="8">
        <f t="shared" si="231"/>
        <v>37</v>
      </c>
      <c r="E6768">
        <v>6</v>
      </c>
      <c r="F6768">
        <v>42.022199999999998</v>
      </c>
      <c r="G6768">
        <v>-82.669683000000006</v>
      </c>
      <c r="H6768" t="s">
        <v>11</v>
      </c>
      <c r="I6768" s="69">
        <v>1</v>
      </c>
      <c r="J6768">
        <v>2</v>
      </c>
      <c r="K6768" t="s">
        <v>24</v>
      </c>
      <c r="L6768" t="s">
        <v>7</v>
      </c>
      <c r="M6768" s="9">
        <v>2.117024240735581</v>
      </c>
    </row>
    <row r="6769" spans="1:13">
      <c r="A6769">
        <v>5346</v>
      </c>
      <c r="B6769" s="106">
        <v>45546</v>
      </c>
      <c r="C6769" s="8">
        <f t="shared" si="232"/>
        <v>2024</v>
      </c>
      <c r="D6769" s="8">
        <f t="shared" si="231"/>
        <v>37</v>
      </c>
      <c r="E6769">
        <v>6</v>
      </c>
      <c r="F6769">
        <v>42.022199999999998</v>
      </c>
      <c r="G6769">
        <v>-82.669683000000006</v>
      </c>
      <c r="H6769" t="s">
        <v>12</v>
      </c>
      <c r="I6769">
        <v>7</v>
      </c>
      <c r="J6769">
        <v>1</v>
      </c>
      <c r="K6769" t="s">
        <v>24</v>
      </c>
      <c r="L6769" t="s">
        <v>7</v>
      </c>
      <c r="M6769" s="9">
        <v>2.2187742435996896</v>
      </c>
    </row>
    <row r="6770" spans="1:13">
      <c r="A6770">
        <v>5347</v>
      </c>
      <c r="B6770" s="106">
        <v>45546</v>
      </c>
      <c r="C6770" s="8">
        <f t="shared" si="232"/>
        <v>2024</v>
      </c>
      <c r="D6770" s="8">
        <f t="shared" si="231"/>
        <v>37</v>
      </c>
      <c r="E6770">
        <v>6</v>
      </c>
      <c r="F6770">
        <v>42.022199999999998</v>
      </c>
      <c r="G6770">
        <v>-82.669683000000006</v>
      </c>
      <c r="H6770" t="s">
        <v>12</v>
      </c>
      <c r="I6770">
        <v>7</v>
      </c>
      <c r="J6770">
        <v>2</v>
      </c>
      <c r="K6770" t="s">
        <v>24</v>
      </c>
      <c r="L6770" t="s">
        <v>7</v>
      </c>
      <c r="M6770" s="9">
        <v>3.4745054332683201</v>
      </c>
    </row>
    <row r="6771" spans="1:13">
      <c r="A6771"/>
      <c r="B6771" s="106">
        <v>45546</v>
      </c>
      <c r="C6771" s="8">
        <f t="shared" si="232"/>
        <v>2024</v>
      </c>
      <c r="D6771" s="8">
        <f t="shared" si="231"/>
        <v>37</v>
      </c>
      <c r="E6771">
        <v>6</v>
      </c>
      <c r="F6771">
        <v>42.022199999999998</v>
      </c>
      <c r="G6771">
        <v>-82.669683000000006</v>
      </c>
      <c r="H6771" t="s">
        <v>11</v>
      </c>
      <c r="I6771" s="69">
        <v>1</v>
      </c>
      <c r="J6771">
        <v>1</v>
      </c>
      <c r="K6771" t="s">
        <v>21</v>
      </c>
      <c r="L6771" t="s">
        <v>49</v>
      </c>
      <c r="M6771">
        <v>416.03303275001565</v>
      </c>
    </row>
    <row r="6772" spans="1:13">
      <c r="A6772"/>
      <c r="B6772" s="106">
        <v>45546</v>
      </c>
      <c r="C6772" s="8">
        <f t="shared" si="232"/>
        <v>2024</v>
      </c>
      <c r="D6772" s="8">
        <f t="shared" si="231"/>
        <v>37</v>
      </c>
      <c r="E6772">
        <v>6</v>
      </c>
      <c r="F6772">
        <v>42.022199999999998</v>
      </c>
      <c r="G6772">
        <v>-82.669683000000006</v>
      </c>
      <c r="H6772" t="s">
        <v>12</v>
      </c>
      <c r="I6772">
        <v>7</v>
      </c>
      <c r="J6772">
        <v>1</v>
      </c>
      <c r="K6772" t="s">
        <v>21</v>
      </c>
      <c r="L6772" t="s">
        <v>49</v>
      </c>
      <c r="M6772">
        <v>534.93166274015027</v>
      </c>
    </row>
    <row r="6773" spans="1:13">
      <c r="A6773"/>
      <c r="B6773" s="106">
        <v>45546</v>
      </c>
      <c r="C6773" s="8">
        <f t="shared" si="232"/>
        <v>2024</v>
      </c>
      <c r="D6773" s="8">
        <f t="shared" si="231"/>
        <v>37</v>
      </c>
      <c r="E6773" s="69">
        <v>6</v>
      </c>
      <c r="F6773">
        <v>42.022199999999998</v>
      </c>
      <c r="G6773">
        <v>-82.669683000000006</v>
      </c>
      <c r="H6773" t="s">
        <v>11</v>
      </c>
      <c r="I6773" s="69">
        <v>1</v>
      </c>
      <c r="J6773">
        <v>1</v>
      </c>
      <c r="K6773" t="s">
        <v>36</v>
      </c>
      <c r="L6773" t="s">
        <v>37</v>
      </c>
      <c r="M6773" s="69">
        <v>21.7</v>
      </c>
    </row>
    <row r="6774" spans="1:13">
      <c r="A6774"/>
      <c r="B6774" s="106">
        <v>45546</v>
      </c>
      <c r="C6774" s="8">
        <f t="shared" si="232"/>
        <v>2024</v>
      </c>
      <c r="D6774" s="8">
        <f t="shared" si="231"/>
        <v>37</v>
      </c>
      <c r="E6774" s="69">
        <v>6</v>
      </c>
      <c r="F6774">
        <v>42.022199999999998</v>
      </c>
      <c r="G6774">
        <v>-82.669683000000006</v>
      </c>
      <c r="H6774" t="s">
        <v>12</v>
      </c>
      <c r="I6774">
        <v>7</v>
      </c>
      <c r="J6774">
        <v>1</v>
      </c>
      <c r="K6774" t="s">
        <v>36</v>
      </c>
      <c r="L6774" t="s">
        <v>37</v>
      </c>
      <c r="M6774" s="69">
        <v>21.1</v>
      </c>
    </row>
    <row r="6775" spans="1:13">
      <c r="B6775" s="106">
        <v>45546</v>
      </c>
      <c r="C6775" s="8">
        <f t="shared" si="232"/>
        <v>2024</v>
      </c>
      <c r="D6775" s="8">
        <f t="shared" si="231"/>
        <v>37</v>
      </c>
      <c r="E6775">
        <v>6</v>
      </c>
      <c r="F6775">
        <v>42.022199999999998</v>
      </c>
      <c r="G6775">
        <v>-82.669683000000006</v>
      </c>
      <c r="H6775" t="s">
        <v>11</v>
      </c>
      <c r="I6775" s="69">
        <v>1</v>
      </c>
      <c r="J6775">
        <v>1</v>
      </c>
      <c r="K6775" t="s">
        <v>28</v>
      </c>
      <c r="L6775" t="s">
        <v>49</v>
      </c>
      <c r="M6775">
        <v>0.46923933707607984</v>
      </c>
    </row>
    <row r="6776" spans="1:13">
      <c r="A6776">
        <v>5352</v>
      </c>
      <c r="B6776" s="106">
        <v>45546</v>
      </c>
      <c r="C6776" s="8">
        <v>2024</v>
      </c>
      <c r="D6776" s="8">
        <f t="shared" si="231"/>
        <v>37</v>
      </c>
      <c r="E6776">
        <v>6</v>
      </c>
      <c r="F6776">
        <v>42.022199999999998</v>
      </c>
      <c r="G6776">
        <v>-82.669683000000006</v>
      </c>
      <c r="H6776" t="s">
        <v>11</v>
      </c>
      <c r="I6776" s="69">
        <v>1</v>
      </c>
      <c r="J6776">
        <v>1</v>
      </c>
      <c r="K6776" t="s">
        <v>25</v>
      </c>
      <c r="L6776" t="s">
        <v>7</v>
      </c>
      <c r="M6776">
        <v>8.3351934205930469</v>
      </c>
    </row>
    <row r="6777" spans="1:13">
      <c r="A6777">
        <v>5353</v>
      </c>
      <c r="B6777" s="2">
        <v>45546</v>
      </c>
      <c r="C6777" s="8">
        <v>2024</v>
      </c>
      <c r="D6777" s="8">
        <f t="shared" si="231"/>
        <v>37</v>
      </c>
      <c r="E6777">
        <v>6</v>
      </c>
      <c r="F6777">
        <v>42.022199999999998</v>
      </c>
      <c r="G6777">
        <v>-82.669683000000006</v>
      </c>
      <c r="H6777" t="s">
        <v>11</v>
      </c>
      <c r="I6777" s="69">
        <v>1</v>
      </c>
      <c r="J6777">
        <v>2</v>
      </c>
      <c r="K6777" t="s">
        <v>25</v>
      </c>
      <c r="L6777" t="s">
        <v>7</v>
      </c>
      <c r="M6777">
        <v>9.5190375838395767</v>
      </c>
    </row>
    <row r="6778" spans="1:13">
      <c r="A6778">
        <v>5348</v>
      </c>
      <c r="B6778" s="2">
        <v>45546</v>
      </c>
      <c r="C6778" s="8">
        <v>2024</v>
      </c>
      <c r="D6778" s="8">
        <f t="shared" si="231"/>
        <v>37</v>
      </c>
      <c r="E6778">
        <v>6</v>
      </c>
      <c r="F6778">
        <v>42.022199999999998</v>
      </c>
      <c r="G6778">
        <v>-82.669683000000006</v>
      </c>
      <c r="H6778" t="s">
        <v>12</v>
      </c>
      <c r="I6778">
        <v>7</v>
      </c>
      <c r="J6778">
        <v>1</v>
      </c>
      <c r="K6778" t="s">
        <v>25</v>
      </c>
      <c r="L6778" t="s">
        <v>7</v>
      </c>
      <c r="M6778">
        <v>4.4336135215920462</v>
      </c>
    </row>
    <row r="6779" spans="1:13">
      <c r="A6779">
        <v>5349</v>
      </c>
      <c r="B6779" s="2">
        <v>45546</v>
      </c>
      <c r="C6779" s="8">
        <v>2024</v>
      </c>
      <c r="D6779" s="8">
        <f t="shared" si="231"/>
        <v>37</v>
      </c>
      <c r="E6779">
        <v>6</v>
      </c>
      <c r="F6779">
        <v>42.022199999999998</v>
      </c>
      <c r="G6779">
        <v>-82.669683000000006</v>
      </c>
      <c r="H6779" t="s">
        <v>12</v>
      </c>
      <c r="I6779">
        <v>7</v>
      </c>
      <c r="J6779">
        <v>2</v>
      </c>
      <c r="K6779" t="s">
        <v>25</v>
      </c>
      <c r="L6779" t="s">
        <v>7</v>
      </c>
      <c r="M6779">
        <v>9.2480446725097352</v>
      </c>
    </row>
    <row r="6780" spans="1:13">
      <c r="B6780" s="2">
        <v>45546</v>
      </c>
      <c r="C6780" s="8">
        <f t="shared" ref="C6780:C6813" si="233">YEAR(B6780)</f>
        <v>2024</v>
      </c>
      <c r="D6780" s="8">
        <f t="shared" si="231"/>
        <v>37</v>
      </c>
      <c r="E6780">
        <v>6</v>
      </c>
      <c r="F6780">
        <v>42.022199999999998</v>
      </c>
      <c r="G6780">
        <v>-82.669683000000006</v>
      </c>
      <c r="H6780" t="s">
        <v>11</v>
      </c>
      <c r="I6780" s="69">
        <v>1</v>
      </c>
      <c r="J6780">
        <v>1</v>
      </c>
      <c r="K6780" t="s">
        <v>26</v>
      </c>
      <c r="L6780" t="s">
        <v>13</v>
      </c>
      <c r="M6780">
        <v>2.0980000000000132</v>
      </c>
    </row>
    <row r="6781" spans="1:13">
      <c r="B6781" s="2">
        <v>45546</v>
      </c>
      <c r="C6781" s="8">
        <f t="shared" si="233"/>
        <v>2024</v>
      </c>
      <c r="D6781" s="8">
        <f t="shared" si="231"/>
        <v>37</v>
      </c>
      <c r="E6781">
        <v>6</v>
      </c>
      <c r="F6781">
        <v>42.022199999999998</v>
      </c>
      <c r="G6781">
        <v>-82.669683000000006</v>
      </c>
      <c r="H6781" t="s">
        <v>12</v>
      </c>
      <c r="I6781">
        <v>7</v>
      </c>
      <c r="J6781">
        <v>1</v>
      </c>
      <c r="K6781" t="s">
        <v>26</v>
      </c>
      <c r="L6781" t="s">
        <v>13</v>
      </c>
      <c r="M6781">
        <v>2.7490000000000236</v>
      </c>
    </row>
    <row r="6782" spans="1:13" ht="16">
      <c r="B6782" s="99">
        <v>45546</v>
      </c>
      <c r="C6782" s="8">
        <f t="shared" si="233"/>
        <v>2024</v>
      </c>
      <c r="D6782" s="8">
        <f t="shared" si="231"/>
        <v>37</v>
      </c>
      <c r="E6782" s="104">
        <v>7</v>
      </c>
      <c r="F6782">
        <v>41.996049999999997</v>
      </c>
      <c r="G6782">
        <v>-82.7179</v>
      </c>
      <c r="H6782" t="s">
        <v>11</v>
      </c>
      <c r="I6782" s="69">
        <v>1</v>
      </c>
      <c r="J6782" s="103">
        <v>1</v>
      </c>
      <c r="K6782" t="s">
        <v>5</v>
      </c>
      <c r="L6782" t="s">
        <v>7</v>
      </c>
      <c r="M6782" s="9">
        <v>48.927320349511682</v>
      </c>
    </row>
    <row r="6783" spans="1:13" ht="16">
      <c r="B6783" s="99">
        <v>45546</v>
      </c>
      <c r="C6783" s="8">
        <f t="shared" si="233"/>
        <v>2024</v>
      </c>
      <c r="D6783" s="8">
        <f t="shared" si="231"/>
        <v>37</v>
      </c>
      <c r="E6783" s="104">
        <v>7</v>
      </c>
      <c r="F6783">
        <v>41.996049999999997</v>
      </c>
      <c r="G6783">
        <v>-82.7179</v>
      </c>
      <c r="H6783" t="s">
        <v>11</v>
      </c>
      <c r="I6783" s="69">
        <v>1</v>
      </c>
      <c r="J6783" s="103">
        <v>2</v>
      </c>
      <c r="K6783" t="s">
        <v>5</v>
      </c>
      <c r="L6783" t="s">
        <v>7</v>
      </c>
      <c r="M6783" s="9">
        <v>53.070958409223046</v>
      </c>
    </row>
    <row r="6784" spans="1:13" ht="16">
      <c r="B6784" s="99">
        <v>45546</v>
      </c>
      <c r="C6784" s="8">
        <f t="shared" si="233"/>
        <v>2024</v>
      </c>
      <c r="D6784" s="8">
        <f t="shared" si="231"/>
        <v>37</v>
      </c>
      <c r="E6784" s="104">
        <v>7</v>
      </c>
      <c r="F6784">
        <v>41.996049999999997</v>
      </c>
      <c r="G6784">
        <v>-82.7179</v>
      </c>
      <c r="H6784" t="s">
        <v>12</v>
      </c>
      <c r="I6784">
        <v>9</v>
      </c>
      <c r="J6784" s="103">
        <v>1</v>
      </c>
      <c r="K6784" t="s">
        <v>5</v>
      </c>
      <c r="L6784" t="s">
        <v>7</v>
      </c>
      <c r="M6784" s="9">
        <v>57.366445503882183</v>
      </c>
    </row>
    <row r="6785" spans="1:14" ht="16">
      <c r="B6785" s="99">
        <v>45546</v>
      </c>
      <c r="C6785" s="8">
        <f t="shared" si="233"/>
        <v>2024</v>
      </c>
      <c r="D6785" s="8">
        <f t="shared" si="231"/>
        <v>37</v>
      </c>
      <c r="E6785" s="104">
        <v>7</v>
      </c>
      <c r="F6785">
        <v>41.996049999999997</v>
      </c>
      <c r="G6785">
        <v>-82.7179</v>
      </c>
      <c r="H6785" t="s">
        <v>12</v>
      </c>
      <c r="I6785">
        <v>9</v>
      </c>
      <c r="J6785" s="103">
        <v>2</v>
      </c>
      <c r="K6785" t="s">
        <v>5</v>
      </c>
      <c r="L6785" t="s">
        <v>7</v>
      </c>
      <c r="M6785" s="9">
        <v>52.109247854553779</v>
      </c>
    </row>
    <row r="6786" spans="1:14">
      <c r="A6786"/>
      <c r="B6786" s="2">
        <v>45546</v>
      </c>
      <c r="C6786" s="8">
        <f t="shared" si="233"/>
        <v>2024</v>
      </c>
      <c r="D6786" s="8">
        <f t="shared" ref="D6786:D6849" si="234">WEEKNUM(B6786)</f>
        <v>37</v>
      </c>
      <c r="E6786" s="69">
        <v>7</v>
      </c>
      <c r="F6786">
        <v>41.996049999999997</v>
      </c>
      <c r="G6786">
        <v>-82.7179</v>
      </c>
      <c r="H6786" t="s">
        <v>11</v>
      </c>
      <c r="I6786" s="69">
        <v>1</v>
      </c>
      <c r="J6786">
        <v>1</v>
      </c>
      <c r="K6786" t="s">
        <v>43</v>
      </c>
      <c r="L6786" t="s">
        <v>44</v>
      </c>
      <c r="M6786" s="69">
        <v>231.9</v>
      </c>
    </row>
    <row r="6787" spans="1:14">
      <c r="A6787"/>
      <c r="B6787" s="2">
        <v>45546</v>
      </c>
      <c r="C6787" s="8">
        <f t="shared" si="233"/>
        <v>2024</v>
      </c>
      <c r="D6787" s="8">
        <f t="shared" si="234"/>
        <v>37</v>
      </c>
      <c r="E6787" s="69">
        <v>7</v>
      </c>
      <c r="F6787">
        <v>41.996049999999997</v>
      </c>
      <c r="G6787">
        <v>-82.7179</v>
      </c>
      <c r="H6787" t="s">
        <v>12</v>
      </c>
      <c r="I6787">
        <v>9</v>
      </c>
      <c r="J6787">
        <v>1</v>
      </c>
      <c r="K6787" t="s">
        <v>43</v>
      </c>
      <c r="L6787" t="s">
        <v>44</v>
      </c>
      <c r="M6787" s="69">
        <v>231.3</v>
      </c>
    </row>
    <row r="6788" spans="1:14">
      <c r="B6788" s="59">
        <v>45546</v>
      </c>
      <c r="C6788" s="8">
        <f t="shared" si="233"/>
        <v>2024</v>
      </c>
      <c r="D6788" s="8">
        <f t="shared" si="234"/>
        <v>37</v>
      </c>
      <c r="E6788" s="52">
        <v>7</v>
      </c>
      <c r="F6788">
        <v>41.996049999999997</v>
      </c>
      <c r="G6788">
        <v>-82.7179</v>
      </c>
      <c r="H6788" t="s">
        <v>11</v>
      </c>
      <c r="I6788" s="69">
        <v>1</v>
      </c>
      <c r="J6788">
        <v>1</v>
      </c>
      <c r="K6788" t="s">
        <v>27</v>
      </c>
      <c r="L6788" t="s">
        <v>7</v>
      </c>
      <c r="M6788">
        <v>3.6787335389358446E-2</v>
      </c>
      <c r="N6788" t="s">
        <v>20</v>
      </c>
    </row>
    <row r="6789" spans="1:14">
      <c r="A6789"/>
      <c r="B6789" s="2">
        <v>45546</v>
      </c>
      <c r="C6789" s="8">
        <f t="shared" si="233"/>
        <v>2024</v>
      </c>
      <c r="D6789" s="8">
        <f t="shared" si="234"/>
        <v>37</v>
      </c>
      <c r="E6789" s="69">
        <v>7</v>
      </c>
      <c r="F6789">
        <v>41.996049999999997</v>
      </c>
      <c r="G6789">
        <v>-82.7179</v>
      </c>
      <c r="H6789" t="s">
        <v>11</v>
      </c>
      <c r="I6789" s="69">
        <v>1</v>
      </c>
      <c r="J6789">
        <v>1</v>
      </c>
      <c r="K6789" t="s">
        <v>38</v>
      </c>
      <c r="L6789" t="s">
        <v>47</v>
      </c>
      <c r="M6789" s="69">
        <v>102.5</v>
      </c>
    </row>
    <row r="6790" spans="1:14">
      <c r="A6790"/>
      <c r="B6790" s="2">
        <v>45546</v>
      </c>
      <c r="C6790" s="8">
        <f t="shared" si="233"/>
        <v>2024</v>
      </c>
      <c r="D6790" s="8">
        <f t="shared" si="234"/>
        <v>37</v>
      </c>
      <c r="E6790" s="69">
        <v>7</v>
      </c>
      <c r="F6790">
        <v>41.996049999999997</v>
      </c>
      <c r="G6790">
        <v>-82.7179</v>
      </c>
      <c r="H6790" t="s">
        <v>12</v>
      </c>
      <c r="I6790">
        <v>9</v>
      </c>
      <c r="J6790">
        <v>1</v>
      </c>
      <c r="K6790" t="s">
        <v>38</v>
      </c>
      <c r="L6790" t="s">
        <v>47</v>
      </c>
      <c r="M6790" s="69">
        <v>90.8</v>
      </c>
    </row>
    <row r="6791" spans="1:14">
      <c r="A6791"/>
      <c r="B6791" s="59">
        <v>45546</v>
      </c>
      <c r="C6791" s="8">
        <f t="shared" si="233"/>
        <v>2024</v>
      </c>
      <c r="D6791" s="8">
        <f t="shared" si="234"/>
        <v>37</v>
      </c>
      <c r="E6791" s="10">
        <v>7</v>
      </c>
      <c r="F6791">
        <v>41.996049999999997</v>
      </c>
      <c r="G6791">
        <v>-82.7179</v>
      </c>
      <c r="H6791" t="s">
        <v>11</v>
      </c>
      <c r="I6791" s="69">
        <v>1</v>
      </c>
      <c r="J6791" s="52">
        <v>1</v>
      </c>
      <c r="K6791" t="s">
        <v>18</v>
      </c>
      <c r="L6791" t="s">
        <v>7</v>
      </c>
      <c r="M6791" s="52">
        <v>5.8905842220000002</v>
      </c>
    </row>
    <row r="6792" spans="1:14">
      <c r="A6792"/>
      <c r="B6792" s="59">
        <v>45546</v>
      </c>
      <c r="C6792" s="8">
        <f t="shared" si="233"/>
        <v>2024</v>
      </c>
      <c r="D6792" s="8">
        <f t="shared" si="234"/>
        <v>37</v>
      </c>
      <c r="E6792" s="10">
        <v>7</v>
      </c>
      <c r="F6792">
        <v>41.996049999999997</v>
      </c>
      <c r="G6792">
        <v>-82.7179</v>
      </c>
      <c r="H6792" t="s">
        <v>11</v>
      </c>
      <c r="I6792" s="69">
        <v>1</v>
      </c>
      <c r="J6792" s="52">
        <v>2</v>
      </c>
      <c r="K6792" t="s">
        <v>18</v>
      </c>
      <c r="L6792" t="s">
        <v>7</v>
      </c>
      <c r="M6792" s="52">
        <v>8.6233294800000007</v>
      </c>
    </row>
    <row r="6793" spans="1:14">
      <c r="A6793"/>
      <c r="B6793" s="59">
        <v>45546</v>
      </c>
      <c r="C6793" s="8">
        <f t="shared" si="233"/>
        <v>2024</v>
      </c>
      <c r="D6793" s="8">
        <f t="shared" si="234"/>
        <v>37</v>
      </c>
      <c r="E6793" s="10">
        <v>7</v>
      </c>
      <c r="F6793">
        <v>41.996049999999997</v>
      </c>
      <c r="G6793">
        <v>-82.7179</v>
      </c>
      <c r="H6793" s="10" t="s">
        <v>12</v>
      </c>
      <c r="I6793">
        <v>9</v>
      </c>
      <c r="J6793" s="52">
        <v>1</v>
      </c>
      <c r="K6793" t="s">
        <v>18</v>
      </c>
      <c r="L6793" t="s">
        <v>7</v>
      </c>
      <c r="M6793" s="52">
        <v>20.10085956</v>
      </c>
    </row>
    <row r="6794" spans="1:14">
      <c r="A6794"/>
      <c r="B6794" s="59">
        <v>45546</v>
      </c>
      <c r="C6794" s="8">
        <f t="shared" si="233"/>
        <v>2024</v>
      </c>
      <c r="D6794" s="8">
        <f t="shared" si="234"/>
        <v>37</v>
      </c>
      <c r="E6794" s="10">
        <v>7</v>
      </c>
      <c r="F6794">
        <v>41.996049999999997</v>
      </c>
      <c r="G6794">
        <v>-82.7179</v>
      </c>
      <c r="H6794" s="10" t="s">
        <v>12</v>
      </c>
      <c r="I6794">
        <v>9</v>
      </c>
      <c r="J6794" s="52">
        <v>2</v>
      </c>
      <c r="K6794" t="s">
        <v>18</v>
      </c>
      <c r="L6794" t="s">
        <v>7</v>
      </c>
      <c r="M6794" s="52">
        <v>23.015787840000002</v>
      </c>
    </row>
    <row r="6795" spans="1:14">
      <c r="A6795"/>
      <c r="B6795" s="59">
        <v>45546</v>
      </c>
      <c r="C6795" s="8">
        <f t="shared" si="233"/>
        <v>2024</v>
      </c>
      <c r="D6795" s="8">
        <f t="shared" si="234"/>
        <v>37</v>
      </c>
      <c r="E6795">
        <v>7</v>
      </c>
      <c r="F6795">
        <v>41.996049999999997</v>
      </c>
      <c r="G6795">
        <v>-82.7179</v>
      </c>
      <c r="H6795" t="s">
        <v>11</v>
      </c>
      <c r="I6795" s="69">
        <v>1</v>
      </c>
      <c r="J6795">
        <v>1</v>
      </c>
      <c r="K6795" t="s">
        <v>19</v>
      </c>
      <c r="L6795" t="s">
        <v>49</v>
      </c>
      <c r="M6795" s="52">
        <v>195.3</v>
      </c>
    </row>
    <row r="6796" spans="1:14">
      <c r="A6796"/>
      <c r="B6796" s="59">
        <v>45546</v>
      </c>
      <c r="C6796" s="8">
        <f t="shared" si="233"/>
        <v>2024</v>
      </c>
      <c r="D6796" s="8">
        <f t="shared" si="234"/>
        <v>37</v>
      </c>
      <c r="E6796">
        <v>7</v>
      </c>
      <c r="F6796">
        <v>41.996049999999997</v>
      </c>
      <c r="G6796">
        <v>-82.7179</v>
      </c>
      <c r="H6796" t="s">
        <v>12</v>
      </c>
      <c r="I6796">
        <v>9</v>
      </c>
      <c r="J6796">
        <v>1</v>
      </c>
      <c r="K6796" t="s">
        <v>19</v>
      </c>
      <c r="L6796" t="s">
        <v>49</v>
      </c>
      <c r="M6796" s="52">
        <v>213.66</v>
      </c>
    </row>
    <row r="6797" spans="1:14">
      <c r="A6797"/>
      <c r="B6797" s="2">
        <v>45546</v>
      </c>
      <c r="C6797" s="8">
        <f t="shared" si="233"/>
        <v>2024</v>
      </c>
      <c r="D6797" s="8">
        <f t="shared" si="234"/>
        <v>37</v>
      </c>
      <c r="E6797" s="69">
        <v>7</v>
      </c>
      <c r="F6797">
        <v>41.996049999999997</v>
      </c>
      <c r="G6797">
        <v>-82.7179</v>
      </c>
      <c r="H6797" t="s">
        <v>11</v>
      </c>
      <c r="I6797" s="69">
        <v>1</v>
      </c>
      <c r="J6797">
        <v>1</v>
      </c>
      <c r="K6797" t="s">
        <v>40</v>
      </c>
      <c r="L6797" t="s">
        <v>40</v>
      </c>
      <c r="M6797" s="69">
        <v>8.3800000000000008</v>
      </c>
    </row>
    <row r="6798" spans="1:14">
      <c r="A6798"/>
      <c r="B6798" s="2">
        <v>45546</v>
      </c>
      <c r="C6798" s="8">
        <f t="shared" si="233"/>
        <v>2024</v>
      </c>
      <c r="D6798" s="8">
        <f t="shared" si="234"/>
        <v>37</v>
      </c>
      <c r="E6798" s="69">
        <v>7</v>
      </c>
      <c r="F6798">
        <v>41.996049999999997</v>
      </c>
      <c r="G6798">
        <v>-82.7179</v>
      </c>
      <c r="H6798" t="s">
        <v>12</v>
      </c>
      <c r="I6798">
        <v>9</v>
      </c>
      <c r="J6798">
        <v>1</v>
      </c>
      <c r="K6798" t="s">
        <v>40</v>
      </c>
      <c r="L6798" t="s">
        <v>40</v>
      </c>
      <c r="M6798" s="69">
        <v>8.15</v>
      </c>
    </row>
    <row r="6799" spans="1:14">
      <c r="B6799" s="2">
        <v>45546</v>
      </c>
      <c r="C6799" s="8">
        <f t="shared" si="233"/>
        <v>2024</v>
      </c>
      <c r="D6799" s="8">
        <f t="shared" si="234"/>
        <v>37</v>
      </c>
      <c r="E6799" s="8">
        <v>7</v>
      </c>
      <c r="F6799">
        <v>41.996049999999997</v>
      </c>
      <c r="G6799">
        <v>-82.7179</v>
      </c>
      <c r="H6799" t="s">
        <v>11</v>
      </c>
      <c r="I6799" s="69">
        <v>1</v>
      </c>
      <c r="J6799">
        <v>1</v>
      </c>
      <c r="K6799" t="s">
        <v>23</v>
      </c>
      <c r="L6799" t="s">
        <v>7</v>
      </c>
      <c r="M6799">
        <v>7.7470194195941531</v>
      </c>
    </row>
    <row r="6800" spans="1:14">
      <c r="B6800" s="2">
        <v>45546</v>
      </c>
      <c r="C6800" s="8">
        <f t="shared" si="233"/>
        <v>2024</v>
      </c>
      <c r="D6800" s="8">
        <f t="shared" si="234"/>
        <v>37</v>
      </c>
      <c r="E6800" s="8">
        <v>7</v>
      </c>
      <c r="F6800">
        <v>41.996049999999997</v>
      </c>
      <c r="G6800">
        <v>-82.7179</v>
      </c>
      <c r="H6800" t="s">
        <v>11</v>
      </c>
      <c r="I6800" s="69">
        <v>1</v>
      </c>
      <c r="J6800">
        <v>2</v>
      </c>
      <c r="K6800" t="s">
        <v>23</v>
      </c>
      <c r="L6800" t="s">
        <v>7</v>
      </c>
      <c r="M6800">
        <v>6.1285881674137865</v>
      </c>
    </row>
    <row r="6801" spans="1:13">
      <c r="B6801" s="2">
        <v>45546</v>
      </c>
      <c r="C6801" s="8">
        <f t="shared" si="233"/>
        <v>2024</v>
      </c>
      <c r="D6801" s="8">
        <f t="shared" si="234"/>
        <v>37</v>
      </c>
      <c r="E6801" s="8">
        <v>7</v>
      </c>
      <c r="F6801">
        <v>41.996049999999997</v>
      </c>
      <c r="G6801">
        <v>-82.7179</v>
      </c>
      <c r="H6801" t="s">
        <v>12</v>
      </c>
      <c r="I6801">
        <v>9</v>
      </c>
      <c r="J6801">
        <v>1</v>
      </c>
      <c r="K6801" t="s">
        <v>23</v>
      </c>
      <c r="L6801" t="s">
        <v>7</v>
      </c>
      <c r="M6801">
        <v>10.529805804058476</v>
      </c>
    </row>
    <row r="6802" spans="1:13">
      <c r="B6802" s="2">
        <v>45546</v>
      </c>
      <c r="C6802" s="8">
        <f t="shared" si="233"/>
        <v>2024</v>
      </c>
      <c r="D6802" s="8">
        <f t="shared" si="234"/>
        <v>37</v>
      </c>
      <c r="E6802" s="8">
        <v>7</v>
      </c>
      <c r="F6802">
        <v>41.996049999999997</v>
      </c>
      <c r="G6802">
        <v>-82.7179</v>
      </c>
      <c r="H6802" t="s">
        <v>12</v>
      </c>
      <c r="I6802">
        <v>9</v>
      </c>
      <c r="J6802">
        <v>2</v>
      </c>
      <c r="K6802" t="s">
        <v>23</v>
      </c>
      <c r="L6802" t="s">
        <v>7</v>
      </c>
      <c r="M6802">
        <v>10.067614397940615</v>
      </c>
    </row>
    <row r="6803" spans="1:13">
      <c r="A6803"/>
      <c r="B6803" s="2">
        <v>45546</v>
      </c>
      <c r="C6803" s="8">
        <f t="shared" si="233"/>
        <v>2024</v>
      </c>
      <c r="D6803" s="8">
        <f t="shared" si="234"/>
        <v>37</v>
      </c>
      <c r="E6803" s="69">
        <v>7</v>
      </c>
      <c r="F6803">
        <v>41.996049999999997</v>
      </c>
      <c r="G6803">
        <v>-82.7179</v>
      </c>
      <c r="H6803" t="s">
        <v>11</v>
      </c>
      <c r="I6803" s="69">
        <v>1</v>
      </c>
      <c r="J6803">
        <v>1</v>
      </c>
      <c r="K6803" t="s">
        <v>41</v>
      </c>
      <c r="L6803" t="s">
        <v>42</v>
      </c>
      <c r="M6803" s="69">
        <v>749.8</v>
      </c>
    </row>
    <row r="6804" spans="1:13">
      <c r="A6804"/>
      <c r="B6804" s="2">
        <v>45546</v>
      </c>
      <c r="C6804" s="8">
        <f t="shared" si="233"/>
        <v>2024</v>
      </c>
      <c r="D6804" s="8">
        <f t="shared" si="234"/>
        <v>37</v>
      </c>
      <c r="E6804" s="69">
        <v>7</v>
      </c>
      <c r="F6804">
        <v>41.996049999999997</v>
      </c>
      <c r="G6804">
        <v>-82.7179</v>
      </c>
      <c r="H6804" t="s">
        <v>12</v>
      </c>
      <c r="I6804">
        <v>9</v>
      </c>
      <c r="J6804">
        <v>1</v>
      </c>
      <c r="K6804" t="s">
        <v>41</v>
      </c>
      <c r="L6804" t="s">
        <v>42</v>
      </c>
      <c r="M6804" s="69">
        <v>749.7</v>
      </c>
    </row>
    <row r="6805" spans="1:13">
      <c r="A6805"/>
      <c r="B6805" s="2">
        <v>45546</v>
      </c>
      <c r="C6805" s="8">
        <f t="shared" si="233"/>
        <v>2024</v>
      </c>
      <c r="D6805" s="8">
        <f t="shared" si="234"/>
        <v>37</v>
      </c>
      <c r="E6805" s="69">
        <v>7</v>
      </c>
      <c r="F6805">
        <v>41.996049999999997</v>
      </c>
      <c r="G6805">
        <v>-82.7179</v>
      </c>
      <c r="H6805" t="s">
        <v>11</v>
      </c>
      <c r="I6805" s="69">
        <v>1</v>
      </c>
      <c r="J6805">
        <v>1</v>
      </c>
      <c r="K6805" t="s">
        <v>45</v>
      </c>
      <c r="L6805" t="s">
        <v>46</v>
      </c>
      <c r="M6805" s="9">
        <v>2.2000000000000002</v>
      </c>
    </row>
    <row r="6806" spans="1:13">
      <c r="A6806">
        <v>5358</v>
      </c>
      <c r="B6806" s="2">
        <v>45546</v>
      </c>
      <c r="C6806" s="8">
        <f t="shared" si="233"/>
        <v>2024</v>
      </c>
      <c r="D6806" s="8">
        <f t="shared" si="234"/>
        <v>37</v>
      </c>
      <c r="E6806">
        <v>7</v>
      </c>
      <c r="F6806">
        <v>41.996049999999997</v>
      </c>
      <c r="G6806">
        <v>-82.7179</v>
      </c>
      <c r="H6806" t="s">
        <v>11</v>
      </c>
      <c r="I6806" s="69">
        <v>1</v>
      </c>
      <c r="J6806">
        <v>1</v>
      </c>
      <c r="K6806" t="s">
        <v>24</v>
      </c>
      <c r="L6806" t="s">
        <v>7</v>
      </c>
      <c r="M6806" s="9">
        <v>2.3118696664080685</v>
      </c>
    </row>
    <row r="6807" spans="1:13">
      <c r="A6807">
        <v>5359</v>
      </c>
      <c r="B6807" s="2">
        <v>45546</v>
      </c>
      <c r="C6807" s="8">
        <f t="shared" si="233"/>
        <v>2024</v>
      </c>
      <c r="D6807" s="8">
        <f t="shared" si="234"/>
        <v>37</v>
      </c>
      <c r="E6807">
        <v>7</v>
      </c>
      <c r="F6807">
        <v>41.996049999999997</v>
      </c>
      <c r="G6807">
        <v>-82.7179</v>
      </c>
      <c r="H6807" t="s">
        <v>11</v>
      </c>
      <c r="I6807" s="69">
        <v>1</v>
      </c>
      <c r="J6807">
        <v>2</v>
      </c>
      <c r="K6807" t="s">
        <v>24</v>
      </c>
      <c r="L6807" t="s">
        <v>7</v>
      </c>
      <c r="M6807" s="9">
        <v>1.6968514906659238</v>
      </c>
    </row>
    <row r="6808" spans="1:13">
      <c r="A6808">
        <v>5354</v>
      </c>
      <c r="B6808" s="2">
        <v>45546</v>
      </c>
      <c r="C6808" s="8">
        <f t="shared" si="233"/>
        <v>2024</v>
      </c>
      <c r="D6808" s="8">
        <f t="shared" si="234"/>
        <v>37</v>
      </c>
      <c r="E6808">
        <v>7</v>
      </c>
      <c r="F6808">
        <v>41.996049999999997</v>
      </c>
      <c r="G6808">
        <v>-82.7179</v>
      </c>
      <c r="H6808" t="s">
        <v>12</v>
      </c>
      <c r="I6808">
        <v>9</v>
      </c>
      <c r="J6808">
        <v>1</v>
      </c>
      <c r="K6808" t="s">
        <v>24</v>
      </c>
      <c r="L6808" t="s">
        <v>7</v>
      </c>
      <c r="M6808" s="9">
        <v>2.839410395655547</v>
      </c>
    </row>
    <row r="6809" spans="1:13">
      <c r="A6809">
        <v>5355</v>
      </c>
      <c r="B6809" s="2">
        <v>45546</v>
      </c>
      <c r="C6809" s="8">
        <f t="shared" si="233"/>
        <v>2024</v>
      </c>
      <c r="D6809" s="8">
        <f t="shared" si="234"/>
        <v>37</v>
      </c>
      <c r="E6809">
        <v>7</v>
      </c>
      <c r="F6809">
        <v>41.996049999999997</v>
      </c>
      <c r="G6809">
        <v>-82.7179</v>
      </c>
      <c r="H6809" t="s">
        <v>12</v>
      </c>
      <c r="I6809">
        <v>9</v>
      </c>
      <c r="J6809">
        <v>2</v>
      </c>
      <c r="K6809" t="s">
        <v>24</v>
      </c>
      <c r="L6809" t="s">
        <v>7</v>
      </c>
      <c r="M6809" s="9">
        <v>3.4745054332683201</v>
      </c>
    </row>
    <row r="6810" spans="1:13">
      <c r="A6810"/>
      <c r="B6810" s="2">
        <v>45546</v>
      </c>
      <c r="C6810" s="8">
        <f t="shared" si="233"/>
        <v>2024</v>
      </c>
      <c r="D6810" s="8">
        <f t="shared" si="234"/>
        <v>37</v>
      </c>
      <c r="E6810">
        <v>7</v>
      </c>
      <c r="F6810">
        <v>41.996049999999997</v>
      </c>
      <c r="G6810">
        <v>-82.7179</v>
      </c>
      <c r="H6810" t="s">
        <v>11</v>
      </c>
      <c r="I6810" s="69">
        <v>1</v>
      </c>
      <c r="J6810">
        <v>1</v>
      </c>
      <c r="K6810" t="s">
        <v>21</v>
      </c>
      <c r="L6810" t="s">
        <v>49</v>
      </c>
      <c r="M6810">
        <v>405.92169439448969</v>
      </c>
    </row>
    <row r="6811" spans="1:13">
      <c r="A6811"/>
      <c r="B6811" s="2">
        <v>45546</v>
      </c>
      <c r="C6811" s="8">
        <f t="shared" si="233"/>
        <v>2024</v>
      </c>
      <c r="D6811" s="8">
        <f t="shared" si="234"/>
        <v>37</v>
      </c>
      <c r="E6811">
        <v>7</v>
      </c>
      <c r="F6811">
        <v>41.996049999999997</v>
      </c>
      <c r="G6811">
        <v>-82.7179</v>
      </c>
      <c r="H6811" t="s">
        <v>12</v>
      </c>
      <c r="I6811">
        <v>9</v>
      </c>
      <c r="J6811">
        <v>1</v>
      </c>
      <c r="K6811" t="s">
        <v>21</v>
      </c>
      <c r="L6811" t="s">
        <v>49</v>
      </c>
      <c r="M6811">
        <v>475.81235380266969</v>
      </c>
    </row>
    <row r="6812" spans="1:13">
      <c r="A6812"/>
      <c r="B6812" s="2">
        <v>45546</v>
      </c>
      <c r="C6812" s="8">
        <f t="shared" si="233"/>
        <v>2024</v>
      </c>
      <c r="D6812" s="8">
        <f t="shared" si="234"/>
        <v>37</v>
      </c>
      <c r="E6812" s="69">
        <v>7</v>
      </c>
      <c r="F6812">
        <v>41.996049999999997</v>
      </c>
      <c r="G6812">
        <v>-82.7179</v>
      </c>
      <c r="H6812" t="s">
        <v>11</v>
      </c>
      <c r="I6812" s="69">
        <v>1</v>
      </c>
      <c r="J6812">
        <v>1</v>
      </c>
      <c r="K6812" t="s">
        <v>36</v>
      </c>
      <c r="L6812" t="s">
        <v>37</v>
      </c>
      <c r="M6812" s="69">
        <v>21.5</v>
      </c>
    </row>
    <row r="6813" spans="1:13">
      <c r="A6813"/>
      <c r="B6813" s="2">
        <v>45546</v>
      </c>
      <c r="C6813" s="8">
        <f t="shared" si="233"/>
        <v>2024</v>
      </c>
      <c r="D6813" s="8">
        <f t="shared" si="234"/>
        <v>37</v>
      </c>
      <c r="E6813" s="69">
        <v>7</v>
      </c>
      <c r="F6813">
        <v>41.996049999999997</v>
      </c>
      <c r="G6813">
        <v>-82.7179</v>
      </c>
      <c r="H6813" t="s">
        <v>12</v>
      </c>
      <c r="I6813">
        <v>9</v>
      </c>
      <c r="J6813">
        <v>1</v>
      </c>
      <c r="K6813" t="s">
        <v>36</v>
      </c>
      <c r="L6813" t="s">
        <v>37</v>
      </c>
      <c r="M6813" s="69">
        <v>21.1</v>
      </c>
    </row>
    <row r="6814" spans="1:13">
      <c r="A6814">
        <v>5360</v>
      </c>
      <c r="B6814" s="2">
        <v>45546</v>
      </c>
      <c r="C6814" s="8">
        <v>2024</v>
      </c>
      <c r="D6814" s="8">
        <f t="shared" si="234"/>
        <v>37</v>
      </c>
      <c r="E6814">
        <v>7</v>
      </c>
      <c r="F6814">
        <v>41.996049999999997</v>
      </c>
      <c r="G6814">
        <v>-82.7179</v>
      </c>
      <c r="H6814" t="s">
        <v>11</v>
      </c>
      <c r="I6814" s="69">
        <v>1</v>
      </c>
      <c r="J6814">
        <v>1</v>
      </c>
      <c r="K6814" t="s">
        <v>25</v>
      </c>
      <c r="L6814" t="s">
        <v>7</v>
      </c>
      <c r="M6814">
        <v>9.7982858827184209</v>
      </c>
    </row>
    <row r="6815" spans="1:13">
      <c r="A6815">
        <v>5361</v>
      </c>
      <c r="B6815" s="2">
        <v>45546</v>
      </c>
      <c r="C6815" s="8">
        <v>2024</v>
      </c>
      <c r="D6815" s="8">
        <f t="shared" si="234"/>
        <v>37</v>
      </c>
      <c r="E6815">
        <v>7</v>
      </c>
      <c r="F6815">
        <v>41.996049999999997</v>
      </c>
      <c r="G6815">
        <v>-82.7179</v>
      </c>
      <c r="H6815" t="s">
        <v>11</v>
      </c>
      <c r="I6815" s="69">
        <v>1</v>
      </c>
      <c r="J6815">
        <v>2</v>
      </c>
      <c r="K6815" t="s">
        <v>25</v>
      </c>
      <c r="L6815" t="s">
        <v>7</v>
      </c>
      <c r="M6815">
        <v>16.246117262026434</v>
      </c>
    </row>
    <row r="6816" spans="1:13">
      <c r="A6816">
        <v>5356</v>
      </c>
      <c r="B6816" s="2">
        <v>45546</v>
      </c>
      <c r="C6816" s="8">
        <v>2024</v>
      </c>
      <c r="D6816" s="8">
        <f t="shared" si="234"/>
        <v>37</v>
      </c>
      <c r="E6816">
        <v>7</v>
      </c>
      <c r="F6816">
        <v>41.996049999999997</v>
      </c>
      <c r="G6816">
        <v>-82.7179</v>
      </c>
      <c r="H6816" t="s">
        <v>12</v>
      </c>
      <c r="I6816">
        <v>9</v>
      </c>
      <c r="J6816">
        <v>1</v>
      </c>
      <c r="K6816" t="s">
        <v>25</v>
      </c>
      <c r="L6816" t="s">
        <v>7</v>
      </c>
      <c r="M6816">
        <v>9.8426220179343424</v>
      </c>
    </row>
    <row r="6817" spans="1:14">
      <c r="A6817">
        <v>5357</v>
      </c>
      <c r="B6817" s="2">
        <v>45546</v>
      </c>
      <c r="C6817" s="8">
        <v>2024</v>
      </c>
      <c r="D6817" s="8">
        <f t="shared" si="234"/>
        <v>37</v>
      </c>
      <c r="E6817">
        <v>7</v>
      </c>
      <c r="F6817">
        <v>41.996049999999997</v>
      </c>
      <c r="G6817">
        <v>-82.7179</v>
      </c>
      <c r="H6817" t="s">
        <v>12</v>
      </c>
      <c r="I6817">
        <v>9</v>
      </c>
      <c r="J6817">
        <v>2</v>
      </c>
      <c r="K6817" t="s">
        <v>25</v>
      </c>
      <c r="L6817" t="s">
        <v>7</v>
      </c>
      <c r="M6817">
        <v>16.070245897890828</v>
      </c>
    </row>
    <row r="6818" spans="1:14">
      <c r="B6818" s="2">
        <v>45546</v>
      </c>
      <c r="C6818" s="8">
        <f t="shared" ref="C6818:C6851" si="235">YEAR(B6818)</f>
        <v>2024</v>
      </c>
      <c r="D6818" s="8">
        <f t="shared" si="234"/>
        <v>37</v>
      </c>
      <c r="E6818">
        <v>7</v>
      </c>
      <c r="F6818">
        <v>41.996049999999997</v>
      </c>
      <c r="G6818">
        <v>-82.7179</v>
      </c>
      <c r="H6818" t="s">
        <v>11</v>
      </c>
      <c r="I6818" s="69">
        <v>1</v>
      </c>
      <c r="J6818">
        <v>1</v>
      </c>
      <c r="K6818" t="s">
        <v>26</v>
      </c>
      <c r="L6818" t="s">
        <v>13</v>
      </c>
      <c r="M6818">
        <v>1.6680000000000064</v>
      </c>
    </row>
    <row r="6819" spans="1:14">
      <c r="B6819" s="2">
        <v>45546</v>
      </c>
      <c r="C6819" s="8">
        <f t="shared" si="235"/>
        <v>2024</v>
      </c>
      <c r="D6819" s="8">
        <f t="shared" si="234"/>
        <v>37</v>
      </c>
      <c r="E6819">
        <v>7</v>
      </c>
      <c r="F6819">
        <v>41.996049999999997</v>
      </c>
      <c r="G6819">
        <v>-82.7179</v>
      </c>
      <c r="H6819" t="s">
        <v>12</v>
      </c>
      <c r="I6819">
        <v>9</v>
      </c>
      <c r="J6819">
        <v>1</v>
      </c>
      <c r="K6819" t="s">
        <v>26</v>
      </c>
      <c r="L6819" t="s">
        <v>13</v>
      </c>
      <c r="M6819">
        <v>2.6499999999999773</v>
      </c>
    </row>
    <row r="6820" spans="1:14" ht="16">
      <c r="B6820" s="99">
        <v>45566</v>
      </c>
      <c r="C6820" s="8">
        <f t="shared" si="235"/>
        <v>2024</v>
      </c>
      <c r="D6820" s="8">
        <f t="shared" si="234"/>
        <v>40</v>
      </c>
      <c r="E6820" s="104">
        <v>2</v>
      </c>
      <c r="F6820">
        <v>41.971783000000002</v>
      </c>
      <c r="G6820">
        <v>-82.488083000000003</v>
      </c>
      <c r="H6820" t="s">
        <v>11</v>
      </c>
      <c r="I6820" s="69">
        <v>1</v>
      </c>
      <c r="J6820" s="103">
        <v>1</v>
      </c>
      <c r="K6820" t="s">
        <v>5</v>
      </c>
      <c r="L6820" t="s">
        <v>7</v>
      </c>
      <c r="M6820" s="9">
        <v>66.509598002101484</v>
      </c>
    </row>
    <row r="6821" spans="1:14" ht="16">
      <c r="B6821" s="99">
        <v>45566</v>
      </c>
      <c r="C6821" s="8">
        <f t="shared" si="235"/>
        <v>2024</v>
      </c>
      <c r="D6821" s="8">
        <f t="shared" si="234"/>
        <v>40</v>
      </c>
      <c r="E6821" s="104">
        <v>2</v>
      </c>
      <c r="F6821">
        <v>41.971783000000002</v>
      </c>
      <c r="G6821">
        <v>-82.488083000000003</v>
      </c>
      <c r="H6821" t="s">
        <v>11</v>
      </c>
      <c r="I6821" s="69">
        <v>1</v>
      </c>
      <c r="J6821" s="103">
        <v>2</v>
      </c>
      <c r="K6821" t="s">
        <v>5</v>
      </c>
      <c r="L6821" t="s">
        <v>7</v>
      </c>
      <c r="M6821" s="9">
        <v>54.729794078879841</v>
      </c>
    </row>
    <row r="6822" spans="1:14" ht="16">
      <c r="B6822" s="99">
        <v>45566</v>
      </c>
      <c r="C6822" s="8">
        <f t="shared" si="235"/>
        <v>2024</v>
      </c>
      <c r="D6822" s="8">
        <f t="shared" si="234"/>
        <v>40</v>
      </c>
      <c r="E6822" s="104">
        <v>2</v>
      </c>
      <c r="F6822">
        <v>41.971783000000002</v>
      </c>
      <c r="G6822">
        <v>-82.488083000000003</v>
      </c>
      <c r="H6822" t="s">
        <v>12</v>
      </c>
      <c r="I6822" s="69">
        <v>10</v>
      </c>
      <c r="J6822" s="103">
        <v>1</v>
      </c>
      <c r="K6822" t="s">
        <v>5</v>
      </c>
      <c r="L6822" t="s">
        <v>7</v>
      </c>
      <c r="M6822" s="9">
        <v>59.740812232156557</v>
      </c>
    </row>
    <row r="6823" spans="1:14" ht="16">
      <c r="B6823" s="99">
        <v>45566</v>
      </c>
      <c r="C6823" s="8">
        <f t="shared" si="235"/>
        <v>2024</v>
      </c>
      <c r="D6823" s="8">
        <f t="shared" si="234"/>
        <v>40</v>
      </c>
      <c r="E6823" s="104">
        <v>2</v>
      </c>
      <c r="F6823">
        <v>41.971783000000002</v>
      </c>
      <c r="G6823">
        <v>-82.488083000000003</v>
      </c>
      <c r="H6823" t="s">
        <v>12</v>
      </c>
      <c r="I6823" s="69">
        <v>10</v>
      </c>
      <c r="J6823" s="103">
        <v>2</v>
      </c>
      <c r="K6823" t="s">
        <v>5</v>
      </c>
      <c r="L6823" t="s">
        <v>7</v>
      </c>
      <c r="M6823" s="9">
        <v>58.53292218143558</v>
      </c>
    </row>
    <row r="6824" spans="1:14">
      <c r="A6824"/>
      <c r="B6824" s="2">
        <v>45566</v>
      </c>
      <c r="C6824" s="8">
        <f t="shared" si="235"/>
        <v>2024</v>
      </c>
      <c r="D6824" s="8">
        <f t="shared" si="234"/>
        <v>40</v>
      </c>
      <c r="E6824" s="69">
        <v>2</v>
      </c>
      <c r="F6824">
        <v>41.971783000000002</v>
      </c>
      <c r="G6824">
        <v>-82.488083000000003</v>
      </c>
      <c r="H6824" t="s">
        <v>11</v>
      </c>
      <c r="I6824" s="69">
        <v>1</v>
      </c>
      <c r="J6824">
        <v>1</v>
      </c>
      <c r="K6824" t="s">
        <v>43</v>
      </c>
      <c r="L6824" t="s">
        <v>44</v>
      </c>
      <c r="M6824" s="69">
        <v>232.9</v>
      </c>
    </row>
    <row r="6825" spans="1:14">
      <c r="A6825"/>
      <c r="B6825" s="2">
        <v>45566</v>
      </c>
      <c r="C6825" s="8">
        <f t="shared" si="235"/>
        <v>2024</v>
      </c>
      <c r="D6825" s="8">
        <f t="shared" si="234"/>
        <v>40</v>
      </c>
      <c r="E6825" s="69">
        <v>2</v>
      </c>
      <c r="F6825">
        <v>41.971783000000002</v>
      </c>
      <c r="G6825">
        <v>-82.488083000000003</v>
      </c>
      <c r="H6825" t="s">
        <v>12</v>
      </c>
      <c r="I6825" s="69">
        <v>10</v>
      </c>
      <c r="J6825">
        <v>1</v>
      </c>
      <c r="K6825" t="s">
        <v>43</v>
      </c>
      <c r="L6825" t="s">
        <v>44</v>
      </c>
      <c r="M6825" s="69">
        <v>232.9</v>
      </c>
    </row>
    <row r="6826" spans="1:14">
      <c r="B6826" s="59">
        <v>45566</v>
      </c>
      <c r="C6826" s="8">
        <f t="shared" si="235"/>
        <v>2024</v>
      </c>
      <c r="D6826" s="8">
        <f t="shared" si="234"/>
        <v>40</v>
      </c>
      <c r="E6826" s="52">
        <v>2</v>
      </c>
      <c r="F6826">
        <v>41.971783000000002</v>
      </c>
      <c r="G6826">
        <v>-82.488083000000003</v>
      </c>
      <c r="H6826" t="s">
        <v>11</v>
      </c>
      <c r="I6826" s="69">
        <v>1</v>
      </c>
      <c r="J6826">
        <v>1</v>
      </c>
      <c r="K6826" t="s">
        <v>27</v>
      </c>
      <c r="L6826" t="s">
        <v>7</v>
      </c>
      <c r="M6826">
        <v>4.4336833842633122E-2</v>
      </c>
      <c r="N6826" t="s">
        <v>20</v>
      </c>
    </row>
    <row r="6827" spans="1:14">
      <c r="A6827"/>
      <c r="B6827" s="2">
        <v>45566</v>
      </c>
      <c r="C6827" s="8">
        <f t="shared" si="235"/>
        <v>2024</v>
      </c>
      <c r="D6827" s="8">
        <f t="shared" si="234"/>
        <v>40</v>
      </c>
      <c r="E6827" s="69">
        <v>2</v>
      </c>
      <c r="F6827">
        <v>41.971783000000002</v>
      </c>
      <c r="G6827">
        <v>-82.488083000000003</v>
      </c>
      <c r="H6827" t="s">
        <v>11</v>
      </c>
      <c r="I6827" s="69">
        <v>1</v>
      </c>
      <c r="J6827">
        <v>1</v>
      </c>
      <c r="K6827" t="s">
        <v>38</v>
      </c>
      <c r="L6827" t="s">
        <v>47</v>
      </c>
      <c r="M6827" s="69">
        <v>93.5</v>
      </c>
    </row>
    <row r="6828" spans="1:14">
      <c r="A6828"/>
      <c r="B6828" s="2">
        <v>45566</v>
      </c>
      <c r="C6828" s="8">
        <f t="shared" si="235"/>
        <v>2024</v>
      </c>
      <c r="D6828" s="8">
        <f t="shared" si="234"/>
        <v>40</v>
      </c>
      <c r="E6828" s="69">
        <v>2</v>
      </c>
      <c r="F6828">
        <v>41.971783000000002</v>
      </c>
      <c r="G6828">
        <v>-82.488083000000003</v>
      </c>
      <c r="H6828" t="s">
        <v>12</v>
      </c>
      <c r="I6828" s="69">
        <v>10</v>
      </c>
      <c r="J6828">
        <v>1</v>
      </c>
      <c r="K6828" t="s">
        <v>38</v>
      </c>
      <c r="L6828" t="s">
        <v>47</v>
      </c>
      <c r="M6828" s="69">
        <v>92.5</v>
      </c>
    </row>
    <row r="6829" spans="1:14">
      <c r="A6829"/>
      <c r="B6829" s="59">
        <v>45566</v>
      </c>
      <c r="C6829" s="8">
        <f t="shared" si="235"/>
        <v>2024</v>
      </c>
      <c r="D6829" s="8">
        <f t="shared" si="234"/>
        <v>40</v>
      </c>
      <c r="E6829" s="10">
        <v>2</v>
      </c>
      <c r="F6829">
        <v>41.971783000000002</v>
      </c>
      <c r="G6829">
        <v>-82.488083000000003</v>
      </c>
      <c r="H6829" t="s">
        <v>11</v>
      </c>
      <c r="I6829" s="69">
        <v>1</v>
      </c>
      <c r="J6829" s="52">
        <v>1</v>
      </c>
      <c r="K6829" t="s">
        <v>18</v>
      </c>
      <c r="L6829" t="s">
        <v>7</v>
      </c>
      <c r="M6829" s="52">
        <v>20.28304258</v>
      </c>
    </row>
    <row r="6830" spans="1:14">
      <c r="A6830"/>
      <c r="B6830" s="59">
        <v>45566</v>
      </c>
      <c r="C6830" s="8">
        <f t="shared" si="235"/>
        <v>2024</v>
      </c>
      <c r="D6830" s="8">
        <f t="shared" si="234"/>
        <v>40</v>
      </c>
      <c r="E6830" s="10">
        <v>2</v>
      </c>
      <c r="F6830">
        <v>41.971783000000002</v>
      </c>
      <c r="G6830">
        <v>-82.488083000000003</v>
      </c>
      <c r="H6830" t="s">
        <v>11</v>
      </c>
      <c r="I6830" s="69">
        <v>1</v>
      </c>
      <c r="J6830" s="52">
        <v>2</v>
      </c>
      <c r="K6830" t="s">
        <v>18</v>
      </c>
      <c r="L6830" t="s">
        <v>7</v>
      </c>
      <c r="M6830" s="52">
        <v>20.4652256</v>
      </c>
    </row>
    <row r="6831" spans="1:14">
      <c r="A6831"/>
      <c r="B6831" s="59">
        <v>45566</v>
      </c>
      <c r="C6831" s="8">
        <f t="shared" si="235"/>
        <v>2024</v>
      </c>
      <c r="D6831" s="8">
        <f t="shared" si="234"/>
        <v>40</v>
      </c>
      <c r="E6831" s="10">
        <v>2</v>
      </c>
      <c r="F6831">
        <v>41.971783000000002</v>
      </c>
      <c r="G6831">
        <v>-82.488083000000003</v>
      </c>
      <c r="H6831" s="10" t="s">
        <v>12</v>
      </c>
      <c r="I6831" s="69">
        <v>10</v>
      </c>
      <c r="J6831" s="52">
        <v>1</v>
      </c>
      <c r="K6831" t="s">
        <v>18</v>
      </c>
      <c r="L6831" t="s">
        <v>7</v>
      </c>
      <c r="M6831" s="52">
        <v>18.279029390000002</v>
      </c>
    </row>
    <row r="6832" spans="1:14">
      <c r="A6832"/>
      <c r="B6832" s="59">
        <v>45566</v>
      </c>
      <c r="C6832" s="8">
        <f t="shared" si="235"/>
        <v>2024</v>
      </c>
      <c r="D6832" s="8">
        <f t="shared" si="234"/>
        <v>40</v>
      </c>
      <c r="E6832" s="10">
        <v>2</v>
      </c>
      <c r="F6832">
        <v>41.971783000000002</v>
      </c>
      <c r="G6832">
        <v>-82.488083000000003</v>
      </c>
      <c r="H6832" s="10" t="s">
        <v>12</v>
      </c>
      <c r="I6832" s="69">
        <v>10</v>
      </c>
      <c r="J6832" s="52">
        <v>2</v>
      </c>
      <c r="K6832" t="s">
        <v>18</v>
      </c>
      <c r="L6832" t="s">
        <v>7</v>
      </c>
      <c r="M6832" s="52">
        <v>121.75898309999999</v>
      </c>
    </row>
    <row r="6833" spans="1:13">
      <c r="A6833"/>
      <c r="B6833" s="59">
        <v>45566</v>
      </c>
      <c r="C6833" s="8">
        <f t="shared" si="235"/>
        <v>2024</v>
      </c>
      <c r="D6833" s="8">
        <f t="shared" si="234"/>
        <v>40</v>
      </c>
      <c r="E6833">
        <v>2</v>
      </c>
      <c r="F6833">
        <v>41.971783000000002</v>
      </c>
      <c r="G6833">
        <v>-82.488083000000003</v>
      </c>
      <c r="H6833" t="s">
        <v>11</v>
      </c>
      <c r="I6833" s="69">
        <v>1</v>
      </c>
      <c r="J6833">
        <v>1</v>
      </c>
      <c r="K6833" t="s">
        <v>19</v>
      </c>
      <c r="L6833" t="s">
        <v>49</v>
      </c>
      <c r="M6833" s="52">
        <v>166.63</v>
      </c>
    </row>
    <row r="6834" spans="1:13">
      <c r="A6834"/>
      <c r="B6834" s="59">
        <v>45566</v>
      </c>
      <c r="C6834" s="8">
        <f t="shared" si="235"/>
        <v>2024</v>
      </c>
      <c r="D6834" s="8">
        <f t="shared" si="234"/>
        <v>40</v>
      </c>
      <c r="E6834">
        <v>2</v>
      </c>
      <c r="F6834">
        <v>41.971783000000002</v>
      </c>
      <c r="G6834">
        <v>-82.488083000000003</v>
      </c>
      <c r="H6834" t="s">
        <v>12</v>
      </c>
      <c r="I6834" s="69">
        <v>10</v>
      </c>
      <c r="J6834">
        <v>1</v>
      </c>
      <c r="K6834" t="s">
        <v>19</v>
      </c>
      <c r="L6834" t="s">
        <v>49</v>
      </c>
      <c r="M6834" s="52">
        <v>162</v>
      </c>
    </row>
    <row r="6835" spans="1:13">
      <c r="A6835"/>
      <c r="B6835" s="2">
        <v>45566</v>
      </c>
      <c r="C6835" s="8">
        <f t="shared" si="235"/>
        <v>2024</v>
      </c>
      <c r="D6835" s="8">
        <f t="shared" si="234"/>
        <v>40</v>
      </c>
      <c r="E6835" s="69">
        <v>2</v>
      </c>
      <c r="F6835">
        <v>41.971783000000002</v>
      </c>
      <c r="G6835">
        <v>-82.488083000000003</v>
      </c>
      <c r="H6835" t="s">
        <v>11</v>
      </c>
      <c r="I6835" s="69">
        <v>1</v>
      </c>
      <c r="J6835">
        <v>1</v>
      </c>
      <c r="K6835" t="s">
        <v>40</v>
      </c>
      <c r="L6835" t="s">
        <v>40</v>
      </c>
      <c r="M6835" s="69">
        <v>8.25</v>
      </c>
    </row>
    <row r="6836" spans="1:13">
      <c r="A6836"/>
      <c r="B6836" s="2">
        <v>45566</v>
      </c>
      <c r="C6836" s="8">
        <f t="shared" si="235"/>
        <v>2024</v>
      </c>
      <c r="D6836" s="8">
        <f t="shared" si="234"/>
        <v>40</v>
      </c>
      <c r="E6836" s="69">
        <v>2</v>
      </c>
      <c r="F6836">
        <v>41.971783000000002</v>
      </c>
      <c r="G6836">
        <v>-82.488083000000003</v>
      </c>
      <c r="H6836" t="s">
        <v>12</v>
      </c>
      <c r="I6836" s="69">
        <v>10</v>
      </c>
      <c r="J6836">
        <v>1</v>
      </c>
      <c r="K6836" t="s">
        <v>40</v>
      </c>
      <c r="L6836" t="s">
        <v>40</v>
      </c>
      <c r="M6836" s="69">
        <v>8.24</v>
      </c>
    </row>
    <row r="6837" spans="1:13">
      <c r="B6837" s="2">
        <v>45566</v>
      </c>
      <c r="C6837" s="8">
        <f t="shared" si="235"/>
        <v>2024</v>
      </c>
      <c r="D6837" s="8">
        <f t="shared" si="234"/>
        <v>40</v>
      </c>
      <c r="E6837" s="8">
        <v>2</v>
      </c>
      <c r="F6837">
        <v>41.971783000000002</v>
      </c>
      <c r="G6837">
        <v>-82.488083000000003</v>
      </c>
      <c r="H6837" t="s">
        <v>11</v>
      </c>
      <c r="I6837" s="69">
        <v>1</v>
      </c>
      <c r="J6837">
        <v>1</v>
      </c>
      <c r="K6837" t="s">
        <v>23</v>
      </c>
      <c r="L6837" t="s">
        <v>7</v>
      </c>
      <c r="M6837">
        <v>15.084785075278198</v>
      </c>
    </row>
    <row r="6838" spans="1:13">
      <c r="B6838" s="2">
        <v>45566</v>
      </c>
      <c r="C6838" s="8">
        <f t="shared" si="235"/>
        <v>2024</v>
      </c>
      <c r="D6838" s="8">
        <f t="shared" si="234"/>
        <v>40</v>
      </c>
      <c r="E6838" s="8">
        <v>2</v>
      </c>
      <c r="F6838">
        <v>41.971783000000002</v>
      </c>
      <c r="G6838">
        <v>-82.488083000000003</v>
      </c>
      <c r="H6838" t="s">
        <v>11</v>
      </c>
      <c r="I6838" s="69">
        <v>1</v>
      </c>
      <c r="J6838">
        <v>2</v>
      </c>
      <c r="K6838" t="s">
        <v>23</v>
      </c>
      <c r="L6838" t="s">
        <v>7</v>
      </c>
      <c r="M6838">
        <v>15.325117393812967</v>
      </c>
    </row>
    <row r="6839" spans="1:13">
      <c r="B6839" s="2">
        <v>45566</v>
      </c>
      <c r="C6839" s="8">
        <f t="shared" si="235"/>
        <v>2024</v>
      </c>
      <c r="D6839" s="8">
        <f t="shared" si="234"/>
        <v>40</v>
      </c>
      <c r="E6839" s="8">
        <v>2</v>
      </c>
      <c r="F6839">
        <v>41.971783000000002</v>
      </c>
      <c r="G6839">
        <v>-82.488083000000003</v>
      </c>
      <c r="H6839" t="s">
        <v>12</v>
      </c>
      <c r="I6839" s="69">
        <v>10</v>
      </c>
      <c r="J6839">
        <v>1</v>
      </c>
      <c r="K6839" t="s">
        <v>23</v>
      </c>
      <c r="L6839" t="s">
        <v>7</v>
      </c>
      <c r="M6839">
        <v>17.700231289548327</v>
      </c>
    </row>
    <row r="6840" spans="1:13">
      <c r="B6840" s="2">
        <v>45566</v>
      </c>
      <c r="C6840" s="8">
        <f t="shared" si="235"/>
        <v>2024</v>
      </c>
      <c r="D6840" s="8">
        <f t="shared" si="234"/>
        <v>40</v>
      </c>
      <c r="E6840" s="8">
        <v>2</v>
      </c>
      <c r="F6840">
        <v>41.971783000000002</v>
      </c>
      <c r="G6840">
        <v>-82.488083000000003</v>
      </c>
      <c r="H6840" t="s">
        <v>12</v>
      </c>
      <c r="I6840" s="69">
        <v>10</v>
      </c>
      <c r="J6840">
        <v>2</v>
      </c>
      <c r="K6840" t="s">
        <v>23</v>
      </c>
      <c r="L6840" t="s">
        <v>7</v>
      </c>
      <c r="M6840">
        <v>17.041392747769734</v>
      </c>
    </row>
    <row r="6841" spans="1:13">
      <c r="A6841"/>
      <c r="B6841" s="2">
        <v>45566</v>
      </c>
      <c r="C6841" s="8">
        <f t="shared" si="235"/>
        <v>2024</v>
      </c>
      <c r="D6841" s="8">
        <f t="shared" si="234"/>
        <v>40</v>
      </c>
      <c r="E6841" s="69">
        <v>2</v>
      </c>
      <c r="F6841">
        <v>41.971783000000002</v>
      </c>
      <c r="G6841">
        <v>-82.488083000000003</v>
      </c>
      <c r="H6841" t="s">
        <v>11</v>
      </c>
      <c r="I6841" s="69">
        <v>1</v>
      </c>
      <c r="J6841">
        <v>1</v>
      </c>
      <c r="K6841" t="s">
        <v>41</v>
      </c>
      <c r="L6841" t="s">
        <v>42</v>
      </c>
      <c r="M6841" s="69">
        <v>744.9</v>
      </c>
    </row>
    <row r="6842" spans="1:13">
      <c r="A6842"/>
      <c r="B6842" s="2">
        <v>45566</v>
      </c>
      <c r="C6842" s="8">
        <f t="shared" si="235"/>
        <v>2024</v>
      </c>
      <c r="D6842" s="8">
        <f t="shared" si="234"/>
        <v>40</v>
      </c>
      <c r="E6842" s="69">
        <v>2</v>
      </c>
      <c r="F6842">
        <v>41.971783000000002</v>
      </c>
      <c r="G6842">
        <v>-82.488083000000003</v>
      </c>
      <c r="H6842" t="s">
        <v>12</v>
      </c>
      <c r="I6842" s="69">
        <v>10</v>
      </c>
      <c r="J6842">
        <v>1</v>
      </c>
      <c r="K6842" t="s">
        <v>41</v>
      </c>
      <c r="L6842" t="s">
        <v>42</v>
      </c>
      <c r="M6842" s="69">
        <v>745</v>
      </c>
    </row>
    <row r="6843" spans="1:13">
      <c r="A6843"/>
      <c r="B6843" s="2">
        <v>45566</v>
      </c>
      <c r="C6843" s="8">
        <f t="shared" si="235"/>
        <v>2024</v>
      </c>
      <c r="D6843" s="8">
        <f t="shared" si="234"/>
        <v>40</v>
      </c>
      <c r="E6843" s="69">
        <v>2</v>
      </c>
      <c r="F6843">
        <v>41.971783000000002</v>
      </c>
      <c r="G6843">
        <v>-82.488083000000003</v>
      </c>
      <c r="H6843" t="s">
        <v>11</v>
      </c>
      <c r="I6843" s="69">
        <v>1</v>
      </c>
      <c r="J6843">
        <v>1</v>
      </c>
      <c r="K6843" t="s">
        <v>45</v>
      </c>
      <c r="L6843" t="s">
        <v>46</v>
      </c>
      <c r="M6843" s="9">
        <v>1.4</v>
      </c>
    </row>
    <row r="6844" spans="1:13">
      <c r="A6844">
        <v>5366</v>
      </c>
      <c r="B6844" s="2">
        <v>45566</v>
      </c>
      <c r="C6844" s="8">
        <f t="shared" si="235"/>
        <v>2024</v>
      </c>
      <c r="D6844" s="8">
        <f t="shared" si="234"/>
        <v>40</v>
      </c>
      <c r="E6844">
        <v>2</v>
      </c>
      <c r="F6844">
        <v>41.971783000000002</v>
      </c>
      <c r="G6844">
        <v>-82.488083000000003</v>
      </c>
      <c r="H6844" t="s">
        <v>11</v>
      </c>
      <c r="I6844" s="69">
        <v>1</v>
      </c>
      <c r="J6844">
        <v>1</v>
      </c>
      <c r="K6844" t="s">
        <v>24</v>
      </c>
      <c r="L6844" t="s">
        <v>7</v>
      </c>
      <c r="M6844" s="9">
        <v>3.1186966640806828</v>
      </c>
    </row>
    <row r="6845" spans="1:13">
      <c r="A6845">
        <v>5367</v>
      </c>
      <c r="B6845" s="2">
        <v>45566</v>
      </c>
      <c r="C6845" s="8">
        <f t="shared" si="235"/>
        <v>2024</v>
      </c>
      <c r="D6845" s="8">
        <f t="shared" si="234"/>
        <v>40</v>
      </c>
      <c r="E6845">
        <v>2</v>
      </c>
      <c r="F6845">
        <v>41.971783000000002</v>
      </c>
      <c r="G6845">
        <v>-82.488083000000003</v>
      </c>
      <c r="H6845" t="s">
        <v>11</v>
      </c>
      <c r="I6845" s="69">
        <v>1</v>
      </c>
      <c r="J6845">
        <v>2</v>
      </c>
      <c r="K6845" t="s">
        <v>24</v>
      </c>
      <c r="L6845" t="s">
        <v>7</v>
      </c>
      <c r="M6845" s="9">
        <v>4.1855670103092786</v>
      </c>
    </row>
    <row r="6846" spans="1:13">
      <c r="A6846">
        <v>5362</v>
      </c>
      <c r="B6846" s="2">
        <v>45566</v>
      </c>
      <c r="C6846" s="8">
        <f t="shared" si="235"/>
        <v>2024</v>
      </c>
      <c r="D6846" s="8">
        <f t="shared" si="234"/>
        <v>40</v>
      </c>
      <c r="E6846">
        <v>2</v>
      </c>
      <c r="F6846">
        <v>41.971783000000002</v>
      </c>
      <c r="G6846">
        <v>-82.488083000000003</v>
      </c>
      <c r="H6846" t="s">
        <v>12</v>
      </c>
      <c r="I6846" s="69">
        <v>10</v>
      </c>
      <c r="J6846">
        <v>1</v>
      </c>
      <c r="K6846" t="s">
        <v>24</v>
      </c>
      <c r="L6846" t="s">
        <v>7</v>
      </c>
      <c r="M6846" s="9">
        <v>4.2668735453840174</v>
      </c>
    </row>
    <row r="6847" spans="1:13">
      <c r="A6847">
        <v>5363</v>
      </c>
      <c r="B6847" s="2">
        <v>45566</v>
      </c>
      <c r="C6847" s="8">
        <f t="shared" si="235"/>
        <v>2024</v>
      </c>
      <c r="D6847" s="8">
        <f t="shared" si="234"/>
        <v>40</v>
      </c>
      <c r="E6847">
        <v>2</v>
      </c>
      <c r="F6847">
        <v>41.971783000000002</v>
      </c>
      <c r="G6847">
        <v>-82.488083000000003</v>
      </c>
      <c r="H6847" t="s">
        <v>12</v>
      </c>
      <c r="I6847" s="69">
        <v>10</v>
      </c>
      <c r="J6847">
        <v>2</v>
      </c>
      <c r="K6847" t="s">
        <v>24</v>
      </c>
      <c r="L6847" t="s">
        <v>7</v>
      </c>
      <c r="M6847" s="9">
        <v>5.8339370298133186</v>
      </c>
    </row>
    <row r="6848" spans="1:13">
      <c r="A6848"/>
      <c r="B6848" s="2">
        <v>45566</v>
      </c>
      <c r="C6848" s="8">
        <f t="shared" si="235"/>
        <v>2024</v>
      </c>
      <c r="D6848" s="8">
        <f t="shared" si="234"/>
        <v>40</v>
      </c>
      <c r="E6848">
        <v>2</v>
      </c>
      <c r="F6848">
        <v>41.971783000000002</v>
      </c>
      <c r="G6848">
        <v>-82.488083000000003</v>
      </c>
      <c r="H6848" t="s">
        <v>11</v>
      </c>
      <c r="I6848" s="69">
        <v>1</v>
      </c>
      <c r="J6848">
        <v>1</v>
      </c>
      <c r="K6848" t="s">
        <v>21</v>
      </c>
      <c r="L6848" t="s">
        <v>49</v>
      </c>
      <c r="M6848">
        <v>454.59253071570294</v>
      </c>
    </row>
    <row r="6849" spans="1:14">
      <c r="A6849"/>
      <c r="B6849" s="2">
        <v>45566</v>
      </c>
      <c r="C6849" s="8">
        <f t="shared" si="235"/>
        <v>2024</v>
      </c>
      <c r="D6849" s="8">
        <f t="shared" si="234"/>
        <v>40</v>
      </c>
      <c r="E6849">
        <v>2</v>
      </c>
      <c r="F6849">
        <v>41.971783000000002</v>
      </c>
      <c r="G6849">
        <v>-82.488083000000003</v>
      </c>
      <c r="H6849" t="s">
        <v>12</v>
      </c>
      <c r="I6849" s="69">
        <v>10</v>
      </c>
      <c r="J6849">
        <v>1</v>
      </c>
      <c r="K6849" t="s">
        <v>21</v>
      </c>
      <c r="L6849" t="s">
        <v>49</v>
      </c>
      <c r="M6849">
        <v>410.30037973433008</v>
      </c>
    </row>
    <row r="6850" spans="1:14">
      <c r="A6850"/>
      <c r="B6850" s="2">
        <v>45566</v>
      </c>
      <c r="C6850" s="8">
        <f t="shared" si="235"/>
        <v>2024</v>
      </c>
      <c r="D6850" s="8">
        <f t="shared" ref="D6850:D6913" si="236">WEEKNUM(B6850)</f>
        <v>40</v>
      </c>
      <c r="E6850" s="69">
        <v>2</v>
      </c>
      <c r="F6850">
        <v>41.971783000000002</v>
      </c>
      <c r="G6850">
        <v>-82.488083000000003</v>
      </c>
      <c r="H6850" t="s">
        <v>11</v>
      </c>
      <c r="I6850" s="69">
        <v>1</v>
      </c>
      <c r="J6850">
        <v>1</v>
      </c>
      <c r="K6850" t="s">
        <v>36</v>
      </c>
      <c r="L6850" t="s">
        <v>37</v>
      </c>
      <c r="M6850" s="69">
        <v>21.4</v>
      </c>
    </row>
    <row r="6851" spans="1:14">
      <c r="A6851"/>
      <c r="B6851" s="2">
        <v>45566</v>
      </c>
      <c r="C6851" s="8">
        <f t="shared" si="235"/>
        <v>2024</v>
      </c>
      <c r="D6851" s="8">
        <f t="shared" si="236"/>
        <v>40</v>
      </c>
      <c r="E6851" s="69">
        <v>2</v>
      </c>
      <c r="F6851">
        <v>41.971783000000002</v>
      </c>
      <c r="G6851">
        <v>-82.488083000000003</v>
      </c>
      <c r="H6851" t="s">
        <v>12</v>
      </c>
      <c r="I6851" s="69">
        <v>10</v>
      </c>
      <c r="J6851">
        <v>1</v>
      </c>
      <c r="K6851" t="s">
        <v>36</v>
      </c>
      <c r="L6851" t="s">
        <v>37</v>
      </c>
      <c r="M6851" s="69">
        <v>21.4</v>
      </c>
    </row>
    <row r="6852" spans="1:14">
      <c r="A6852">
        <v>5368</v>
      </c>
      <c r="B6852" s="2">
        <v>45566</v>
      </c>
      <c r="C6852" s="8">
        <v>2024</v>
      </c>
      <c r="D6852" s="8">
        <f t="shared" si="236"/>
        <v>40</v>
      </c>
      <c r="E6852">
        <v>2</v>
      </c>
      <c r="F6852">
        <v>41.971783000000002</v>
      </c>
      <c r="G6852">
        <v>-82.488083000000003</v>
      </c>
      <c r="H6852" t="s">
        <v>11</v>
      </c>
      <c r="I6852" s="69">
        <v>1</v>
      </c>
      <c r="J6852">
        <v>1</v>
      </c>
      <c r="K6852" t="s">
        <v>25</v>
      </c>
      <c r="L6852" t="s">
        <v>7</v>
      </c>
      <c r="M6852">
        <v>7.7588236627860807</v>
      </c>
    </row>
    <row r="6853" spans="1:14">
      <c r="A6853">
        <v>5369</v>
      </c>
      <c r="B6853" s="2">
        <v>45566</v>
      </c>
      <c r="C6853" s="8">
        <v>2024</v>
      </c>
      <c r="D6853" s="8">
        <f t="shared" si="236"/>
        <v>40</v>
      </c>
      <c r="E6853">
        <v>2</v>
      </c>
      <c r="F6853">
        <v>41.971783000000002</v>
      </c>
      <c r="G6853">
        <v>-82.488083000000003</v>
      </c>
      <c r="H6853" t="s">
        <v>11</v>
      </c>
      <c r="I6853" s="69">
        <v>1</v>
      </c>
      <c r="J6853">
        <v>2</v>
      </c>
      <c r="K6853" t="s">
        <v>25</v>
      </c>
      <c r="L6853" t="s">
        <v>7</v>
      </c>
      <c r="M6853">
        <v>28.952823320823832</v>
      </c>
    </row>
    <row r="6854" spans="1:14">
      <c r="A6854">
        <v>5364</v>
      </c>
      <c r="B6854" s="2">
        <v>45566</v>
      </c>
      <c r="C6854" s="8">
        <v>2024</v>
      </c>
      <c r="D6854" s="8">
        <f t="shared" si="236"/>
        <v>40</v>
      </c>
      <c r="E6854">
        <v>2</v>
      </c>
      <c r="F6854">
        <v>41.971783000000002</v>
      </c>
      <c r="G6854">
        <v>-82.488083000000003</v>
      </c>
      <c r="H6854" t="s">
        <v>12</v>
      </c>
      <c r="I6854" s="69">
        <v>10</v>
      </c>
      <c r="J6854">
        <v>1</v>
      </c>
      <c r="K6854" t="s">
        <v>25</v>
      </c>
      <c r="L6854" t="s">
        <v>7</v>
      </c>
      <c r="M6854">
        <v>11.837748102650767</v>
      </c>
    </row>
    <row r="6855" spans="1:14">
      <c r="A6855">
        <v>5365</v>
      </c>
      <c r="B6855" s="2">
        <v>45566</v>
      </c>
      <c r="C6855" s="8">
        <v>2024</v>
      </c>
      <c r="D6855" s="8">
        <f t="shared" si="236"/>
        <v>40</v>
      </c>
      <c r="E6855">
        <v>2</v>
      </c>
      <c r="F6855">
        <v>41.971783000000002</v>
      </c>
      <c r="G6855">
        <v>-82.488083000000003</v>
      </c>
      <c r="H6855" t="s">
        <v>12</v>
      </c>
      <c r="I6855" s="69">
        <v>10</v>
      </c>
      <c r="J6855">
        <v>2</v>
      </c>
      <c r="K6855" t="s">
        <v>25</v>
      </c>
      <c r="L6855" t="s">
        <v>7</v>
      </c>
      <c r="M6855">
        <v>47.419316555062274</v>
      </c>
    </row>
    <row r="6856" spans="1:14">
      <c r="B6856" s="2">
        <v>45566</v>
      </c>
      <c r="C6856" s="8">
        <f t="shared" ref="C6856:C6890" si="237">YEAR(B6856)</f>
        <v>2024</v>
      </c>
      <c r="D6856" s="8">
        <f t="shared" si="236"/>
        <v>40</v>
      </c>
      <c r="E6856">
        <v>2</v>
      </c>
      <c r="F6856">
        <v>41.971783000000002</v>
      </c>
      <c r="G6856">
        <v>-82.488083000000003</v>
      </c>
      <c r="H6856" t="s">
        <v>11</v>
      </c>
      <c r="I6856" s="69">
        <v>1</v>
      </c>
      <c r="J6856">
        <v>1</v>
      </c>
      <c r="K6856" t="s">
        <v>26</v>
      </c>
      <c r="L6856" t="s">
        <v>13</v>
      </c>
      <c r="M6856">
        <v>8.3220000000000027</v>
      </c>
    </row>
    <row r="6857" spans="1:14">
      <c r="B6857" s="2">
        <v>45566</v>
      </c>
      <c r="C6857" s="8">
        <f t="shared" si="237"/>
        <v>2024</v>
      </c>
      <c r="D6857" s="8">
        <f t="shared" si="236"/>
        <v>40</v>
      </c>
      <c r="E6857">
        <v>2</v>
      </c>
      <c r="F6857">
        <v>41.971783000000002</v>
      </c>
      <c r="G6857">
        <v>-82.488083000000003</v>
      </c>
      <c r="H6857" t="s">
        <v>12</v>
      </c>
      <c r="I6857" s="69">
        <v>10</v>
      </c>
      <c r="J6857">
        <v>1</v>
      </c>
      <c r="K6857" t="s">
        <v>26</v>
      </c>
      <c r="L6857" t="s">
        <v>13</v>
      </c>
      <c r="M6857">
        <v>7.1899999999999977</v>
      </c>
    </row>
    <row r="6858" spans="1:14" ht="16">
      <c r="B6858" s="100">
        <v>45566</v>
      </c>
      <c r="C6858" s="8">
        <f t="shared" si="237"/>
        <v>2024</v>
      </c>
      <c r="D6858" s="8">
        <f t="shared" si="236"/>
        <v>40</v>
      </c>
      <c r="E6858" s="104">
        <v>4</v>
      </c>
      <c r="F6858">
        <v>41.892699999999998</v>
      </c>
      <c r="G6858">
        <v>-82.525767000000002</v>
      </c>
      <c r="H6858" t="s">
        <v>11</v>
      </c>
      <c r="I6858" s="69">
        <v>1</v>
      </c>
      <c r="J6858" s="103">
        <v>1</v>
      </c>
      <c r="K6858" t="s">
        <v>5</v>
      </c>
      <c r="L6858" t="s">
        <v>7</v>
      </c>
      <c r="M6858" s="9">
        <v>61.167272863484165</v>
      </c>
    </row>
    <row r="6859" spans="1:14" ht="16">
      <c r="B6859" s="99">
        <v>45566</v>
      </c>
      <c r="C6859" s="8">
        <f t="shared" si="237"/>
        <v>2024</v>
      </c>
      <c r="D6859" s="8">
        <f t="shared" si="236"/>
        <v>40</v>
      </c>
      <c r="E6859" s="104">
        <v>4</v>
      </c>
      <c r="F6859">
        <v>41.892699999999998</v>
      </c>
      <c r="G6859">
        <v>-82.525767000000002</v>
      </c>
      <c r="H6859" t="s">
        <v>11</v>
      </c>
      <c r="I6859" s="69">
        <v>1</v>
      </c>
      <c r="J6859" s="103">
        <v>2</v>
      </c>
      <c r="K6859" t="s">
        <v>5</v>
      </c>
      <c r="L6859" t="s">
        <v>7</v>
      </c>
      <c r="M6859" s="9">
        <v>55.808842524190574</v>
      </c>
    </row>
    <row r="6860" spans="1:14" ht="16">
      <c r="B6860" s="100">
        <v>45566</v>
      </c>
      <c r="C6860" s="8">
        <f t="shared" si="237"/>
        <v>2024</v>
      </c>
      <c r="D6860" s="8">
        <f t="shared" si="236"/>
        <v>40</v>
      </c>
      <c r="E6860" s="104">
        <v>4</v>
      </c>
      <c r="F6860">
        <v>41.892699999999998</v>
      </c>
      <c r="G6860">
        <v>-82.525767000000002</v>
      </c>
      <c r="H6860" t="s">
        <v>12</v>
      </c>
      <c r="I6860" s="69">
        <v>10</v>
      </c>
      <c r="J6860" s="103">
        <v>1</v>
      </c>
      <c r="K6860" t="s">
        <v>5</v>
      </c>
      <c r="L6860" t="s">
        <v>7</v>
      </c>
      <c r="M6860" s="9">
        <v>73.161045881404959</v>
      </c>
    </row>
    <row r="6861" spans="1:14" ht="16">
      <c r="B6861" s="99">
        <v>45566</v>
      </c>
      <c r="C6861" s="8">
        <f t="shared" si="237"/>
        <v>2024</v>
      </c>
      <c r="D6861" s="8">
        <f t="shared" si="236"/>
        <v>40</v>
      </c>
      <c r="E6861" s="104">
        <v>4</v>
      </c>
      <c r="F6861">
        <v>41.892699999999998</v>
      </c>
      <c r="G6861">
        <v>-82.525767000000002</v>
      </c>
      <c r="H6861" t="s">
        <v>12</v>
      </c>
      <c r="I6861" s="69">
        <v>10</v>
      </c>
      <c r="J6861" s="103">
        <v>2</v>
      </c>
      <c r="K6861" t="s">
        <v>5</v>
      </c>
      <c r="L6861" t="s">
        <v>7</v>
      </c>
      <c r="M6861" s="9">
        <v>82.152349344676466</v>
      </c>
    </row>
    <row r="6862" spans="1:14">
      <c r="A6862"/>
      <c r="B6862" s="2">
        <v>45566</v>
      </c>
      <c r="C6862" s="8">
        <f t="shared" si="237"/>
        <v>2024</v>
      </c>
      <c r="D6862" s="8">
        <f t="shared" si="236"/>
        <v>40</v>
      </c>
      <c r="E6862" s="69">
        <v>4</v>
      </c>
      <c r="F6862">
        <v>41.892699999999998</v>
      </c>
      <c r="G6862">
        <v>-82.525767000000002</v>
      </c>
      <c r="H6862" t="s">
        <v>11</v>
      </c>
      <c r="I6862" s="69">
        <v>1</v>
      </c>
      <c r="J6862">
        <v>1</v>
      </c>
      <c r="K6862" t="s">
        <v>43</v>
      </c>
      <c r="L6862" t="s">
        <v>44</v>
      </c>
      <c r="M6862" s="69">
        <v>232.9</v>
      </c>
    </row>
    <row r="6863" spans="1:14">
      <c r="A6863"/>
      <c r="B6863" s="2">
        <v>45566</v>
      </c>
      <c r="C6863" s="8">
        <f t="shared" si="237"/>
        <v>2024</v>
      </c>
      <c r="D6863" s="8">
        <f t="shared" si="236"/>
        <v>40</v>
      </c>
      <c r="E6863" s="69">
        <v>4</v>
      </c>
      <c r="F6863">
        <v>41.892699999999998</v>
      </c>
      <c r="G6863">
        <v>-82.525767000000002</v>
      </c>
      <c r="H6863" t="s">
        <v>12</v>
      </c>
      <c r="I6863" s="69">
        <v>10</v>
      </c>
      <c r="J6863">
        <v>1</v>
      </c>
      <c r="K6863" t="s">
        <v>43</v>
      </c>
      <c r="L6863" t="s">
        <v>44</v>
      </c>
      <c r="M6863" s="69">
        <v>232.3</v>
      </c>
    </row>
    <row r="6864" spans="1:14">
      <c r="B6864" s="59">
        <v>45566</v>
      </c>
      <c r="C6864" s="8">
        <f t="shared" si="237"/>
        <v>2024</v>
      </c>
      <c r="D6864" s="8">
        <f t="shared" si="236"/>
        <v>40</v>
      </c>
      <c r="E6864" s="52">
        <v>4</v>
      </c>
      <c r="F6864">
        <v>41.892699999999998</v>
      </c>
      <c r="G6864">
        <v>-82.525767000000002</v>
      </c>
      <c r="H6864" t="s">
        <v>11</v>
      </c>
      <c r="I6864" s="69">
        <v>1</v>
      </c>
      <c r="J6864">
        <v>1</v>
      </c>
      <c r="K6864" t="s">
        <v>27</v>
      </c>
      <c r="L6864" t="s">
        <v>7</v>
      </c>
      <c r="M6864">
        <v>4.9705297636231868E-2</v>
      </c>
      <c r="N6864" t="s">
        <v>20</v>
      </c>
    </row>
    <row r="6865" spans="1:13">
      <c r="A6865"/>
      <c r="B6865" s="2">
        <v>45566</v>
      </c>
      <c r="C6865" s="8">
        <f t="shared" si="237"/>
        <v>2024</v>
      </c>
      <c r="D6865" s="8">
        <f t="shared" si="236"/>
        <v>40</v>
      </c>
      <c r="E6865" s="69">
        <v>4</v>
      </c>
      <c r="F6865">
        <v>41.892699999999998</v>
      </c>
      <c r="G6865">
        <v>-82.525767000000002</v>
      </c>
      <c r="H6865" t="s">
        <v>11</v>
      </c>
      <c r="I6865" s="69">
        <v>1</v>
      </c>
      <c r="J6865">
        <v>1</v>
      </c>
      <c r="K6865" t="s">
        <v>38</v>
      </c>
      <c r="L6865" t="s">
        <v>47</v>
      </c>
      <c r="M6865" s="69">
        <v>96.3</v>
      </c>
    </row>
    <row r="6866" spans="1:13">
      <c r="A6866"/>
      <c r="B6866" s="2">
        <v>45566</v>
      </c>
      <c r="C6866" s="8">
        <f t="shared" si="237"/>
        <v>2024</v>
      </c>
      <c r="D6866" s="8">
        <f t="shared" si="236"/>
        <v>40</v>
      </c>
      <c r="E6866" s="69">
        <v>4</v>
      </c>
      <c r="F6866">
        <v>41.892699999999998</v>
      </c>
      <c r="G6866">
        <v>-82.525767000000002</v>
      </c>
      <c r="H6866" t="s">
        <v>12</v>
      </c>
      <c r="I6866" s="69">
        <v>10</v>
      </c>
      <c r="J6866">
        <v>1</v>
      </c>
      <c r="K6866" t="s">
        <v>38</v>
      </c>
      <c r="L6866" t="s">
        <v>47</v>
      </c>
      <c r="M6866" s="69">
        <v>95.4</v>
      </c>
    </row>
    <row r="6867" spans="1:13">
      <c r="A6867"/>
      <c r="B6867" s="59">
        <v>45566</v>
      </c>
      <c r="C6867" s="8">
        <f t="shared" si="237"/>
        <v>2024</v>
      </c>
      <c r="D6867" s="8">
        <f t="shared" si="236"/>
        <v>40</v>
      </c>
      <c r="E6867" s="10">
        <v>4</v>
      </c>
      <c r="F6867">
        <v>41.892699999999998</v>
      </c>
      <c r="G6867">
        <v>-82.525767000000002</v>
      </c>
      <c r="H6867" t="s">
        <v>11</v>
      </c>
      <c r="I6867" s="69">
        <v>1</v>
      </c>
      <c r="J6867" s="52">
        <v>1</v>
      </c>
      <c r="K6867" t="s">
        <v>18</v>
      </c>
      <c r="L6867" t="s">
        <v>7</v>
      </c>
      <c r="M6867" s="52">
        <v>74.027032649999995</v>
      </c>
    </row>
    <row r="6868" spans="1:13">
      <c r="A6868"/>
      <c r="B6868" s="59">
        <v>45566</v>
      </c>
      <c r="C6868" s="8">
        <f t="shared" si="237"/>
        <v>2024</v>
      </c>
      <c r="D6868" s="8">
        <f t="shared" si="236"/>
        <v>40</v>
      </c>
      <c r="E6868" s="10">
        <v>4</v>
      </c>
      <c r="F6868">
        <v>41.892699999999998</v>
      </c>
      <c r="G6868">
        <v>-82.525767000000002</v>
      </c>
      <c r="H6868" t="s">
        <v>11</v>
      </c>
      <c r="I6868" s="69">
        <v>1</v>
      </c>
      <c r="J6868" s="52">
        <v>2</v>
      </c>
      <c r="K6868" t="s">
        <v>18</v>
      </c>
      <c r="L6868" t="s">
        <v>7</v>
      </c>
      <c r="M6868" s="52">
        <v>65.464430840000006</v>
      </c>
    </row>
    <row r="6869" spans="1:13">
      <c r="A6869"/>
      <c r="B6869" s="59">
        <v>45566</v>
      </c>
      <c r="C6869" s="8">
        <f t="shared" si="237"/>
        <v>2024</v>
      </c>
      <c r="D6869" s="8">
        <f t="shared" si="236"/>
        <v>40</v>
      </c>
      <c r="E6869" s="10">
        <v>4</v>
      </c>
      <c r="F6869">
        <v>41.892699999999998</v>
      </c>
      <c r="G6869">
        <v>-82.525767000000002</v>
      </c>
      <c r="H6869" s="10" t="s">
        <v>12</v>
      </c>
      <c r="I6869" s="69">
        <v>10</v>
      </c>
      <c r="J6869" s="52">
        <v>1</v>
      </c>
      <c r="K6869" t="s">
        <v>18</v>
      </c>
      <c r="L6869" t="s">
        <v>7</v>
      </c>
      <c r="M6869" s="52">
        <v>6.072767239</v>
      </c>
    </row>
    <row r="6870" spans="1:13">
      <c r="A6870"/>
      <c r="B6870" s="59">
        <v>45566</v>
      </c>
      <c r="C6870" s="8">
        <f t="shared" si="237"/>
        <v>2024</v>
      </c>
      <c r="D6870" s="8">
        <f t="shared" si="236"/>
        <v>40</v>
      </c>
      <c r="E6870" s="10">
        <v>4</v>
      </c>
      <c r="F6870">
        <v>41.892699999999998</v>
      </c>
      <c r="G6870">
        <v>-82.525767000000002</v>
      </c>
      <c r="H6870" s="10" t="s">
        <v>12</v>
      </c>
      <c r="I6870" s="69">
        <v>10</v>
      </c>
      <c r="J6870" s="52">
        <v>2</v>
      </c>
      <c r="K6870" t="s">
        <v>18</v>
      </c>
      <c r="L6870" t="s">
        <v>7</v>
      </c>
      <c r="M6870" s="52">
        <v>6.254950257</v>
      </c>
    </row>
    <row r="6871" spans="1:13">
      <c r="A6871"/>
      <c r="B6871" s="59">
        <v>45566</v>
      </c>
      <c r="C6871" s="8">
        <f t="shared" si="237"/>
        <v>2024</v>
      </c>
      <c r="D6871" s="8">
        <f t="shared" si="236"/>
        <v>40</v>
      </c>
      <c r="E6871">
        <v>4</v>
      </c>
      <c r="F6871">
        <v>41.892699999999998</v>
      </c>
      <c r="G6871">
        <v>-82.525767000000002</v>
      </c>
      <c r="H6871" t="s">
        <v>11</v>
      </c>
      <c r="I6871" s="69">
        <v>1</v>
      </c>
      <c r="J6871">
        <v>1</v>
      </c>
      <c r="K6871" t="s">
        <v>19</v>
      </c>
      <c r="L6871" t="s">
        <v>49</v>
      </c>
      <c r="M6871" s="52">
        <v>185.81</v>
      </c>
    </row>
    <row r="6872" spans="1:13">
      <c r="A6872"/>
      <c r="B6872" s="59">
        <v>45566</v>
      </c>
      <c r="C6872" s="8">
        <f t="shared" si="237"/>
        <v>2024</v>
      </c>
      <c r="D6872" s="8">
        <f t="shared" si="236"/>
        <v>40</v>
      </c>
      <c r="E6872">
        <v>4</v>
      </c>
      <c r="F6872">
        <v>41.892699999999998</v>
      </c>
      <c r="G6872">
        <v>-82.525767000000002</v>
      </c>
      <c r="H6872" t="s">
        <v>12</v>
      </c>
      <c r="I6872" s="69">
        <v>10</v>
      </c>
      <c r="J6872">
        <v>1</v>
      </c>
      <c r="K6872" t="s">
        <v>19</v>
      </c>
      <c r="L6872" t="s">
        <v>49</v>
      </c>
      <c r="M6872" s="52">
        <v>172.29</v>
      </c>
    </row>
    <row r="6873" spans="1:13">
      <c r="A6873"/>
      <c r="B6873" s="2">
        <v>45566</v>
      </c>
      <c r="C6873" s="8">
        <f t="shared" si="237"/>
        <v>2024</v>
      </c>
      <c r="D6873" s="8">
        <f t="shared" si="236"/>
        <v>40</v>
      </c>
      <c r="E6873" s="69">
        <v>4</v>
      </c>
      <c r="F6873">
        <v>41.892699999999998</v>
      </c>
      <c r="G6873">
        <v>-82.525767000000002</v>
      </c>
      <c r="H6873" t="s">
        <v>11</v>
      </c>
      <c r="I6873" s="69">
        <v>1</v>
      </c>
      <c r="J6873">
        <v>1</v>
      </c>
      <c r="K6873" t="s">
        <v>40</v>
      </c>
      <c r="L6873" t="s">
        <v>40</v>
      </c>
      <c r="M6873" s="69">
        <v>8.2799999999999994</v>
      </c>
    </row>
    <row r="6874" spans="1:13">
      <c r="A6874"/>
      <c r="B6874" s="2">
        <v>45566</v>
      </c>
      <c r="C6874" s="8">
        <f t="shared" si="237"/>
        <v>2024</v>
      </c>
      <c r="D6874" s="8">
        <f t="shared" si="236"/>
        <v>40</v>
      </c>
      <c r="E6874" s="69">
        <v>4</v>
      </c>
      <c r="F6874">
        <v>41.892699999999998</v>
      </c>
      <c r="G6874">
        <v>-82.525767000000002</v>
      </c>
      <c r="H6874" t="s">
        <v>12</v>
      </c>
      <c r="I6874" s="69">
        <v>10</v>
      </c>
      <c r="J6874">
        <v>1</v>
      </c>
      <c r="K6874" t="s">
        <v>40</v>
      </c>
      <c r="L6874" t="s">
        <v>40</v>
      </c>
      <c r="M6874" s="69">
        <v>8.26</v>
      </c>
    </row>
    <row r="6875" spans="1:13">
      <c r="B6875" s="2">
        <v>45566</v>
      </c>
      <c r="C6875" s="8">
        <f t="shared" si="237"/>
        <v>2024</v>
      </c>
      <c r="D6875" s="8">
        <f t="shared" si="236"/>
        <v>40</v>
      </c>
      <c r="E6875" s="8">
        <v>4</v>
      </c>
      <c r="F6875">
        <v>41.892699999999998</v>
      </c>
      <c r="G6875">
        <v>-82.525767000000002</v>
      </c>
      <c r="H6875" t="s">
        <v>11</v>
      </c>
      <c r="I6875" s="69">
        <v>1</v>
      </c>
      <c r="J6875">
        <v>1</v>
      </c>
      <c r="K6875" t="s">
        <v>23</v>
      </c>
      <c r="L6875" t="s">
        <v>7</v>
      </c>
      <c r="M6875">
        <v>11.299973816277545</v>
      </c>
    </row>
    <row r="6876" spans="1:13">
      <c r="B6876" s="2">
        <v>45566</v>
      </c>
      <c r="C6876" s="8">
        <f t="shared" si="237"/>
        <v>2024</v>
      </c>
      <c r="D6876" s="8">
        <f t="shared" si="236"/>
        <v>40</v>
      </c>
      <c r="E6876" s="8">
        <v>4</v>
      </c>
      <c r="F6876">
        <v>41.892699999999998</v>
      </c>
      <c r="G6876">
        <v>-82.525767000000002</v>
      </c>
      <c r="H6876" t="s">
        <v>11</v>
      </c>
      <c r="I6876" s="69">
        <v>1</v>
      </c>
      <c r="J6876">
        <v>2</v>
      </c>
      <c r="K6876" t="s">
        <v>23</v>
      </c>
      <c r="L6876" t="s">
        <v>7</v>
      </c>
      <c r="M6876">
        <v>12.55744396609116</v>
      </c>
    </row>
    <row r="6877" spans="1:13">
      <c r="B6877" s="2">
        <v>45566</v>
      </c>
      <c r="C6877" s="8">
        <f t="shared" si="237"/>
        <v>2024</v>
      </c>
      <c r="D6877" s="8">
        <f t="shared" si="236"/>
        <v>40</v>
      </c>
      <c r="E6877" s="8">
        <v>4</v>
      </c>
      <c r="F6877">
        <v>41.892699999999998</v>
      </c>
      <c r="G6877">
        <v>-82.525767000000002</v>
      </c>
      <c r="H6877" t="s">
        <v>12</v>
      </c>
      <c r="I6877" s="69">
        <v>10</v>
      </c>
      <c r="J6877">
        <v>1</v>
      </c>
      <c r="K6877" t="s">
        <v>23</v>
      </c>
      <c r="L6877" t="s">
        <v>7</v>
      </c>
      <c r="M6877">
        <v>14.901315732053241</v>
      </c>
    </row>
    <row r="6878" spans="1:13">
      <c r="B6878" s="2">
        <v>45566</v>
      </c>
      <c r="C6878" s="8">
        <f t="shared" si="237"/>
        <v>2024</v>
      </c>
      <c r="D6878" s="8">
        <f t="shared" si="236"/>
        <v>40</v>
      </c>
      <c r="E6878" s="8">
        <v>4</v>
      </c>
      <c r="F6878">
        <v>41.892699999999998</v>
      </c>
      <c r="G6878">
        <v>-82.525767000000002</v>
      </c>
      <c r="H6878" t="s">
        <v>12</v>
      </c>
      <c r="I6878" s="69">
        <v>10</v>
      </c>
      <c r="J6878">
        <v>2</v>
      </c>
      <c r="K6878" t="s">
        <v>23</v>
      </c>
      <c r="L6878" t="s">
        <v>7</v>
      </c>
      <c r="M6878">
        <v>16.075603390883668</v>
      </c>
    </row>
    <row r="6879" spans="1:13">
      <c r="A6879"/>
      <c r="B6879" s="2">
        <v>45566</v>
      </c>
      <c r="C6879" s="8">
        <f t="shared" si="237"/>
        <v>2024</v>
      </c>
      <c r="D6879" s="8">
        <f t="shared" si="236"/>
        <v>40</v>
      </c>
      <c r="E6879" s="69">
        <v>4</v>
      </c>
      <c r="F6879">
        <v>41.892699999999998</v>
      </c>
      <c r="G6879">
        <v>-82.525767000000002</v>
      </c>
      <c r="H6879" t="s">
        <v>11</v>
      </c>
      <c r="I6879" s="69">
        <v>1</v>
      </c>
      <c r="J6879">
        <v>1</v>
      </c>
      <c r="K6879" t="s">
        <v>41</v>
      </c>
      <c r="L6879" t="s">
        <v>42</v>
      </c>
      <c r="M6879" s="69">
        <v>745.2</v>
      </c>
    </row>
    <row r="6880" spans="1:13">
      <c r="A6880"/>
      <c r="B6880" s="2">
        <v>45566</v>
      </c>
      <c r="C6880" s="8">
        <f t="shared" si="237"/>
        <v>2024</v>
      </c>
      <c r="D6880" s="8">
        <f t="shared" si="236"/>
        <v>40</v>
      </c>
      <c r="E6880" s="69">
        <v>4</v>
      </c>
      <c r="F6880">
        <v>41.892699999999998</v>
      </c>
      <c r="G6880">
        <v>-82.525767000000002</v>
      </c>
      <c r="H6880" t="s">
        <v>12</v>
      </c>
      <c r="I6880" s="69">
        <v>10</v>
      </c>
      <c r="J6880">
        <v>1</v>
      </c>
      <c r="K6880" t="s">
        <v>41</v>
      </c>
      <c r="L6880" t="s">
        <v>42</v>
      </c>
      <c r="M6880" s="69">
        <v>745.2</v>
      </c>
    </row>
    <row r="6881" spans="1:13">
      <c r="A6881"/>
      <c r="B6881" s="2">
        <v>45566</v>
      </c>
      <c r="C6881" s="8">
        <f t="shared" si="237"/>
        <v>2024</v>
      </c>
      <c r="D6881" s="8">
        <f t="shared" si="236"/>
        <v>40</v>
      </c>
      <c r="E6881" s="69">
        <v>4</v>
      </c>
      <c r="F6881">
        <v>41.892699999999998</v>
      </c>
      <c r="G6881">
        <v>-82.525767000000002</v>
      </c>
      <c r="H6881" t="s">
        <v>11</v>
      </c>
      <c r="I6881" s="69">
        <v>1</v>
      </c>
      <c r="J6881">
        <v>1</v>
      </c>
      <c r="K6881" t="s">
        <v>45</v>
      </c>
      <c r="L6881" t="s">
        <v>46</v>
      </c>
      <c r="M6881" s="9">
        <v>1.8</v>
      </c>
    </row>
    <row r="6882" spans="1:13">
      <c r="A6882">
        <v>5374</v>
      </c>
      <c r="B6882" s="2">
        <v>45566</v>
      </c>
      <c r="C6882" s="8">
        <f t="shared" si="237"/>
        <v>2024</v>
      </c>
      <c r="D6882" s="8">
        <f t="shared" si="236"/>
        <v>40</v>
      </c>
      <c r="E6882">
        <v>4</v>
      </c>
      <c r="F6882">
        <v>41.892699999999998</v>
      </c>
      <c r="G6882">
        <v>-82.525767000000002</v>
      </c>
      <c r="H6882" t="s">
        <v>11</v>
      </c>
      <c r="I6882" s="69">
        <v>1</v>
      </c>
      <c r="J6882">
        <v>1</v>
      </c>
      <c r="K6882" t="s">
        <v>24</v>
      </c>
      <c r="L6882" t="s">
        <v>7</v>
      </c>
      <c r="M6882" s="9">
        <v>1.8153607447633822</v>
      </c>
    </row>
    <row r="6883" spans="1:13">
      <c r="A6883">
        <v>5375</v>
      </c>
      <c r="B6883" s="2">
        <v>45566</v>
      </c>
      <c r="C6883" s="8">
        <f t="shared" si="237"/>
        <v>2024</v>
      </c>
      <c r="D6883" s="8">
        <f t="shared" si="236"/>
        <v>40</v>
      </c>
      <c r="E6883">
        <v>4</v>
      </c>
      <c r="F6883">
        <v>41.892699999999998</v>
      </c>
      <c r="G6883">
        <v>-82.525767000000002</v>
      </c>
      <c r="H6883" t="s">
        <v>11</v>
      </c>
      <c r="I6883" s="69">
        <v>1</v>
      </c>
      <c r="J6883">
        <v>2</v>
      </c>
      <c r="K6883" t="s">
        <v>24</v>
      </c>
      <c r="L6883" t="s">
        <v>7</v>
      </c>
      <c r="M6883" s="9">
        <v>2.052382279186403</v>
      </c>
    </row>
    <row r="6884" spans="1:13">
      <c r="A6884">
        <v>5370</v>
      </c>
      <c r="B6884" s="2">
        <v>45566</v>
      </c>
      <c r="C6884" s="8">
        <f t="shared" si="237"/>
        <v>2024</v>
      </c>
      <c r="D6884" s="8">
        <f t="shared" si="236"/>
        <v>40</v>
      </c>
      <c r="E6884">
        <v>4</v>
      </c>
      <c r="F6884">
        <v>41.892699999999998</v>
      </c>
      <c r="G6884">
        <v>-82.525767000000002</v>
      </c>
      <c r="H6884" t="s">
        <v>12</v>
      </c>
      <c r="I6884" s="69">
        <v>10</v>
      </c>
      <c r="J6884">
        <v>1</v>
      </c>
      <c r="K6884" t="s">
        <v>24</v>
      </c>
      <c r="L6884" t="s">
        <v>7</v>
      </c>
      <c r="M6884" s="9">
        <v>5.911559348332041</v>
      </c>
    </row>
    <row r="6885" spans="1:13">
      <c r="A6885">
        <v>5371</v>
      </c>
      <c r="B6885" s="2">
        <v>45566</v>
      </c>
      <c r="C6885" s="8">
        <f t="shared" si="237"/>
        <v>2024</v>
      </c>
      <c r="D6885" s="8">
        <f t="shared" si="236"/>
        <v>40</v>
      </c>
      <c r="E6885">
        <v>4</v>
      </c>
      <c r="F6885">
        <v>41.892699999999998</v>
      </c>
      <c r="G6885">
        <v>-82.525767000000002</v>
      </c>
      <c r="H6885" t="s">
        <v>12</v>
      </c>
      <c r="I6885" s="69">
        <v>10</v>
      </c>
      <c r="J6885">
        <v>2</v>
      </c>
      <c r="K6885" t="s">
        <v>24</v>
      </c>
      <c r="L6885" t="s">
        <v>7</v>
      </c>
      <c r="M6885" s="9">
        <v>5.1228754527723597</v>
      </c>
    </row>
    <row r="6886" spans="1:13">
      <c r="A6886"/>
      <c r="B6886" s="2">
        <v>45566</v>
      </c>
      <c r="C6886" s="8">
        <f t="shared" si="237"/>
        <v>2024</v>
      </c>
      <c r="D6886" s="8">
        <f t="shared" si="236"/>
        <v>40</v>
      </c>
      <c r="E6886">
        <v>4</v>
      </c>
      <c r="F6886">
        <v>41.892699999999998</v>
      </c>
      <c r="G6886">
        <v>-82.525767000000002</v>
      </c>
      <c r="H6886" t="s">
        <v>11</v>
      </c>
      <c r="I6886" s="69">
        <v>1</v>
      </c>
      <c r="J6886">
        <v>1</v>
      </c>
      <c r="K6886" t="s">
        <v>21</v>
      </c>
      <c r="L6886" t="s">
        <v>49</v>
      </c>
      <c r="M6886">
        <v>457.44081541837915</v>
      </c>
    </row>
    <row r="6887" spans="1:13">
      <c r="A6887"/>
      <c r="B6887" s="2">
        <v>45566</v>
      </c>
      <c r="C6887" s="8">
        <f t="shared" si="237"/>
        <v>2024</v>
      </c>
      <c r="D6887" s="8">
        <f t="shared" si="236"/>
        <v>40</v>
      </c>
      <c r="E6887">
        <v>4</v>
      </c>
      <c r="F6887">
        <v>41.892699999999998</v>
      </c>
      <c r="G6887">
        <v>-82.525767000000002</v>
      </c>
      <c r="H6887" t="s">
        <v>12</v>
      </c>
      <c r="I6887" s="69">
        <v>10</v>
      </c>
      <c r="J6887">
        <v>1</v>
      </c>
      <c r="K6887" t="s">
        <v>21</v>
      </c>
      <c r="L6887" t="s">
        <v>49</v>
      </c>
      <c r="M6887">
        <v>509.90356922463906</v>
      </c>
    </row>
    <row r="6888" spans="1:13">
      <c r="A6888"/>
      <c r="B6888" s="2">
        <v>45566</v>
      </c>
      <c r="C6888" s="8">
        <f t="shared" si="237"/>
        <v>2024</v>
      </c>
      <c r="D6888" s="8">
        <f t="shared" si="236"/>
        <v>40</v>
      </c>
      <c r="E6888" s="69">
        <v>4</v>
      </c>
      <c r="F6888">
        <v>41.892699999999998</v>
      </c>
      <c r="G6888">
        <v>-82.525767000000002</v>
      </c>
      <c r="H6888" t="s">
        <v>11</v>
      </c>
      <c r="I6888" s="69">
        <v>1</v>
      </c>
      <c r="J6888">
        <v>1</v>
      </c>
      <c r="K6888" t="s">
        <v>36</v>
      </c>
      <c r="L6888" t="s">
        <v>37</v>
      </c>
      <c r="M6888" s="69">
        <v>21.3</v>
      </c>
    </row>
    <row r="6889" spans="1:13">
      <c r="A6889"/>
      <c r="B6889" s="2">
        <v>45566</v>
      </c>
      <c r="C6889" s="8">
        <f t="shared" si="237"/>
        <v>2024</v>
      </c>
      <c r="D6889" s="8">
        <f t="shared" si="236"/>
        <v>40</v>
      </c>
      <c r="E6889" s="69">
        <v>4</v>
      </c>
      <c r="F6889">
        <v>41.892699999999998</v>
      </c>
      <c r="G6889">
        <v>-82.525767000000002</v>
      </c>
      <c r="H6889" t="s">
        <v>12</v>
      </c>
      <c r="I6889" s="69">
        <v>10</v>
      </c>
      <c r="J6889">
        <v>1</v>
      </c>
      <c r="K6889" t="s">
        <v>36</v>
      </c>
      <c r="L6889" t="s">
        <v>37</v>
      </c>
      <c r="M6889" s="69">
        <v>21.3</v>
      </c>
    </row>
    <row r="6890" spans="1:13">
      <c r="B6890" s="2">
        <v>45566</v>
      </c>
      <c r="C6890" s="8">
        <f t="shared" si="237"/>
        <v>2024</v>
      </c>
      <c r="D6890" s="8">
        <f t="shared" si="236"/>
        <v>40</v>
      </c>
      <c r="E6890">
        <v>4</v>
      </c>
      <c r="F6890">
        <v>41.892699999999998</v>
      </c>
      <c r="G6890">
        <v>-82.525767000000002</v>
      </c>
      <c r="H6890" t="s">
        <v>11</v>
      </c>
      <c r="I6890" s="69">
        <v>1</v>
      </c>
      <c r="J6890">
        <v>1</v>
      </c>
      <c r="K6890" t="s">
        <v>28</v>
      </c>
      <c r="L6890" t="s">
        <v>49</v>
      </c>
      <c r="M6890">
        <v>1.1010473770759353</v>
      </c>
    </row>
    <row r="6891" spans="1:13">
      <c r="A6891">
        <v>5376</v>
      </c>
      <c r="B6891" s="2">
        <v>45566</v>
      </c>
      <c r="C6891" s="8">
        <v>2024</v>
      </c>
      <c r="D6891" s="8">
        <f t="shared" si="236"/>
        <v>40</v>
      </c>
      <c r="E6891">
        <v>4</v>
      </c>
      <c r="F6891">
        <v>41.892699999999998</v>
      </c>
      <c r="G6891">
        <v>-82.525767000000002</v>
      </c>
      <c r="H6891" t="s">
        <v>11</v>
      </c>
      <c r="I6891" s="69">
        <v>1</v>
      </c>
      <c r="J6891">
        <v>1</v>
      </c>
      <c r="K6891" t="s">
        <v>25</v>
      </c>
      <c r="L6891" t="s">
        <v>7</v>
      </c>
      <c r="M6891">
        <v>10.418991775741308</v>
      </c>
    </row>
    <row r="6892" spans="1:13">
      <c r="A6892">
        <v>5377</v>
      </c>
      <c r="B6892" s="2">
        <v>45566</v>
      </c>
      <c r="C6892" s="8">
        <v>2024</v>
      </c>
      <c r="D6892" s="8">
        <f t="shared" si="236"/>
        <v>40</v>
      </c>
      <c r="E6892">
        <v>4</v>
      </c>
      <c r="F6892">
        <v>41.892699999999998</v>
      </c>
      <c r="G6892">
        <v>-82.525767000000002</v>
      </c>
      <c r="H6892" t="s">
        <v>11</v>
      </c>
      <c r="I6892" s="69">
        <v>1</v>
      </c>
      <c r="J6892">
        <v>2</v>
      </c>
      <c r="K6892" t="s">
        <v>25</v>
      </c>
      <c r="L6892" t="s">
        <v>7</v>
      </c>
      <c r="M6892">
        <v>17.169441923738354</v>
      </c>
    </row>
    <row r="6893" spans="1:13">
      <c r="A6893">
        <v>5372</v>
      </c>
      <c r="B6893" s="2">
        <v>45566</v>
      </c>
      <c r="C6893" s="8">
        <v>2024</v>
      </c>
      <c r="D6893" s="8">
        <f t="shared" si="236"/>
        <v>40</v>
      </c>
      <c r="E6893">
        <v>4</v>
      </c>
      <c r="F6893">
        <v>41.892699999999998</v>
      </c>
      <c r="G6893">
        <v>-82.525767000000002</v>
      </c>
      <c r="H6893" t="s">
        <v>12</v>
      </c>
      <c r="I6893" s="69">
        <v>10</v>
      </c>
      <c r="J6893">
        <v>1</v>
      </c>
      <c r="K6893" t="s">
        <v>25</v>
      </c>
      <c r="L6893" t="s">
        <v>7</v>
      </c>
      <c r="M6893">
        <v>8.7785547727522513</v>
      </c>
    </row>
    <row r="6894" spans="1:13">
      <c r="A6894">
        <v>5373</v>
      </c>
      <c r="B6894" s="2">
        <v>45566</v>
      </c>
      <c r="C6894" s="8">
        <v>2024</v>
      </c>
      <c r="D6894" s="8">
        <f t="shared" si="236"/>
        <v>40</v>
      </c>
      <c r="E6894">
        <v>4</v>
      </c>
      <c r="F6894">
        <v>41.892699999999998</v>
      </c>
      <c r="G6894">
        <v>-82.525767000000002</v>
      </c>
      <c r="H6894" t="s">
        <v>12</v>
      </c>
      <c r="I6894" s="69">
        <v>10</v>
      </c>
      <c r="J6894">
        <v>2</v>
      </c>
      <c r="K6894" t="s">
        <v>25</v>
      </c>
      <c r="L6894" t="s">
        <v>7</v>
      </c>
      <c r="M6894">
        <v>34.668642655230968</v>
      </c>
    </row>
    <row r="6895" spans="1:13">
      <c r="B6895" s="2">
        <v>45566</v>
      </c>
      <c r="C6895" s="8">
        <f t="shared" ref="C6895:C6928" si="238">YEAR(B6895)</f>
        <v>2024</v>
      </c>
      <c r="D6895" s="8">
        <f t="shared" si="236"/>
        <v>40</v>
      </c>
      <c r="E6895">
        <v>4</v>
      </c>
      <c r="F6895">
        <v>41.892699999999998</v>
      </c>
      <c r="G6895">
        <v>-82.525767000000002</v>
      </c>
      <c r="H6895" t="s">
        <v>11</v>
      </c>
      <c r="I6895" s="69">
        <v>1</v>
      </c>
      <c r="J6895">
        <v>1</v>
      </c>
      <c r="K6895" t="s">
        <v>26</v>
      </c>
      <c r="L6895" t="s">
        <v>13</v>
      </c>
      <c r="M6895">
        <v>5.820999999999998</v>
      </c>
    </row>
    <row r="6896" spans="1:13">
      <c r="B6896" s="2">
        <v>45566</v>
      </c>
      <c r="C6896" s="8">
        <f t="shared" si="238"/>
        <v>2024</v>
      </c>
      <c r="D6896" s="8">
        <f t="shared" si="236"/>
        <v>40</v>
      </c>
      <c r="E6896">
        <v>4</v>
      </c>
      <c r="F6896">
        <v>41.892699999999998</v>
      </c>
      <c r="G6896">
        <v>-82.525767000000002</v>
      </c>
      <c r="H6896" t="s">
        <v>12</v>
      </c>
      <c r="I6896" s="69">
        <v>10</v>
      </c>
      <c r="J6896">
        <v>1</v>
      </c>
      <c r="K6896" t="s">
        <v>26</v>
      </c>
      <c r="L6896" t="s">
        <v>13</v>
      </c>
      <c r="M6896">
        <v>14.902000000000015</v>
      </c>
    </row>
    <row r="6897" spans="1:14" ht="16">
      <c r="B6897" s="100">
        <v>45566</v>
      </c>
      <c r="C6897" s="8">
        <f t="shared" si="238"/>
        <v>2024</v>
      </c>
      <c r="D6897" s="8">
        <f t="shared" si="236"/>
        <v>40</v>
      </c>
      <c r="E6897" s="104">
        <v>5</v>
      </c>
      <c r="F6897">
        <v>42.002583000000001</v>
      </c>
      <c r="G6897">
        <v>-82.578632999999996</v>
      </c>
      <c r="H6897" t="s">
        <v>11</v>
      </c>
      <c r="I6897" s="69">
        <v>1</v>
      </c>
      <c r="J6897" s="103">
        <v>1</v>
      </c>
      <c r="K6897" t="s">
        <v>5</v>
      </c>
      <c r="L6897" t="s">
        <v>7</v>
      </c>
      <c r="M6897" s="9">
        <v>86.498452784318204</v>
      </c>
    </row>
    <row r="6898" spans="1:14" ht="16">
      <c r="B6898" s="99">
        <v>45566</v>
      </c>
      <c r="C6898" s="8">
        <f t="shared" si="238"/>
        <v>2024</v>
      </c>
      <c r="D6898" s="8">
        <f t="shared" si="236"/>
        <v>40</v>
      </c>
      <c r="E6898" s="104">
        <v>5</v>
      </c>
      <c r="F6898">
        <v>42.002583000000001</v>
      </c>
      <c r="G6898">
        <v>-82.578632999999996</v>
      </c>
      <c r="H6898" t="s">
        <v>11</v>
      </c>
      <c r="I6898" s="69">
        <v>1</v>
      </c>
      <c r="J6898" s="103">
        <v>2</v>
      </c>
      <c r="K6898" t="s">
        <v>5</v>
      </c>
      <c r="L6898" t="s">
        <v>7</v>
      </c>
      <c r="M6898" s="9">
        <v>82.681520224039929</v>
      </c>
    </row>
    <row r="6899" spans="1:14" ht="16">
      <c r="B6899" s="100">
        <v>45566</v>
      </c>
      <c r="C6899" s="8">
        <f t="shared" si="238"/>
        <v>2024</v>
      </c>
      <c r="D6899" s="8">
        <f t="shared" si="236"/>
        <v>40</v>
      </c>
      <c r="E6899" s="104">
        <v>5</v>
      </c>
      <c r="F6899">
        <v>42.002583000000001</v>
      </c>
      <c r="G6899">
        <v>-82.578632999999996</v>
      </c>
      <c r="H6899" t="s">
        <v>12</v>
      </c>
      <c r="I6899" s="69">
        <v>7</v>
      </c>
      <c r="J6899" s="103">
        <v>1</v>
      </c>
      <c r="K6899" t="s">
        <v>5</v>
      </c>
      <c r="L6899" t="s">
        <v>7</v>
      </c>
      <c r="M6899" s="9">
        <v>84.073469711061236</v>
      </c>
    </row>
    <row r="6900" spans="1:14" ht="16">
      <c r="B6900" s="100">
        <v>45566</v>
      </c>
      <c r="C6900" s="8">
        <f t="shared" si="238"/>
        <v>2024</v>
      </c>
      <c r="D6900" s="8">
        <f t="shared" si="236"/>
        <v>40</v>
      </c>
      <c r="E6900" s="104">
        <v>5</v>
      </c>
      <c r="F6900">
        <v>42.002583000000001</v>
      </c>
      <c r="G6900">
        <v>-82.578632999999996</v>
      </c>
      <c r="H6900" t="s">
        <v>12</v>
      </c>
      <c r="I6900" s="69">
        <v>7</v>
      </c>
      <c r="J6900" s="103">
        <v>2</v>
      </c>
      <c r="K6900" t="s">
        <v>5</v>
      </c>
      <c r="L6900" t="s">
        <v>7</v>
      </c>
      <c r="M6900" s="9">
        <v>76.701889287232703</v>
      </c>
    </row>
    <row r="6901" spans="1:14">
      <c r="A6901"/>
      <c r="B6901" s="2">
        <v>45566</v>
      </c>
      <c r="C6901" s="8">
        <f t="shared" si="238"/>
        <v>2024</v>
      </c>
      <c r="D6901" s="8">
        <f t="shared" si="236"/>
        <v>40</v>
      </c>
      <c r="E6901" s="69">
        <v>5</v>
      </c>
      <c r="F6901">
        <v>42.002583000000001</v>
      </c>
      <c r="G6901">
        <v>-82.578632999999996</v>
      </c>
      <c r="H6901" t="s">
        <v>11</v>
      </c>
      <c r="I6901" s="69">
        <v>1</v>
      </c>
      <c r="J6901">
        <v>1</v>
      </c>
      <c r="K6901" t="s">
        <v>43</v>
      </c>
      <c r="L6901" t="s">
        <v>44</v>
      </c>
      <c r="M6901" s="69">
        <v>234.5</v>
      </c>
    </row>
    <row r="6902" spans="1:14">
      <c r="A6902"/>
      <c r="B6902" s="2">
        <v>45566</v>
      </c>
      <c r="C6902" s="8">
        <f t="shared" si="238"/>
        <v>2024</v>
      </c>
      <c r="D6902" s="8">
        <f t="shared" si="236"/>
        <v>40</v>
      </c>
      <c r="E6902" s="69">
        <v>5</v>
      </c>
      <c r="F6902">
        <v>42.002583000000001</v>
      </c>
      <c r="G6902">
        <v>-82.578632999999996</v>
      </c>
      <c r="H6902" t="s">
        <v>12</v>
      </c>
      <c r="I6902" s="69">
        <v>7</v>
      </c>
      <c r="J6902">
        <v>1</v>
      </c>
      <c r="K6902" t="s">
        <v>43</v>
      </c>
      <c r="L6902" t="s">
        <v>44</v>
      </c>
      <c r="M6902" s="69">
        <v>234.8</v>
      </c>
    </row>
    <row r="6903" spans="1:14">
      <c r="B6903" s="59">
        <v>45566</v>
      </c>
      <c r="C6903" s="8">
        <f t="shared" si="238"/>
        <v>2024</v>
      </c>
      <c r="D6903" s="8">
        <f t="shared" si="236"/>
        <v>40</v>
      </c>
      <c r="E6903" s="52">
        <v>5</v>
      </c>
      <c r="F6903">
        <v>42.002583000000001</v>
      </c>
      <c r="G6903">
        <v>-82.578632999999996</v>
      </c>
      <c r="H6903" t="s">
        <v>11</v>
      </c>
      <c r="I6903" s="69">
        <v>1</v>
      </c>
      <c r="J6903">
        <v>1</v>
      </c>
      <c r="K6903" t="s">
        <v>27</v>
      </c>
      <c r="L6903" t="s">
        <v>7</v>
      </c>
      <c r="M6903">
        <v>4.639918086278675E-2</v>
      </c>
      <c r="N6903" t="s">
        <v>20</v>
      </c>
    </row>
    <row r="6904" spans="1:14">
      <c r="A6904"/>
      <c r="B6904" s="2">
        <v>45566</v>
      </c>
      <c r="C6904" s="8">
        <f t="shared" si="238"/>
        <v>2024</v>
      </c>
      <c r="D6904" s="8">
        <f t="shared" si="236"/>
        <v>40</v>
      </c>
      <c r="E6904" s="69">
        <v>5</v>
      </c>
      <c r="F6904">
        <v>42.002583000000001</v>
      </c>
      <c r="G6904">
        <v>-82.578632999999996</v>
      </c>
      <c r="H6904" t="s">
        <v>11</v>
      </c>
      <c r="I6904" s="69">
        <v>1</v>
      </c>
      <c r="J6904">
        <v>1</v>
      </c>
      <c r="K6904" t="s">
        <v>38</v>
      </c>
      <c r="L6904" t="s">
        <v>47</v>
      </c>
      <c r="M6904" s="69">
        <v>96.2</v>
      </c>
    </row>
    <row r="6905" spans="1:14">
      <c r="A6905"/>
      <c r="B6905" s="2">
        <v>45566</v>
      </c>
      <c r="C6905" s="8">
        <f t="shared" si="238"/>
        <v>2024</v>
      </c>
      <c r="D6905" s="8">
        <f t="shared" si="236"/>
        <v>40</v>
      </c>
      <c r="E6905" s="69">
        <v>5</v>
      </c>
      <c r="F6905">
        <v>42.002583000000001</v>
      </c>
      <c r="G6905">
        <v>-82.578632999999996</v>
      </c>
      <c r="H6905" t="s">
        <v>12</v>
      </c>
      <c r="I6905" s="69">
        <v>7</v>
      </c>
      <c r="J6905">
        <v>1</v>
      </c>
      <c r="K6905" t="s">
        <v>38</v>
      </c>
      <c r="L6905" t="s">
        <v>47</v>
      </c>
      <c r="M6905" s="69">
        <v>94.2</v>
      </c>
    </row>
    <row r="6906" spans="1:14">
      <c r="A6906"/>
      <c r="B6906" s="59">
        <v>45566</v>
      </c>
      <c r="C6906" s="8">
        <f t="shared" si="238"/>
        <v>2024</v>
      </c>
      <c r="D6906" s="8">
        <f t="shared" si="236"/>
        <v>40</v>
      </c>
      <c r="E6906" s="10">
        <v>5</v>
      </c>
      <c r="F6906">
        <v>42.002583000000001</v>
      </c>
      <c r="G6906">
        <v>-82.578632999999996</v>
      </c>
      <c r="H6906" t="s">
        <v>11</v>
      </c>
      <c r="I6906" s="69">
        <v>1</v>
      </c>
      <c r="J6906" s="52">
        <v>1</v>
      </c>
      <c r="K6906" t="s">
        <v>18</v>
      </c>
      <c r="L6906" t="s">
        <v>7</v>
      </c>
      <c r="M6906" s="52">
        <v>17.914663359999999</v>
      </c>
    </row>
    <row r="6907" spans="1:14">
      <c r="A6907"/>
      <c r="B6907" s="59">
        <v>45566</v>
      </c>
      <c r="C6907" s="8">
        <f t="shared" si="238"/>
        <v>2024</v>
      </c>
      <c r="D6907" s="8">
        <f t="shared" si="236"/>
        <v>40</v>
      </c>
      <c r="E6907" s="10">
        <v>5</v>
      </c>
      <c r="F6907">
        <v>42.002583000000001</v>
      </c>
      <c r="G6907">
        <v>-82.578632999999996</v>
      </c>
      <c r="H6907" t="s">
        <v>11</v>
      </c>
      <c r="I6907" s="69">
        <v>1</v>
      </c>
      <c r="J6907" s="52">
        <v>2</v>
      </c>
      <c r="K6907" t="s">
        <v>18</v>
      </c>
      <c r="L6907" t="s">
        <v>7</v>
      </c>
      <c r="M6907" s="52">
        <v>19.918676550000001</v>
      </c>
    </row>
    <row r="6908" spans="1:14">
      <c r="A6908"/>
      <c r="B6908" s="59">
        <v>45566</v>
      </c>
      <c r="C6908" s="8">
        <f t="shared" si="238"/>
        <v>2024</v>
      </c>
      <c r="D6908" s="8">
        <f t="shared" si="236"/>
        <v>40</v>
      </c>
      <c r="E6908" s="10">
        <v>5</v>
      </c>
      <c r="F6908">
        <v>42.002583000000001</v>
      </c>
      <c r="G6908">
        <v>-82.578632999999996</v>
      </c>
      <c r="H6908" s="10" t="s">
        <v>12</v>
      </c>
      <c r="I6908" s="69">
        <v>7</v>
      </c>
      <c r="J6908" s="52">
        <v>1</v>
      </c>
      <c r="K6908" t="s">
        <v>18</v>
      </c>
      <c r="L6908" t="s">
        <v>7</v>
      </c>
      <c r="M6908" s="52">
        <v>61.092038430000002</v>
      </c>
    </row>
    <row r="6909" spans="1:14">
      <c r="A6909"/>
      <c r="B6909" s="59">
        <v>45566</v>
      </c>
      <c r="C6909" s="8">
        <f t="shared" si="238"/>
        <v>2024</v>
      </c>
      <c r="D6909" s="8">
        <f t="shared" si="236"/>
        <v>40</v>
      </c>
      <c r="E6909" s="10">
        <v>5</v>
      </c>
      <c r="F6909">
        <v>42.002583000000001</v>
      </c>
      <c r="G6909">
        <v>-82.578632999999996</v>
      </c>
      <c r="H6909" s="10" t="s">
        <v>12</v>
      </c>
      <c r="I6909" s="69">
        <v>7</v>
      </c>
      <c r="J6909" s="52">
        <v>2</v>
      </c>
      <c r="K6909" t="s">
        <v>18</v>
      </c>
      <c r="L6909" t="s">
        <v>7</v>
      </c>
      <c r="M6909" s="52">
        <v>62.731685579999997</v>
      </c>
    </row>
    <row r="6910" spans="1:14">
      <c r="A6910"/>
      <c r="B6910" s="59">
        <v>45566</v>
      </c>
      <c r="C6910" s="8">
        <f t="shared" si="238"/>
        <v>2024</v>
      </c>
      <c r="D6910" s="8">
        <f t="shared" si="236"/>
        <v>40</v>
      </c>
      <c r="E6910">
        <v>5</v>
      </c>
      <c r="F6910">
        <v>42.002583000000001</v>
      </c>
      <c r="G6910">
        <v>-82.578632999999996</v>
      </c>
      <c r="H6910" t="s">
        <v>11</v>
      </c>
      <c r="I6910" s="69">
        <v>1</v>
      </c>
      <c r="J6910">
        <v>1</v>
      </c>
      <c r="K6910" t="s">
        <v>19</v>
      </c>
      <c r="L6910" t="s">
        <v>49</v>
      </c>
      <c r="M6910" s="52">
        <v>156.52000000000001</v>
      </c>
    </row>
    <row r="6911" spans="1:14">
      <c r="A6911"/>
      <c r="B6911" s="59">
        <v>45566</v>
      </c>
      <c r="C6911" s="8">
        <f t="shared" si="238"/>
        <v>2024</v>
      </c>
      <c r="D6911" s="8">
        <f t="shared" si="236"/>
        <v>40</v>
      </c>
      <c r="E6911">
        <v>5</v>
      </c>
      <c r="F6911">
        <v>42.002583000000001</v>
      </c>
      <c r="G6911">
        <v>-82.578632999999996</v>
      </c>
      <c r="H6911" t="s">
        <v>12</v>
      </c>
      <c r="I6911" s="69">
        <v>7</v>
      </c>
      <c r="J6911">
        <v>1</v>
      </c>
      <c r="K6911" t="s">
        <v>19</v>
      </c>
      <c r="L6911" t="s">
        <v>49</v>
      </c>
      <c r="M6911" s="52">
        <v>177.68</v>
      </c>
    </row>
    <row r="6912" spans="1:14">
      <c r="A6912"/>
      <c r="B6912" s="2">
        <v>45566</v>
      </c>
      <c r="C6912" s="8">
        <f t="shared" si="238"/>
        <v>2024</v>
      </c>
      <c r="D6912" s="8">
        <f t="shared" si="236"/>
        <v>40</v>
      </c>
      <c r="E6912" s="69">
        <v>5</v>
      </c>
      <c r="F6912">
        <v>42.002583000000001</v>
      </c>
      <c r="G6912">
        <v>-82.578632999999996</v>
      </c>
      <c r="H6912" t="s">
        <v>11</v>
      </c>
      <c r="I6912" s="69">
        <v>1</v>
      </c>
      <c r="J6912">
        <v>1</v>
      </c>
      <c r="K6912" t="s">
        <v>40</v>
      </c>
      <c r="L6912" t="s">
        <v>40</v>
      </c>
      <c r="M6912" s="69">
        <v>8.3699999999999992</v>
      </c>
    </row>
    <row r="6913" spans="1:13">
      <c r="A6913"/>
      <c r="B6913" s="2">
        <v>45566</v>
      </c>
      <c r="C6913" s="8">
        <f t="shared" si="238"/>
        <v>2024</v>
      </c>
      <c r="D6913" s="8">
        <f t="shared" si="236"/>
        <v>40</v>
      </c>
      <c r="E6913" s="69">
        <v>5</v>
      </c>
      <c r="F6913">
        <v>42.002583000000001</v>
      </c>
      <c r="G6913">
        <v>-82.578632999999996</v>
      </c>
      <c r="H6913" t="s">
        <v>12</v>
      </c>
      <c r="I6913" s="69">
        <v>7</v>
      </c>
      <c r="J6913">
        <v>1</v>
      </c>
      <c r="K6913" t="s">
        <v>40</v>
      </c>
      <c r="L6913" t="s">
        <v>40</v>
      </c>
      <c r="M6913" s="69">
        <v>8.34</v>
      </c>
    </row>
    <row r="6914" spans="1:13">
      <c r="B6914" s="2">
        <v>45566</v>
      </c>
      <c r="C6914" s="8">
        <f t="shared" si="238"/>
        <v>2024</v>
      </c>
      <c r="D6914" s="8">
        <f t="shared" ref="D6914:D6977" si="239">WEEKNUM(B6914)</f>
        <v>40</v>
      </c>
      <c r="E6914" s="8">
        <v>5</v>
      </c>
      <c r="F6914">
        <v>42.002583000000001</v>
      </c>
      <c r="G6914">
        <v>-82.578632999999996</v>
      </c>
      <c r="H6914" t="s">
        <v>11</v>
      </c>
      <c r="I6914" s="69">
        <v>1</v>
      </c>
      <c r="J6914">
        <v>1</v>
      </c>
      <c r="K6914" t="s">
        <v>23</v>
      </c>
      <c r="L6914" t="s">
        <v>7</v>
      </c>
      <c r="M6914">
        <v>13.928524983635175</v>
      </c>
    </row>
    <row r="6915" spans="1:13">
      <c r="B6915" s="2">
        <v>45566</v>
      </c>
      <c r="C6915" s="8">
        <f t="shared" si="238"/>
        <v>2024</v>
      </c>
      <c r="D6915" s="8">
        <f t="shared" si="239"/>
        <v>40</v>
      </c>
      <c r="E6915" s="8">
        <v>5</v>
      </c>
      <c r="F6915">
        <v>42.002583000000001</v>
      </c>
      <c r="G6915">
        <v>-82.578632999999996</v>
      </c>
      <c r="H6915" t="s">
        <v>11</v>
      </c>
      <c r="I6915" s="69">
        <v>1</v>
      </c>
      <c r="J6915">
        <v>2</v>
      </c>
      <c r="K6915" t="s">
        <v>23</v>
      </c>
      <c r="L6915" t="s">
        <v>7</v>
      </c>
      <c r="M6915">
        <v>14.918604145399669</v>
      </c>
    </row>
    <row r="6916" spans="1:13">
      <c r="B6916" s="2">
        <v>45566</v>
      </c>
      <c r="C6916" s="8">
        <f t="shared" si="238"/>
        <v>2024</v>
      </c>
      <c r="D6916" s="8">
        <f t="shared" si="239"/>
        <v>40</v>
      </c>
      <c r="E6916" s="8">
        <v>5</v>
      </c>
      <c r="F6916">
        <v>42.002583000000001</v>
      </c>
      <c r="G6916">
        <v>-82.578632999999996</v>
      </c>
      <c r="H6916" t="s">
        <v>12</v>
      </c>
      <c r="I6916" s="69">
        <v>7</v>
      </c>
      <c r="J6916">
        <v>1</v>
      </c>
      <c r="K6916" t="s">
        <v>23</v>
      </c>
      <c r="L6916" t="s">
        <v>7</v>
      </c>
      <c r="M6916">
        <v>16.709295221470651</v>
      </c>
    </row>
    <row r="6917" spans="1:13">
      <c r="B6917" s="2">
        <v>45566</v>
      </c>
      <c r="C6917" s="8">
        <f t="shared" si="238"/>
        <v>2024</v>
      </c>
      <c r="D6917" s="8">
        <f t="shared" si="239"/>
        <v>40</v>
      </c>
      <c r="E6917" s="8">
        <v>5</v>
      </c>
      <c r="F6917">
        <v>42.002583000000001</v>
      </c>
      <c r="G6917">
        <v>-82.578632999999996</v>
      </c>
      <c r="H6917" t="s">
        <v>12</v>
      </c>
      <c r="I6917" s="69">
        <v>7</v>
      </c>
      <c r="J6917">
        <v>2</v>
      </c>
      <c r="K6917" t="s">
        <v>23</v>
      </c>
      <c r="L6917" t="s">
        <v>7</v>
      </c>
      <c r="M6917">
        <v>18.41267009897474</v>
      </c>
    </row>
    <row r="6918" spans="1:13">
      <c r="A6918"/>
      <c r="B6918" s="2">
        <v>45566</v>
      </c>
      <c r="C6918" s="8">
        <f t="shared" si="238"/>
        <v>2024</v>
      </c>
      <c r="D6918" s="8">
        <f t="shared" si="239"/>
        <v>40</v>
      </c>
      <c r="E6918" s="69">
        <v>5</v>
      </c>
      <c r="F6918">
        <v>42.002583000000001</v>
      </c>
      <c r="G6918">
        <v>-82.578632999999996</v>
      </c>
      <c r="H6918" t="s">
        <v>11</v>
      </c>
      <c r="I6918" s="69">
        <v>1</v>
      </c>
      <c r="J6918">
        <v>1</v>
      </c>
      <c r="K6918" t="s">
        <v>41</v>
      </c>
      <c r="L6918" t="s">
        <v>42</v>
      </c>
      <c r="M6918" s="69">
        <v>745.1</v>
      </c>
    </row>
    <row r="6919" spans="1:13">
      <c r="A6919"/>
      <c r="B6919" s="2">
        <v>45566</v>
      </c>
      <c r="C6919" s="8">
        <f t="shared" si="238"/>
        <v>2024</v>
      </c>
      <c r="D6919" s="8">
        <f t="shared" si="239"/>
        <v>40</v>
      </c>
      <c r="E6919" s="69">
        <v>5</v>
      </c>
      <c r="F6919">
        <v>42.002583000000001</v>
      </c>
      <c r="G6919">
        <v>-82.578632999999996</v>
      </c>
      <c r="H6919" t="s">
        <v>12</v>
      </c>
      <c r="I6919" s="69">
        <v>7</v>
      </c>
      <c r="J6919">
        <v>1</v>
      </c>
      <c r="K6919" t="s">
        <v>41</v>
      </c>
      <c r="L6919" t="s">
        <v>42</v>
      </c>
      <c r="M6919" s="69">
        <v>745.1</v>
      </c>
    </row>
    <row r="6920" spans="1:13">
      <c r="A6920"/>
      <c r="B6920" s="2">
        <v>45566</v>
      </c>
      <c r="C6920" s="8">
        <f t="shared" si="238"/>
        <v>2024</v>
      </c>
      <c r="D6920" s="8">
        <f t="shared" si="239"/>
        <v>40</v>
      </c>
      <c r="E6920" s="69">
        <v>5</v>
      </c>
      <c r="F6920">
        <v>42.002583000000001</v>
      </c>
      <c r="G6920">
        <v>-82.578632999999996</v>
      </c>
      <c r="H6920" t="s">
        <v>11</v>
      </c>
      <c r="I6920" s="69">
        <v>1</v>
      </c>
      <c r="J6920">
        <v>1</v>
      </c>
      <c r="K6920" t="s">
        <v>45</v>
      </c>
      <c r="L6920" t="s">
        <v>46</v>
      </c>
      <c r="M6920" s="9">
        <v>1.5</v>
      </c>
    </row>
    <row r="6921" spans="1:13">
      <c r="A6921">
        <v>5382</v>
      </c>
      <c r="B6921" s="2">
        <v>45566</v>
      </c>
      <c r="C6921" s="8">
        <f t="shared" si="238"/>
        <v>2024</v>
      </c>
      <c r="D6921" s="8">
        <f t="shared" si="239"/>
        <v>40</v>
      </c>
      <c r="E6921">
        <v>5</v>
      </c>
      <c r="F6921">
        <v>42.002583000000001</v>
      </c>
      <c r="G6921">
        <v>-82.578632999999996</v>
      </c>
      <c r="H6921" t="s">
        <v>11</v>
      </c>
      <c r="I6921" s="69">
        <v>1</v>
      </c>
      <c r="J6921">
        <v>1</v>
      </c>
      <c r="K6921" t="s">
        <v>24</v>
      </c>
      <c r="L6921" t="s">
        <v>7</v>
      </c>
      <c r="M6921" s="9">
        <v>2.1256788207913107</v>
      </c>
    </row>
    <row r="6922" spans="1:13">
      <c r="A6922">
        <v>5383</v>
      </c>
      <c r="B6922" s="2">
        <v>45566</v>
      </c>
      <c r="C6922" s="8">
        <f t="shared" si="238"/>
        <v>2024</v>
      </c>
      <c r="D6922" s="8">
        <f t="shared" si="239"/>
        <v>40</v>
      </c>
      <c r="E6922">
        <v>5</v>
      </c>
      <c r="F6922">
        <v>42.002583000000001</v>
      </c>
      <c r="G6922">
        <v>-82.578632999999996</v>
      </c>
      <c r="H6922" t="s">
        <v>11</v>
      </c>
      <c r="I6922" s="69">
        <v>1</v>
      </c>
      <c r="J6922">
        <v>2</v>
      </c>
      <c r="K6922" t="s">
        <v>24</v>
      </c>
      <c r="L6922" t="s">
        <v>7</v>
      </c>
      <c r="M6922" s="9">
        <v>2.6018389523544165</v>
      </c>
    </row>
    <row r="6923" spans="1:13">
      <c r="A6923">
        <v>5378</v>
      </c>
      <c r="B6923" s="2">
        <v>45566</v>
      </c>
      <c r="C6923" s="8">
        <f t="shared" si="238"/>
        <v>2024</v>
      </c>
      <c r="D6923" s="8">
        <f t="shared" si="239"/>
        <v>40</v>
      </c>
      <c r="E6923">
        <v>5</v>
      </c>
      <c r="F6923">
        <v>42.002583000000001</v>
      </c>
      <c r="G6923">
        <v>-82.578632999999996</v>
      </c>
      <c r="H6923" t="s">
        <v>12</v>
      </c>
      <c r="I6923" s="69">
        <v>7</v>
      </c>
      <c r="J6923">
        <v>1</v>
      </c>
      <c r="K6923" t="s">
        <v>24</v>
      </c>
      <c r="L6923" t="s">
        <v>7</v>
      </c>
      <c r="M6923" s="9">
        <v>3.460046547711404</v>
      </c>
    </row>
    <row r="6924" spans="1:13">
      <c r="A6924">
        <v>5379</v>
      </c>
      <c r="B6924" s="2">
        <v>45566</v>
      </c>
      <c r="C6924" s="8">
        <f t="shared" si="238"/>
        <v>2024</v>
      </c>
      <c r="D6924" s="8">
        <f t="shared" si="239"/>
        <v>40</v>
      </c>
      <c r="E6924">
        <v>5</v>
      </c>
      <c r="F6924">
        <v>42.002583000000001</v>
      </c>
      <c r="G6924">
        <v>-82.578632999999996</v>
      </c>
      <c r="H6924" t="s">
        <v>12</v>
      </c>
      <c r="I6924" s="69">
        <v>7</v>
      </c>
      <c r="J6924">
        <v>2</v>
      </c>
      <c r="K6924" t="s">
        <v>24</v>
      </c>
      <c r="L6924" t="s">
        <v>7</v>
      </c>
      <c r="M6924" s="9">
        <v>5.2521593758707166</v>
      </c>
    </row>
    <row r="6925" spans="1:13">
      <c r="A6925"/>
      <c r="B6925" s="2">
        <v>45566</v>
      </c>
      <c r="C6925" s="8">
        <f t="shared" si="238"/>
        <v>2024</v>
      </c>
      <c r="D6925" s="8">
        <f t="shared" si="239"/>
        <v>40</v>
      </c>
      <c r="E6925">
        <v>5</v>
      </c>
      <c r="F6925">
        <v>42.002583000000001</v>
      </c>
      <c r="G6925">
        <v>-82.578632999999996</v>
      </c>
      <c r="H6925" t="s">
        <v>11</v>
      </c>
      <c r="I6925" s="69">
        <v>1</v>
      </c>
      <c r="J6925">
        <v>1</v>
      </c>
      <c r="K6925" t="s">
        <v>21</v>
      </c>
      <c r="L6925" t="s">
        <v>49</v>
      </c>
      <c r="M6925">
        <v>409.89137445105172</v>
      </c>
    </row>
    <row r="6926" spans="1:13">
      <c r="A6926"/>
      <c r="B6926" s="2">
        <v>45566</v>
      </c>
      <c r="C6926" s="8">
        <f t="shared" si="238"/>
        <v>2024</v>
      </c>
      <c r="D6926" s="8">
        <f t="shared" si="239"/>
        <v>40</v>
      </c>
      <c r="E6926">
        <v>5</v>
      </c>
      <c r="F6926">
        <v>42.002583000000001</v>
      </c>
      <c r="G6926">
        <v>-82.578632999999996</v>
      </c>
      <c r="H6926" t="s">
        <v>12</v>
      </c>
      <c r="I6926" s="69">
        <v>7</v>
      </c>
      <c r="J6926">
        <v>1</v>
      </c>
      <c r="K6926" t="s">
        <v>21</v>
      </c>
      <c r="L6926" t="s">
        <v>49</v>
      </c>
      <c r="M6926">
        <v>524.385207004309</v>
      </c>
    </row>
    <row r="6927" spans="1:13">
      <c r="A6927"/>
      <c r="B6927" s="2">
        <v>45566</v>
      </c>
      <c r="C6927" s="8">
        <f t="shared" si="238"/>
        <v>2024</v>
      </c>
      <c r="D6927" s="8">
        <f t="shared" si="239"/>
        <v>40</v>
      </c>
      <c r="E6927" s="69">
        <v>5</v>
      </c>
      <c r="F6927">
        <v>42.002583000000001</v>
      </c>
      <c r="G6927">
        <v>-82.578632999999996</v>
      </c>
      <c r="H6927" t="s">
        <v>11</v>
      </c>
      <c r="I6927" s="69">
        <v>1</v>
      </c>
      <c r="J6927">
        <v>1</v>
      </c>
      <c r="K6927" t="s">
        <v>36</v>
      </c>
      <c r="L6927" t="s">
        <v>37</v>
      </c>
      <c r="M6927" s="69">
        <v>21.3</v>
      </c>
    </row>
    <row r="6928" spans="1:13">
      <c r="A6928"/>
      <c r="B6928" s="2">
        <v>45566</v>
      </c>
      <c r="C6928" s="8">
        <f t="shared" si="238"/>
        <v>2024</v>
      </c>
      <c r="D6928" s="8">
        <f t="shared" si="239"/>
        <v>40</v>
      </c>
      <c r="E6928" s="69">
        <v>5</v>
      </c>
      <c r="F6928">
        <v>42.002583000000001</v>
      </c>
      <c r="G6928">
        <v>-82.578632999999996</v>
      </c>
      <c r="H6928" t="s">
        <v>12</v>
      </c>
      <c r="I6928" s="69">
        <v>7</v>
      </c>
      <c r="J6928">
        <v>1</v>
      </c>
      <c r="K6928" t="s">
        <v>36</v>
      </c>
      <c r="L6928" t="s">
        <v>37</v>
      </c>
      <c r="M6928" s="69">
        <v>21.3</v>
      </c>
    </row>
    <row r="6929" spans="1:14">
      <c r="A6929">
        <v>5384</v>
      </c>
      <c r="B6929" s="2">
        <v>45566</v>
      </c>
      <c r="C6929" s="8">
        <v>2024</v>
      </c>
      <c r="D6929" s="8">
        <f t="shared" si="239"/>
        <v>40</v>
      </c>
      <c r="E6929">
        <v>5</v>
      </c>
      <c r="F6929">
        <v>42.002583000000001</v>
      </c>
      <c r="G6929">
        <v>-82.578632999999996</v>
      </c>
      <c r="H6929" t="s">
        <v>11</v>
      </c>
      <c r="I6929" s="69">
        <v>1</v>
      </c>
      <c r="J6929">
        <v>1</v>
      </c>
      <c r="K6929" t="s">
        <v>25</v>
      </c>
      <c r="L6929" t="s">
        <v>7</v>
      </c>
      <c r="M6929">
        <v>7.7144875275701592</v>
      </c>
    </row>
    <row r="6930" spans="1:14">
      <c r="A6930">
        <v>5385</v>
      </c>
      <c r="B6930" s="2">
        <v>45566</v>
      </c>
      <c r="C6930" s="8">
        <v>2024</v>
      </c>
      <c r="D6930" s="8">
        <f t="shared" si="239"/>
        <v>40</v>
      </c>
      <c r="E6930">
        <v>5</v>
      </c>
      <c r="F6930">
        <v>42.002583000000001</v>
      </c>
      <c r="G6930">
        <v>-82.578632999999996</v>
      </c>
      <c r="H6930" t="s">
        <v>11</v>
      </c>
      <c r="I6930" s="69">
        <v>1</v>
      </c>
      <c r="J6930">
        <v>2</v>
      </c>
      <c r="K6930" t="s">
        <v>25</v>
      </c>
      <c r="L6930" t="s">
        <v>7</v>
      </c>
      <c r="M6930">
        <v>16.905634877534951</v>
      </c>
    </row>
    <row r="6931" spans="1:14">
      <c r="A6931">
        <v>5380</v>
      </c>
      <c r="B6931" s="2">
        <v>45566</v>
      </c>
      <c r="C6931" s="8">
        <v>2024</v>
      </c>
      <c r="D6931" s="8">
        <f t="shared" si="239"/>
        <v>40</v>
      </c>
      <c r="E6931">
        <v>5</v>
      </c>
      <c r="F6931">
        <v>42.002583000000001</v>
      </c>
      <c r="G6931">
        <v>-82.578632999999996</v>
      </c>
      <c r="H6931" t="s">
        <v>12</v>
      </c>
      <c r="I6931" s="69">
        <v>7</v>
      </c>
      <c r="J6931">
        <v>1</v>
      </c>
      <c r="K6931" t="s">
        <v>25</v>
      </c>
      <c r="L6931" t="s">
        <v>7</v>
      </c>
      <c r="M6931">
        <v>6.1183866597970242</v>
      </c>
    </row>
    <row r="6932" spans="1:14">
      <c r="A6932">
        <v>5381</v>
      </c>
      <c r="B6932" s="2">
        <v>45566</v>
      </c>
      <c r="C6932" s="8">
        <v>2024</v>
      </c>
      <c r="D6932" s="8">
        <f t="shared" si="239"/>
        <v>40</v>
      </c>
      <c r="E6932">
        <v>5</v>
      </c>
      <c r="F6932">
        <v>42.002583000000001</v>
      </c>
      <c r="G6932">
        <v>-82.578632999999996</v>
      </c>
      <c r="H6932" t="s">
        <v>12</v>
      </c>
      <c r="I6932" s="69">
        <v>7</v>
      </c>
      <c r="J6932">
        <v>2</v>
      </c>
      <c r="K6932" t="s">
        <v>25</v>
      </c>
      <c r="L6932" t="s">
        <v>7</v>
      </c>
      <c r="M6932">
        <v>34.141028562824161</v>
      </c>
    </row>
    <row r="6933" spans="1:14">
      <c r="B6933" s="2">
        <v>45566</v>
      </c>
      <c r="C6933" s="8">
        <f t="shared" ref="C6933:C6965" si="240">YEAR(B6933)</f>
        <v>2024</v>
      </c>
      <c r="D6933" s="8">
        <f t="shared" si="239"/>
        <v>40</v>
      </c>
      <c r="E6933">
        <v>5</v>
      </c>
      <c r="F6933">
        <v>42.002583000000001</v>
      </c>
      <c r="G6933">
        <v>-82.578632999999996</v>
      </c>
      <c r="H6933" t="s">
        <v>11</v>
      </c>
      <c r="I6933" s="69">
        <v>1</v>
      </c>
      <c r="J6933">
        <v>1</v>
      </c>
      <c r="K6933" t="s">
        <v>26</v>
      </c>
      <c r="L6933" t="s">
        <v>13</v>
      </c>
      <c r="M6933">
        <v>4.1300000000000239</v>
      </c>
    </row>
    <row r="6934" spans="1:14">
      <c r="B6934" s="2">
        <v>45566</v>
      </c>
      <c r="C6934" s="8">
        <f t="shared" si="240"/>
        <v>2024</v>
      </c>
      <c r="D6934" s="8">
        <f t="shared" si="239"/>
        <v>40</v>
      </c>
      <c r="E6934">
        <v>5</v>
      </c>
      <c r="F6934">
        <v>42.002583000000001</v>
      </c>
      <c r="G6934">
        <v>-82.578632999999996</v>
      </c>
      <c r="H6934" t="s">
        <v>12</v>
      </c>
      <c r="I6934" s="69">
        <v>7</v>
      </c>
      <c r="J6934">
        <v>1</v>
      </c>
      <c r="K6934" t="s">
        <v>26</v>
      </c>
      <c r="L6934" t="s">
        <v>13</v>
      </c>
      <c r="M6934">
        <v>3.195999999999998</v>
      </c>
    </row>
    <row r="6935" spans="1:14" ht="16">
      <c r="B6935" s="99">
        <v>45566</v>
      </c>
      <c r="C6935" s="8">
        <f t="shared" si="240"/>
        <v>2024</v>
      </c>
      <c r="D6935" s="8">
        <f t="shared" si="239"/>
        <v>40</v>
      </c>
      <c r="E6935" s="104">
        <v>6</v>
      </c>
      <c r="F6935">
        <v>42.022199999999998</v>
      </c>
      <c r="G6935">
        <v>-82.669683000000006</v>
      </c>
      <c r="H6935" t="s">
        <v>11</v>
      </c>
      <c r="I6935" s="69">
        <v>1</v>
      </c>
      <c r="J6935" s="103">
        <v>1</v>
      </c>
      <c r="K6935" t="s">
        <v>5</v>
      </c>
      <c r="L6935" t="s">
        <v>7</v>
      </c>
      <c r="M6935" s="9">
        <v>80.30945423871934</v>
      </c>
    </row>
    <row r="6936" spans="1:14" ht="16">
      <c r="B6936" s="99">
        <v>45566</v>
      </c>
      <c r="C6936" s="8">
        <f t="shared" si="240"/>
        <v>2024</v>
      </c>
      <c r="D6936" s="8">
        <f t="shared" si="239"/>
        <v>40</v>
      </c>
      <c r="E6936" s="104">
        <v>6</v>
      </c>
      <c r="F6936">
        <v>42.022199999999998</v>
      </c>
      <c r="G6936">
        <v>-82.669683000000006</v>
      </c>
      <c r="H6936" t="s">
        <v>11</v>
      </c>
      <c r="I6936" s="69">
        <v>1</v>
      </c>
      <c r="J6936" s="103">
        <v>2</v>
      </c>
      <c r="K6936" t="s">
        <v>5</v>
      </c>
      <c r="L6936" t="s">
        <v>7</v>
      </c>
      <c r="M6936" s="9">
        <v>89.915056070643232</v>
      </c>
    </row>
    <row r="6937" spans="1:14" ht="16">
      <c r="B6937" s="99">
        <v>45566</v>
      </c>
      <c r="C6937" s="8">
        <f t="shared" si="240"/>
        <v>2024</v>
      </c>
      <c r="D6937" s="8">
        <f t="shared" si="239"/>
        <v>40</v>
      </c>
      <c r="E6937" s="104">
        <v>6</v>
      </c>
      <c r="F6937">
        <v>42.022199999999998</v>
      </c>
      <c r="G6937">
        <v>-82.669683000000006</v>
      </c>
      <c r="H6937" t="s">
        <v>12</v>
      </c>
      <c r="I6937">
        <v>7</v>
      </c>
      <c r="J6937" s="103">
        <v>1</v>
      </c>
      <c r="K6937" t="s">
        <v>5</v>
      </c>
      <c r="L6937" t="s">
        <v>7</v>
      </c>
      <c r="M6937" s="9">
        <v>90.837653995098677</v>
      </c>
    </row>
    <row r="6938" spans="1:14" ht="16">
      <c r="B6938" s="99">
        <v>45566</v>
      </c>
      <c r="C6938" s="8">
        <f t="shared" si="240"/>
        <v>2024</v>
      </c>
      <c r="D6938" s="8">
        <f t="shared" si="239"/>
        <v>40</v>
      </c>
      <c r="E6938" s="104">
        <v>6</v>
      </c>
      <c r="F6938">
        <v>42.022199999999998</v>
      </c>
      <c r="G6938">
        <v>-82.669683000000006</v>
      </c>
      <c r="H6938" t="s">
        <v>12</v>
      </c>
      <c r="I6938">
        <v>7</v>
      </c>
      <c r="J6938" s="103">
        <v>2</v>
      </c>
      <c r="K6938" t="s">
        <v>5</v>
      </c>
      <c r="L6938" t="s">
        <v>7</v>
      </c>
      <c r="M6938" s="9">
        <v>30.146355618015928</v>
      </c>
    </row>
    <row r="6939" spans="1:14">
      <c r="A6939"/>
      <c r="B6939" s="2">
        <v>45566</v>
      </c>
      <c r="C6939" s="8">
        <f t="shared" si="240"/>
        <v>2024</v>
      </c>
      <c r="D6939" s="8">
        <f t="shared" si="239"/>
        <v>40</v>
      </c>
      <c r="E6939" s="69">
        <v>6</v>
      </c>
      <c r="F6939">
        <v>42.022199999999998</v>
      </c>
      <c r="G6939">
        <v>-82.669683000000006</v>
      </c>
      <c r="H6939" t="s">
        <v>11</v>
      </c>
      <c r="I6939" s="69">
        <v>1</v>
      </c>
      <c r="J6939">
        <v>1</v>
      </c>
      <c r="K6939" t="s">
        <v>43</v>
      </c>
      <c r="L6939" t="s">
        <v>44</v>
      </c>
      <c r="M6939" s="69">
        <v>230.8</v>
      </c>
    </row>
    <row r="6940" spans="1:14">
      <c r="A6940"/>
      <c r="B6940" s="2">
        <v>45566</v>
      </c>
      <c r="C6940" s="8">
        <f t="shared" si="240"/>
        <v>2024</v>
      </c>
      <c r="D6940" s="8">
        <f t="shared" si="239"/>
        <v>40</v>
      </c>
      <c r="E6940" s="69">
        <v>6</v>
      </c>
      <c r="F6940">
        <v>42.022199999999998</v>
      </c>
      <c r="G6940">
        <v>-82.669683000000006</v>
      </c>
      <c r="H6940" t="s">
        <v>12</v>
      </c>
      <c r="I6940">
        <v>7</v>
      </c>
      <c r="J6940">
        <v>1</v>
      </c>
      <c r="K6940" t="s">
        <v>43</v>
      </c>
      <c r="L6940" t="s">
        <v>44</v>
      </c>
      <c r="M6940" s="69">
        <v>230.9</v>
      </c>
    </row>
    <row r="6941" spans="1:14">
      <c r="B6941" s="59">
        <v>45566</v>
      </c>
      <c r="C6941" s="8">
        <f t="shared" si="240"/>
        <v>2024</v>
      </c>
      <c r="D6941" s="8">
        <f t="shared" si="239"/>
        <v>40</v>
      </c>
      <c r="E6941" s="52">
        <v>6</v>
      </c>
      <c r="F6941">
        <v>42.022199999999998</v>
      </c>
      <c r="G6941">
        <v>-82.669683000000006</v>
      </c>
      <c r="H6941" t="s">
        <v>11</v>
      </c>
      <c r="I6941" s="69">
        <v>1</v>
      </c>
      <c r="J6941">
        <v>1</v>
      </c>
      <c r="K6941" t="s">
        <v>27</v>
      </c>
      <c r="L6941" t="s">
        <v>7</v>
      </c>
      <c r="M6941">
        <v>4.133857550393151E-2</v>
      </c>
      <c r="N6941" t="s">
        <v>20</v>
      </c>
    </row>
    <row r="6942" spans="1:14">
      <c r="B6942" s="59">
        <v>45566</v>
      </c>
      <c r="C6942" s="8">
        <f t="shared" si="240"/>
        <v>2024</v>
      </c>
      <c r="D6942" s="8">
        <f t="shared" si="239"/>
        <v>40</v>
      </c>
      <c r="E6942" s="52">
        <v>6</v>
      </c>
      <c r="F6942">
        <v>42.022199999999998</v>
      </c>
      <c r="G6942">
        <v>-82.669683000000006</v>
      </c>
      <c r="H6942" t="s">
        <v>12</v>
      </c>
      <c r="I6942">
        <v>7</v>
      </c>
      <c r="J6942">
        <v>1</v>
      </c>
      <c r="K6942" t="s">
        <v>27</v>
      </c>
      <c r="L6942" t="s">
        <v>7</v>
      </c>
      <c r="M6942">
        <v>5.6945993975057008E-2</v>
      </c>
      <c r="N6942" t="s">
        <v>20</v>
      </c>
    </row>
    <row r="6943" spans="1:14">
      <c r="A6943"/>
      <c r="B6943" s="2">
        <v>45566</v>
      </c>
      <c r="C6943" s="8">
        <f t="shared" si="240"/>
        <v>2024</v>
      </c>
      <c r="D6943" s="8">
        <f t="shared" si="239"/>
        <v>40</v>
      </c>
      <c r="E6943" s="69">
        <v>6</v>
      </c>
      <c r="F6943">
        <v>42.022199999999998</v>
      </c>
      <c r="G6943">
        <v>-82.669683000000006</v>
      </c>
      <c r="H6943" t="s">
        <v>11</v>
      </c>
      <c r="I6943" s="69">
        <v>1</v>
      </c>
      <c r="J6943">
        <v>1</v>
      </c>
      <c r="K6943" t="s">
        <v>38</v>
      </c>
      <c r="L6943" t="s">
        <v>47</v>
      </c>
      <c r="M6943" s="69">
        <v>93.7</v>
      </c>
    </row>
    <row r="6944" spans="1:14">
      <c r="A6944"/>
      <c r="B6944" s="2">
        <v>45566</v>
      </c>
      <c r="C6944" s="8">
        <f t="shared" si="240"/>
        <v>2024</v>
      </c>
      <c r="D6944" s="8">
        <f t="shared" si="239"/>
        <v>40</v>
      </c>
      <c r="E6944" s="69">
        <v>6</v>
      </c>
      <c r="F6944">
        <v>42.022199999999998</v>
      </c>
      <c r="G6944">
        <v>-82.669683000000006</v>
      </c>
      <c r="H6944" t="s">
        <v>12</v>
      </c>
      <c r="I6944">
        <v>7</v>
      </c>
      <c r="J6944">
        <v>1</v>
      </c>
      <c r="K6944" t="s">
        <v>38</v>
      </c>
      <c r="L6944" t="s">
        <v>47</v>
      </c>
      <c r="M6944" s="69">
        <v>93.1</v>
      </c>
    </row>
    <row r="6945" spans="1:14">
      <c r="A6945"/>
      <c r="B6945" s="59">
        <v>45566</v>
      </c>
      <c r="C6945" s="8">
        <f t="shared" si="240"/>
        <v>2024</v>
      </c>
      <c r="D6945" s="8">
        <f t="shared" si="239"/>
        <v>40</v>
      </c>
      <c r="E6945" s="10">
        <v>6</v>
      </c>
      <c r="F6945">
        <v>42.022199999999998</v>
      </c>
      <c r="G6945">
        <v>-82.669683000000006</v>
      </c>
      <c r="H6945" t="s">
        <v>11</v>
      </c>
      <c r="I6945" s="69">
        <v>1</v>
      </c>
      <c r="J6945" s="52">
        <v>1</v>
      </c>
      <c r="K6945" t="s">
        <v>18</v>
      </c>
      <c r="L6945" t="s">
        <v>7</v>
      </c>
      <c r="M6945" s="52">
        <v>41.051906539999997</v>
      </c>
    </row>
    <row r="6946" spans="1:14">
      <c r="A6946"/>
      <c r="B6946" s="59">
        <v>45566</v>
      </c>
      <c r="C6946" s="8">
        <f t="shared" si="240"/>
        <v>2024</v>
      </c>
      <c r="D6946" s="8">
        <f t="shared" si="239"/>
        <v>40</v>
      </c>
      <c r="E6946" s="10">
        <v>6</v>
      </c>
      <c r="F6946">
        <v>42.022199999999998</v>
      </c>
      <c r="G6946">
        <v>-82.669683000000006</v>
      </c>
      <c r="H6946" t="s">
        <v>11</v>
      </c>
      <c r="I6946" s="69">
        <v>1</v>
      </c>
      <c r="J6946" s="52">
        <v>2</v>
      </c>
      <c r="K6946" t="s">
        <v>18</v>
      </c>
      <c r="L6946" t="s">
        <v>7</v>
      </c>
      <c r="M6946" s="52">
        <v>50.889789469999997</v>
      </c>
    </row>
    <row r="6947" spans="1:14">
      <c r="A6947"/>
      <c r="B6947" s="59">
        <v>45566</v>
      </c>
      <c r="C6947" s="8">
        <f t="shared" si="240"/>
        <v>2024</v>
      </c>
      <c r="D6947" s="8">
        <f t="shared" si="239"/>
        <v>40</v>
      </c>
      <c r="E6947" s="10">
        <v>6</v>
      </c>
      <c r="F6947">
        <v>42.022199999999998</v>
      </c>
      <c r="G6947">
        <v>-82.669683000000006</v>
      </c>
      <c r="H6947" s="10" t="s">
        <v>12</v>
      </c>
      <c r="I6947">
        <v>7</v>
      </c>
      <c r="J6947" s="52">
        <v>1</v>
      </c>
      <c r="K6947" t="s">
        <v>18</v>
      </c>
      <c r="L6947" t="s">
        <v>7</v>
      </c>
      <c r="M6947" s="52">
        <v>23.015787840000002</v>
      </c>
    </row>
    <row r="6948" spans="1:14">
      <c r="A6948"/>
      <c r="B6948" s="59">
        <v>45566</v>
      </c>
      <c r="C6948" s="8">
        <f t="shared" si="240"/>
        <v>2024</v>
      </c>
      <c r="D6948" s="8">
        <f t="shared" si="239"/>
        <v>40</v>
      </c>
      <c r="E6948" s="10">
        <v>6</v>
      </c>
      <c r="F6948">
        <v>42.022199999999998</v>
      </c>
      <c r="G6948">
        <v>-82.669683000000006</v>
      </c>
      <c r="H6948" s="10" t="s">
        <v>12</v>
      </c>
      <c r="I6948">
        <v>7</v>
      </c>
      <c r="J6948" s="52">
        <v>2</v>
      </c>
      <c r="K6948" t="s">
        <v>18</v>
      </c>
      <c r="L6948" t="s">
        <v>7</v>
      </c>
      <c r="M6948" s="52">
        <v>24.83761801</v>
      </c>
    </row>
    <row r="6949" spans="1:14">
      <c r="A6949"/>
      <c r="B6949" s="59">
        <v>45566</v>
      </c>
      <c r="C6949" s="8">
        <f t="shared" si="240"/>
        <v>2024</v>
      </c>
      <c r="D6949" s="8">
        <f t="shared" si="239"/>
        <v>40</v>
      </c>
      <c r="E6949">
        <v>6</v>
      </c>
      <c r="F6949">
        <v>42.022199999999998</v>
      </c>
      <c r="G6949">
        <v>-82.669683000000006</v>
      </c>
      <c r="H6949" t="s">
        <v>12</v>
      </c>
      <c r="I6949">
        <v>7</v>
      </c>
      <c r="J6949">
        <v>1</v>
      </c>
      <c r="K6949" t="s">
        <v>19</v>
      </c>
      <c r="L6949" t="s">
        <v>49</v>
      </c>
      <c r="M6949" s="52">
        <v>200.27</v>
      </c>
    </row>
    <row r="6950" spans="1:14">
      <c r="A6950"/>
      <c r="B6950" s="2">
        <v>45566</v>
      </c>
      <c r="C6950" s="8">
        <f t="shared" si="240"/>
        <v>2024</v>
      </c>
      <c r="D6950" s="8">
        <f t="shared" si="239"/>
        <v>40</v>
      </c>
      <c r="E6950" s="69">
        <v>6</v>
      </c>
      <c r="F6950">
        <v>42.022199999999998</v>
      </c>
      <c r="G6950">
        <v>-82.669683000000006</v>
      </c>
      <c r="H6950" t="s">
        <v>11</v>
      </c>
      <c r="I6950" s="69">
        <v>1</v>
      </c>
      <c r="J6950">
        <v>1</v>
      </c>
      <c r="K6950" t="s">
        <v>40</v>
      </c>
      <c r="L6950" t="s">
        <v>40</v>
      </c>
      <c r="M6950" s="69">
        <v>8.36</v>
      </c>
    </row>
    <row r="6951" spans="1:14">
      <c r="A6951"/>
      <c r="B6951" s="2">
        <v>45566</v>
      </c>
      <c r="C6951" s="8">
        <f t="shared" si="240"/>
        <v>2024</v>
      </c>
      <c r="D6951" s="8">
        <f t="shared" si="239"/>
        <v>40</v>
      </c>
      <c r="E6951" s="69">
        <v>6</v>
      </c>
      <c r="F6951">
        <v>42.022199999999998</v>
      </c>
      <c r="G6951">
        <v>-82.669683000000006</v>
      </c>
      <c r="H6951" t="s">
        <v>12</v>
      </c>
      <c r="I6951">
        <v>7</v>
      </c>
      <c r="J6951">
        <v>1</v>
      </c>
      <c r="K6951" t="s">
        <v>40</v>
      </c>
      <c r="L6951" t="s">
        <v>40</v>
      </c>
      <c r="M6951" s="69">
        <v>8.35</v>
      </c>
    </row>
    <row r="6952" spans="1:14">
      <c r="B6952" s="2">
        <v>45566</v>
      </c>
      <c r="C6952" s="8">
        <f t="shared" si="240"/>
        <v>2024</v>
      </c>
      <c r="D6952" s="8">
        <f t="shared" si="239"/>
        <v>40</v>
      </c>
      <c r="E6952" s="8">
        <v>6</v>
      </c>
      <c r="F6952">
        <v>42.022199999999998</v>
      </c>
      <c r="G6952">
        <v>-82.669683000000006</v>
      </c>
      <c r="H6952" t="s">
        <v>11</v>
      </c>
      <c r="I6952" s="69">
        <v>1</v>
      </c>
      <c r="J6952">
        <v>1</v>
      </c>
      <c r="K6952" t="s">
        <v>23</v>
      </c>
      <c r="L6952" t="s">
        <v>7</v>
      </c>
      <c r="M6952">
        <v>13.871568841370278</v>
      </c>
    </row>
    <row r="6953" spans="1:14">
      <c r="B6953" s="2">
        <v>45566</v>
      </c>
      <c r="C6953" s="8">
        <f t="shared" si="240"/>
        <v>2024</v>
      </c>
      <c r="D6953" s="8">
        <f t="shared" si="239"/>
        <v>40</v>
      </c>
      <c r="E6953" s="8">
        <v>6</v>
      </c>
      <c r="F6953">
        <v>42.022199999999998</v>
      </c>
      <c r="G6953">
        <v>-82.669683000000006</v>
      </c>
      <c r="H6953" t="s">
        <v>11</v>
      </c>
      <c r="I6953" s="69">
        <v>1</v>
      </c>
      <c r="J6953">
        <v>2</v>
      </c>
      <c r="K6953" t="s">
        <v>23</v>
      </c>
      <c r="L6953" t="s">
        <v>7</v>
      </c>
      <c r="M6953">
        <v>13.510930273844926</v>
      </c>
    </row>
    <row r="6954" spans="1:14">
      <c r="B6954" s="2">
        <v>45566</v>
      </c>
      <c r="C6954" s="8">
        <f t="shared" si="240"/>
        <v>2024</v>
      </c>
      <c r="D6954" s="8">
        <f t="shared" si="239"/>
        <v>40</v>
      </c>
      <c r="E6954" s="8">
        <v>6</v>
      </c>
      <c r="F6954">
        <v>42.022199999999998</v>
      </c>
      <c r="G6954">
        <v>-82.669683000000006</v>
      </c>
      <c r="H6954" t="s">
        <v>12</v>
      </c>
      <c r="I6954">
        <v>7</v>
      </c>
      <c r="J6954">
        <v>1</v>
      </c>
      <c r="K6954" t="s">
        <v>23</v>
      </c>
      <c r="L6954" t="s">
        <v>7</v>
      </c>
      <c r="M6954">
        <v>19.107501636482652</v>
      </c>
    </row>
    <row r="6955" spans="1:14">
      <c r="B6955" s="2">
        <v>45566</v>
      </c>
      <c r="C6955" s="8">
        <f t="shared" si="240"/>
        <v>2024</v>
      </c>
      <c r="D6955" s="8">
        <f t="shared" si="239"/>
        <v>40</v>
      </c>
      <c r="E6955" s="8">
        <v>6</v>
      </c>
      <c r="F6955">
        <v>42.022199999999998</v>
      </c>
      <c r="G6955">
        <v>-82.669683000000006</v>
      </c>
      <c r="H6955" t="s">
        <v>12</v>
      </c>
      <c r="I6955">
        <v>7</v>
      </c>
      <c r="J6955">
        <v>2</v>
      </c>
      <c r="K6955" t="s">
        <v>23</v>
      </c>
      <c r="L6955" t="s">
        <v>7</v>
      </c>
      <c r="M6955">
        <v>18.798678265500861</v>
      </c>
    </row>
    <row r="6956" spans="1:14">
      <c r="A6956"/>
      <c r="B6956" s="2">
        <v>45566</v>
      </c>
      <c r="C6956" s="8">
        <f t="shared" si="240"/>
        <v>2024</v>
      </c>
      <c r="D6956" s="8">
        <f t="shared" si="239"/>
        <v>40</v>
      </c>
      <c r="E6956" s="69">
        <v>6</v>
      </c>
      <c r="F6956">
        <v>42.022199999999998</v>
      </c>
      <c r="G6956">
        <v>-82.669683000000006</v>
      </c>
      <c r="H6956" t="s">
        <v>11</v>
      </c>
      <c r="I6956" s="69">
        <v>1</v>
      </c>
      <c r="J6956">
        <v>1</v>
      </c>
      <c r="K6956" t="s">
        <v>41</v>
      </c>
      <c r="L6956" t="s">
        <v>42</v>
      </c>
      <c r="M6956" s="69">
        <v>745</v>
      </c>
    </row>
    <row r="6957" spans="1:14">
      <c r="A6957"/>
      <c r="B6957" s="2">
        <v>45566</v>
      </c>
      <c r="C6957" s="8">
        <f t="shared" si="240"/>
        <v>2024</v>
      </c>
      <c r="D6957" s="8">
        <f t="shared" si="239"/>
        <v>40</v>
      </c>
      <c r="E6957" s="69">
        <v>6</v>
      </c>
      <c r="F6957">
        <v>42.022199999999998</v>
      </c>
      <c r="G6957">
        <v>-82.669683000000006</v>
      </c>
      <c r="H6957" t="s">
        <v>12</v>
      </c>
      <c r="I6957">
        <v>7</v>
      </c>
      <c r="J6957">
        <v>1</v>
      </c>
      <c r="K6957" t="s">
        <v>41</v>
      </c>
      <c r="L6957" t="s">
        <v>42</v>
      </c>
      <c r="M6957" s="69">
        <v>745</v>
      </c>
    </row>
    <row r="6958" spans="1:14">
      <c r="A6958"/>
      <c r="B6958" s="2">
        <v>45566</v>
      </c>
      <c r="C6958" s="8">
        <f t="shared" si="240"/>
        <v>2024</v>
      </c>
      <c r="D6958" s="8">
        <f t="shared" si="239"/>
        <v>40</v>
      </c>
      <c r="E6958" s="69">
        <v>6</v>
      </c>
      <c r="F6958">
        <v>42.022199999999998</v>
      </c>
      <c r="G6958">
        <v>-82.669683000000006</v>
      </c>
      <c r="H6958" t="s">
        <v>11</v>
      </c>
      <c r="I6958" s="69">
        <v>1</v>
      </c>
      <c r="J6958">
        <v>1</v>
      </c>
      <c r="K6958" t="s">
        <v>45</v>
      </c>
      <c r="L6958" t="s">
        <v>46</v>
      </c>
      <c r="M6958" s="9">
        <v>1.6</v>
      </c>
    </row>
    <row r="6959" spans="1:14">
      <c r="A6959">
        <v>5390</v>
      </c>
      <c r="B6959" s="2">
        <v>45566</v>
      </c>
      <c r="C6959" s="8">
        <f t="shared" si="240"/>
        <v>2024</v>
      </c>
      <c r="D6959" s="8">
        <f t="shared" si="239"/>
        <v>40</v>
      </c>
      <c r="E6959">
        <v>6</v>
      </c>
      <c r="F6959">
        <v>42.022199999999998</v>
      </c>
      <c r="G6959">
        <v>-82.669683000000006</v>
      </c>
      <c r="H6959" t="s">
        <v>11</v>
      </c>
      <c r="I6959" s="69">
        <v>1</v>
      </c>
      <c r="J6959">
        <v>1</v>
      </c>
      <c r="K6959" t="s">
        <v>24</v>
      </c>
      <c r="L6959" t="s">
        <v>7</v>
      </c>
      <c r="N6959" t="s">
        <v>9</v>
      </c>
    </row>
    <row r="6960" spans="1:14">
      <c r="A6960">
        <v>5391</v>
      </c>
      <c r="B6960" s="2">
        <v>45566</v>
      </c>
      <c r="C6960" s="8">
        <f t="shared" si="240"/>
        <v>2024</v>
      </c>
      <c r="D6960" s="8">
        <f t="shared" si="239"/>
        <v>40</v>
      </c>
      <c r="E6960">
        <v>6</v>
      </c>
      <c r="F6960">
        <v>42.022199999999998</v>
      </c>
      <c r="G6960">
        <v>-82.669683000000006</v>
      </c>
      <c r="H6960" t="s">
        <v>11</v>
      </c>
      <c r="I6960" s="69">
        <v>1</v>
      </c>
      <c r="J6960">
        <v>2</v>
      </c>
      <c r="K6960" t="s">
        <v>24</v>
      </c>
      <c r="L6960" t="s">
        <v>7</v>
      </c>
      <c r="N6960" t="s">
        <v>9</v>
      </c>
    </row>
    <row r="6961" spans="1:13">
      <c r="A6961">
        <v>5386</v>
      </c>
      <c r="B6961" s="2">
        <v>45566</v>
      </c>
      <c r="C6961" s="8">
        <f t="shared" si="240"/>
        <v>2024</v>
      </c>
      <c r="D6961" s="8">
        <f t="shared" si="239"/>
        <v>40</v>
      </c>
      <c r="E6961">
        <v>6</v>
      </c>
      <c r="F6961">
        <v>42.022199999999998</v>
      </c>
      <c r="G6961">
        <v>-82.669683000000006</v>
      </c>
      <c r="H6961" t="s">
        <v>12</v>
      </c>
      <c r="I6961">
        <v>7</v>
      </c>
      <c r="J6961">
        <v>1</v>
      </c>
      <c r="K6961" t="s">
        <v>24</v>
      </c>
      <c r="L6961" t="s">
        <v>7</v>
      </c>
      <c r="M6961" s="9">
        <v>9.5422808378588062</v>
      </c>
    </row>
    <row r="6962" spans="1:13">
      <c r="A6962">
        <v>5387</v>
      </c>
      <c r="B6962" s="2">
        <v>45566</v>
      </c>
      <c r="C6962" s="8">
        <f t="shared" si="240"/>
        <v>2024</v>
      </c>
      <c r="D6962" s="8">
        <f t="shared" si="239"/>
        <v>40</v>
      </c>
      <c r="E6962">
        <v>6</v>
      </c>
      <c r="F6962">
        <v>42.022199999999998</v>
      </c>
      <c r="G6962">
        <v>-82.669683000000006</v>
      </c>
      <c r="H6962" t="s">
        <v>12</v>
      </c>
      <c r="I6962">
        <v>7</v>
      </c>
      <c r="J6962">
        <v>2</v>
      </c>
      <c r="K6962" t="s">
        <v>24</v>
      </c>
      <c r="L6962" t="s">
        <v>7</v>
      </c>
      <c r="M6962" s="9">
        <v>11.263861799944276</v>
      </c>
    </row>
    <row r="6963" spans="1:13">
      <c r="A6963"/>
      <c r="B6963" s="2">
        <v>45566</v>
      </c>
      <c r="C6963" s="8">
        <f t="shared" si="240"/>
        <v>2024</v>
      </c>
      <c r="D6963" s="8">
        <f t="shared" si="239"/>
        <v>40</v>
      </c>
      <c r="E6963">
        <v>6</v>
      </c>
      <c r="F6963">
        <v>42.022199999999998</v>
      </c>
      <c r="G6963">
        <v>-82.669683000000006</v>
      </c>
      <c r="H6963" t="s">
        <v>12</v>
      </c>
      <c r="I6963">
        <v>7</v>
      </c>
      <c r="J6963">
        <v>1</v>
      </c>
      <c r="K6963" t="s">
        <v>21</v>
      </c>
      <c r="L6963" t="s">
        <v>49</v>
      </c>
      <c r="M6963">
        <v>695.06505836015208</v>
      </c>
    </row>
    <row r="6964" spans="1:13">
      <c r="A6964"/>
      <c r="B6964" s="2">
        <v>45566</v>
      </c>
      <c r="C6964" s="8">
        <f t="shared" si="240"/>
        <v>2024</v>
      </c>
      <c r="D6964" s="8">
        <f t="shared" si="239"/>
        <v>40</v>
      </c>
      <c r="E6964" s="69">
        <v>6</v>
      </c>
      <c r="F6964">
        <v>42.022199999999998</v>
      </c>
      <c r="G6964">
        <v>-82.669683000000006</v>
      </c>
      <c r="H6964" t="s">
        <v>11</v>
      </c>
      <c r="I6964" s="69">
        <v>1</v>
      </c>
      <c r="J6964">
        <v>1</v>
      </c>
      <c r="K6964" t="s">
        <v>36</v>
      </c>
      <c r="L6964" t="s">
        <v>37</v>
      </c>
      <c r="M6964" s="69">
        <v>21.3</v>
      </c>
    </row>
    <row r="6965" spans="1:13">
      <c r="A6965"/>
      <c r="B6965" s="2">
        <v>45566</v>
      </c>
      <c r="C6965" s="8">
        <f t="shared" si="240"/>
        <v>2024</v>
      </c>
      <c r="D6965" s="8">
        <f t="shared" si="239"/>
        <v>40</v>
      </c>
      <c r="E6965" s="69">
        <v>6</v>
      </c>
      <c r="F6965">
        <v>42.022199999999998</v>
      </c>
      <c r="G6965">
        <v>-82.669683000000006</v>
      </c>
      <c r="H6965" t="s">
        <v>12</v>
      </c>
      <c r="I6965">
        <v>7</v>
      </c>
      <c r="J6965">
        <v>1</v>
      </c>
      <c r="K6965" t="s">
        <v>36</v>
      </c>
      <c r="L6965" t="s">
        <v>37</v>
      </c>
      <c r="M6965" s="69">
        <v>21.3</v>
      </c>
    </row>
    <row r="6966" spans="1:13">
      <c r="A6966">
        <v>5392</v>
      </c>
      <c r="B6966" s="2">
        <v>45566</v>
      </c>
      <c r="C6966" s="8">
        <v>2024</v>
      </c>
      <c r="D6966" s="8">
        <f t="shared" si="239"/>
        <v>40</v>
      </c>
      <c r="E6966">
        <v>6</v>
      </c>
      <c r="F6966">
        <v>42.022199999999998</v>
      </c>
      <c r="G6966">
        <v>-82.669683000000006</v>
      </c>
      <c r="H6966" t="s">
        <v>11</v>
      </c>
      <c r="I6966" s="69">
        <v>1</v>
      </c>
      <c r="J6966">
        <v>1</v>
      </c>
      <c r="K6966" t="s">
        <v>25</v>
      </c>
      <c r="L6966" t="s">
        <v>7</v>
      </c>
      <c r="M6966">
        <v>9.0445715840477767</v>
      </c>
    </row>
    <row r="6967" spans="1:13">
      <c r="A6967">
        <v>5393</v>
      </c>
      <c r="B6967" s="2">
        <v>45566</v>
      </c>
      <c r="C6967" s="8">
        <v>2024</v>
      </c>
      <c r="D6967" s="8">
        <f t="shared" si="239"/>
        <v>40</v>
      </c>
      <c r="E6967">
        <v>6</v>
      </c>
      <c r="F6967">
        <v>42.022199999999998</v>
      </c>
      <c r="G6967">
        <v>-82.669683000000006</v>
      </c>
      <c r="H6967" t="s">
        <v>11</v>
      </c>
      <c r="I6967" s="69">
        <v>1</v>
      </c>
      <c r="J6967">
        <v>2</v>
      </c>
      <c r="K6967" t="s">
        <v>25</v>
      </c>
      <c r="L6967" t="s">
        <v>7</v>
      </c>
      <c r="M6967">
        <v>22.445582847806484</v>
      </c>
    </row>
    <row r="6968" spans="1:13">
      <c r="A6968">
        <v>5388</v>
      </c>
      <c r="B6968" s="2">
        <v>45566</v>
      </c>
      <c r="C6968" s="8">
        <v>2024</v>
      </c>
      <c r="D6968" s="8">
        <f t="shared" si="239"/>
        <v>40</v>
      </c>
      <c r="E6968">
        <v>6</v>
      </c>
      <c r="F6968">
        <v>42.022199999999998</v>
      </c>
      <c r="G6968">
        <v>-82.669683000000006</v>
      </c>
      <c r="H6968" t="s">
        <v>12</v>
      </c>
      <c r="I6968">
        <v>7</v>
      </c>
      <c r="J6968">
        <v>1</v>
      </c>
      <c r="K6968" t="s">
        <v>25</v>
      </c>
      <c r="L6968" t="s">
        <v>7</v>
      </c>
      <c r="M6968">
        <v>10.906689263116434</v>
      </c>
    </row>
    <row r="6969" spans="1:13">
      <c r="A6969">
        <v>5389</v>
      </c>
      <c r="B6969" s="2">
        <v>45566</v>
      </c>
      <c r="C6969" s="8">
        <v>2024</v>
      </c>
      <c r="D6969" s="8">
        <f t="shared" si="239"/>
        <v>40</v>
      </c>
      <c r="E6969">
        <v>6</v>
      </c>
      <c r="F6969">
        <v>42.022199999999998</v>
      </c>
      <c r="G6969">
        <v>-82.669683000000006</v>
      </c>
      <c r="H6969" t="s">
        <v>12</v>
      </c>
      <c r="I6969">
        <v>7</v>
      </c>
      <c r="J6969">
        <v>2</v>
      </c>
      <c r="K6969" t="s">
        <v>25</v>
      </c>
      <c r="L6969" t="s">
        <v>7</v>
      </c>
      <c r="M6969">
        <v>37.658455845536238</v>
      </c>
    </row>
    <row r="6970" spans="1:13">
      <c r="B6970" s="2">
        <v>45566</v>
      </c>
      <c r="C6970" s="8">
        <f t="shared" ref="C6970:C7003" si="241">YEAR(B6970)</f>
        <v>2024</v>
      </c>
      <c r="D6970" s="8">
        <f t="shared" si="239"/>
        <v>40</v>
      </c>
      <c r="E6970">
        <v>6</v>
      </c>
      <c r="F6970">
        <v>42.022199999999998</v>
      </c>
      <c r="G6970">
        <v>-82.669683000000006</v>
      </c>
      <c r="H6970" t="s">
        <v>11</v>
      </c>
      <c r="I6970" s="69">
        <v>1</v>
      </c>
      <c r="J6970">
        <v>1</v>
      </c>
      <c r="K6970" t="s">
        <v>26</v>
      </c>
      <c r="L6970" t="s">
        <v>13</v>
      </c>
      <c r="M6970">
        <v>3.7699999999999818</v>
      </c>
    </row>
    <row r="6971" spans="1:13">
      <c r="B6971" s="2">
        <v>45566</v>
      </c>
      <c r="C6971" s="8">
        <f t="shared" si="241"/>
        <v>2024</v>
      </c>
      <c r="D6971" s="8">
        <f t="shared" si="239"/>
        <v>40</v>
      </c>
      <c r="E6971">
        <v>6</v>
      </c>
      <c r="F6971">
        <v>42.022199999999998</v>
      </c>
      <c r="G6971">
        <v>-82.669683000000006</v>
      </c>
      <c r="H6971" t="s">
        <v>12</v>
      </c>
      <c r="I6971">
        <v>7</v>
      </c>
      <c r="J6971">
        <v>1</v>
      </c>
      <c r="K6971" t="s">
        <v>26</v>
      </c>
      <c r="L6971" t="s">
        <v>13</v>
      </c>
      <c r="M6971">
        <v>3.2330000000000041</v>
      </c>
    </row>
    <row r="6972" spans="1:13" ht="16">
      <c r="B6972" s="100">
        <v>45566</v>
      </c>
      <c r="C6972" s="8">
        <f t="shared" si="241"/>
        <v>2024</v>
      </c>
      <c r="D6972" s="8">
        <f t="shared" si="239"/>
        <v>40</v>
      </c>
      <c r="E6972" s="104">
        <v>7</v>
      </c>
      <c r="F6972">
        <v>41.996049999999997</v>
      </c>
      <c r="G6972">
        <v>-82.7179</v>
      </c>
      <c r="H6972" t="s">
        <v>11</v>
      </c>
      <c r="I6972" s="69">
        <v>1</v>
      </c>
      <c r="J6972" s="103">
        <v>1</v>
      </c>
      <c r="K6972" t="s">
        <v>5</v>
      </c>
      <c r="L6972" t="s">
        <v>7</v>
      </c>
      <c r="M6972" s="9">
        <v>31.9018224917304</v>
      </c>
    </row>
    <row r="6973" spans="1:13" ht="16">
      <c r="B6973" s="100">
        <v>45566</v>
      </c>
      <c r="C6973" s="8">
        <f t="shared" si="241"/>
        <v>2024</v>
      </c>
      <c r="D6973" s="8">
        <f t="shared" si="239"/>
        <v>40</v>
      </c>
      <c r="E6973" s="104">
        <v>7</v>
      </c>
      <c r="F6973">
        <v>41.996049999999997</v>
      </c>
      <c r="G6973">
        <v>-82.7179</v>
      </c>
      <c r="H6973" t="s">
        <v>11</v>
      </c>
      <c r="I6973" s="69">
        <v>1</v>
      </c>
      <c r="J6973" s="103">
        <v>2</v>
      </c>
      <c r="K6973" t="s">
        <v>5</v>
      </c>
      <c r="L6973" t="s">
        <v>7</v>
      </c>
      <c r="M6973" s="9">
        <v>-1.32090576048063</v>
      </c>
    </row>
    <row r="6974" spans="1:13" ht="16">
      <c r="B6974" s="99">
        <v>45566</v>
      </c>
      <c r="C6974" s="8">
        <f t="shared" si="241"/>
        <v>2024</v>
      </c>
      <c r="D6974" s="8">
        <f t="shared" si="239"/>
        <v>40</v>
      </c>
      <c r="E6974" s="104">
        <v>7</v>
      </c>
      <c r="F6974">
        <v>41.996049999999997</v>
      </c>
      <c r="G6974">
        <v>-82.7179</v>
      </c>
      <c r="H6974" t="s">
        <v>12</v>
      </c>
      <c r="I6974">
        <v>9</v>
      </c>
      <c r="J6974" s="103">
        <v>1</v>
      </c>
      <c r="K6974" t="s">
        <v>5</v>
      </c>
      <c r="L6974" t="s">
        <v>7</v>
      </c>
      <c r="M6974" s="9">
        <v>43.971520027125074</v>
      </c>
    </row>
    <row r="6975" spans="1:13" ht="16">
      <c r="B6975" s="99">
        <v>45566</v>
      </c>
      <c r="C6975" s="8">
        <f t="shared" si="241"/>
        <v>2024</v>
      </c>
      <c r="D6975" s="8">
        <f t="shared" si="239"/>
        <v>40</v>
      </c>
      <c r="E6975" s="104">
        <v>7</v>
      </c>
      <c r="F6975">
        <v>41.996049999999997</v>
      </c>
      <c r="G6975">
        <v>-82.7179</v>
      </c>
      <c r="H6975" t="s">
        <v>12</v>
      </c>
      <c r="I6975">
        <v>9</v>
      </c>
      <c r="J6975" s="103">
        <v>2</v>
      </c>
      <c r="K6975" t="s">
        <v>5</v>
      </c>
      <c r="L6975" t="s">
        <v>7</v>
      </c>
      <c r="M6975" s="9">
        <v>37.4765226686769</v>
      </c>
    </row>
    <row r="6976" spans="1:13">
      <c r="A6976"/>
      <c r="B6976" s="2">
        <v>45566</v>
      </c>
      <c r="C6976" s="8">
        <f t="shared" si="241"/>
        <v>2024</v>
      </c>
      <c r="D6976" s="8">
        <f t="shared" si="239"/>
        <v>40</v>
      </c>
      <c r="E6976" s="69">
        <v>7</v>
      </c>
      <c r="F6976">
        <v>41.996049999999997</v>
      </c>
      <c r="G6976">
        <v>-82.7179</v>
      </c>
      <c r="H6976" t="s">
        <v>11</v>
      </c>
      <c r="I6976" s="69">
        <v>1</v>
      </c>
      <c r="J6976">
        <v>1</v>
      </c>
      <c r="K6976" t="s">
        <v>43</v>
      </c>
      <c r="L6976" t="s">
        <v>44</v>
      </c>
      <c r="M6976" s="69">
        <v>225.4</v>
      </c>
    </row>
    <row r="6977" spans="1:14">
      <c r="A6977"/>
      <c r="B6977" s="2">
        <v>45566</v>
      </c>
      <c r="C6977" s="8">
        <f t="shared" si="241"/>
        <v>2024</v>
      </c>
      <c r="D6977" s="8">
        <f t="shared" si="239"/>
        <v>40</v>
      </c>
      <c r="E6977" s="69">
        <v>7</v>
      </c>
      <c r="F6977">
        <v>41.996049999999997</v>
      </c>
      <c r="G6977">
        <v>-82.7179</v>
      </c>
      <c r="H6977" t="s">
        <v>12</v>
      </c>
      <c r="I6977">
        <v>9</v>
      </c>
      <c r="J6977">
        <v>1</v>
      </c>
      <c r="K6977" t="s">
        <v>43</v>
      </c>
      <c r="L6977" t="s">
        <v>44</v>
      </c>
      <c r="M6977" s="69">
        <v>225.5</v>
      </c>
    </row>
    <row r="6978" spans="1:14">
      <c r="B6978" s="59">
        <v>45566</v>
      </c>
      <c r="C6978" s="8">
        <f t="shared" si="241"/>
        <v>2024</v>
      </c>
      <c r="D6978" s="8">
        <f t="shared" ref="D6978:D7009" si="242">WEEKNUM(B6978)</f>
        <v>40</v>
      </c>
      <c r="E6978" s="52">
        <v>7</v>
      </c>
      <c r="F6978">
        <v>41.996049999999997</v>
      </c>
      <c r="G6978">
        <v>-82.7179</v>
      </c>
      <c r="H6978" t="s">
        <v>11</v>
      </c>
      <c r="I6978" s="69">
        <v>1</v>
      </c>
      <c r="J6978">
        <v>1</v>
      </c>
      <c r="K6978" t="s">
        <v>27</v>
      </c>
      <c r="L6978" t="s">
        <v>7</v>
      </c>
      <c r="M6978">
        <v>3.3342106340892207E-2</v>
      </c>
      <c r="N6978" t="s">
        <v>20</v>
      </c>
    </row>
    <row r="6979" spans="1:14">
      <c r="A6979"/>
      <c r="B6979" s="2">
        <v>45566</v>
      </c>
      <c r="C6979" s="8">
        <f t="shared" si="241"/>
        <v>2024</v>
      </c>
      <c r="D6979" s="8">
        <f t="shared" si="242"/>
        <v>40</v>
      </c>
      <c r="E6979" s="69">
        <v>7</v>
      </c>
      <c r="F6979">
        <v>41.996049999999997</v>
      </c>
      <c r="G6979">
        <v>-82.7179</v>
      </c>
      <c r="H6979" t="s">
        <v>11</v>
      </c>
      <c r="I6979" s="69">
        <v>1</v>
      </c>
      <c r="J6979">
        <v>1</v>
      </c>
      <c r="K6979" t="s">
        <v>38</v>
      </c>
      <c r="L6979" t="s">
        <v>47</v>
      </c>
      <c r="M6979" s="69">
        <v>93.3</v>
      </c>
    </row>
    <row r="6980" spans="1:14">
      <c r="A6980"/>
      <c r="B6980" s="2">
        <v>45566</v>
      </c>
      <c r="C6980" s="8">
        <f t="shared" si="241"/>
        <v>2024</v>
      </c>
      <c r="D6980" s="8">
        <f t="shared" si="242"/>
        <v>40</v>
      </c>
      <c r="E6980" s="69">
        <v>7</v>
      </c>
      <c r="F6980">
        <v>41.996049999999997</v>
      </c>
      <c r="G6980">
        <v>-82.7179</v>
      </c>
      <c r="H6980" t="s">
        <v>12</v>
      </c>
      <c r="I6980">
        <v>9</v>
      </c>
      <c r="J6980">
        <v>1</v>
      </c>
      <c r="K6980" t="s">
        <v>38</v>
      </c>
      <c r="L6980" t="s">
        <v>47</v>
      </c>
      <c r="M6980" s="69">
        <v>92.6</v>
      </c>
    </row>
    <row r="6981" spans="1:14">
      <c r="A6981"/>
      <c r="B6981" s="59">
        <v>45566</v>
      </c>
      <c r="C6981" s="8">
        <f t="shared" si="241"/>
        <v>2024</v>
      </c>
      <c r="D6981" s="8">
        <f t="shared" si="242"/>
        <v>40</v>
      </c>
      <c r="E6981" s="10">
        <v>7</v>
      </c>
      <c r="F6981">
        <v>41.996049999999997</v>
      </c>
      <c r="G6981">
        <v>-82.7179</v>
      </c>
      <c r="H6981" t="s">
        <v>11</v>
      </c>
      <c r="I6981" s="69">
        <v>1</v>
      </c>
      <c r="J6981" s="52">
        <v>1</v>
      </c>
      <c r="K6981" t="s">
        <v>18</v>
      </c>
      <c r="L6981" t="s">
        <v>7</v>
      </c>
      <c r="M6981" s="52">
        <v>26.477265160000002</v>
      </c>
    </row>
    <row r="6982" spans="1:14">
      <c r="A6982"/>
      <c r="B6982" s="59">
        <v>45566</v>
      </c>
      <c r="C6982" s="8">
        <f t="shared" si="241"/>
        <v>2024</v>
      </c>
      <c r="D6982" s="8">
        <f t="shared" si="242"/>
        <v>40</v>
      </c>
      <c r="E6982" s="10">
        <v>7</v>
      </c>
      <c r="F6982">
        <v>41.996049999999997</v>
      </c>
      <c r="G6982">
        <v>-82.7179</v>
      </c>
      <c r="H6982" t="s">
        <v>11</v>
      </c>
      <c r="I6982" s="69">
        <v>1</v>
      </c>
      <c r="J6982" s="52">
        <v>2</v>
      </c>
      <c r="K6982" t="s">
        <v>18</v>
      </c>
      <c r="L6982" t="s">
        <v>7</v>
      </c>
      <c r="M6982" s="52">
        <v>27.570363270000001</v>
      </c>
    </row>
    <row r="6983" spans="1:14">
      <c r="A6983"/>
      <c r="B6983" s="59">
        <v>45566</v>
      </c>
      <c r="C6983" s="8">
        <f t="shared" si="241"/>
        <v>2024</v>
      </c>
      <c r="D6983" s="8">
        <f t="shared" si="242"/>
        <v>40</v>
      </c>
      <c r="E6983" s="10">
        <v>7</v>
      </c>
      <c r="F6983">
        <v>41.996049999999997</v>
      </c>
      <c r="G6983">
        <v>-82.7179</v>
      </c>
      <c r="H6983" s="10" t="s">
        <v>12</v>
      </c>
      <c r="I6983">
        <v>9</v>
      </c>
      <c r="J6983" s="52">
        <v>1</v>
      </c>
      <c r="K6983" t="s">
        <v>18</v>
      </c>
      <c r="L6983" t="s">
        <v>7</v>
      </c>
      <c r="M6983" s="52"/>
      <c r="N6983" t="s">
        <v>9</v>
      </c>
    </row>
    <row r="6984" spans="1:14">
      <c r="A6984"/>
      <c r="B6984" s="59">
        <v>45566</v>
      </c>
      <c r="C6984" s="8">
        <f t="shared" si="241"/>
        <v>2024</v>
      </c>
      <c r="D6984" s="8">
        <f t="shared" si="242"/>
        <v>40</v>
      </c>
      <c r="E6984" s="10">
        <v>7</v>
      </c>
      <c r="F6984">
        <v>41.996049999999997</v>
      </c>
      <c r="G6984">
        <v>-82.7179</v>
      </c>
      <c r="H6984" s="10" t="s">
        <v>12</v>
      </c>
      <c r="I6984">
        <v>9</v>
      </c>
      <c r="J6984" s="52">
        <v>2</v>
      </c>
      <c r="K6984" t="s">
        <v>18</v>
      </c>
      <c r="L6984" t="s">
        <v>7</v>
      </c>
      <c r="M6984" s="52"/>
      <c r="N6984" t="s">
        <v>9</v>
      </c>
    </row>
    <row r="6985" spans="1:14">
      <c r="A6985"/>
      <c r="B6985" s="59">
        <v>45566</v>
      </c>
      <c r="C6985" s="8">
        <f t="shared" si="241"/>
        <v>2024</v>
      </c>
      <c r="D6985" s="8">
        <f t="shared" si="242"/>
        <v>40</v>
      </c>
      <c r="E6985">
        <v>7</v>
      </c>
      <c r="F6985">
        <v>41.996049999999997</v>
      </c>
      <c r="G6985">
        <v>-82.7179</v>
      </c>
      <c r="H6985" t="s">
        <v>11</v>
      </c>
      <c r="I6985" s="69">
        <v>1</v>
      </c>
      <c r="J6985">
        <v>1</v>
      </c>
      <c r="K6985" t="s">
        <v>19</v>
      </c>
      <c r="L6985" t="s">
        <v>49</v>
      </c>
      <c r="M6985" s="52">
        <v>229.59</v>
      </c>
    </row>
    <row r="6986" spans="1:14">
      <c r="A6986"/>
      <c r="B6986" s="59">
        <v>45566</v>
      </c>
      <c r="C6986" s="8">
        <f t="shared" si="241"/>
        <v>2024</v>
      </c>
      <c r="D6986" s="8">
        <f t="shared" si="242"/>
        <v>40</v>
      </c>
      <c r="E6986">
        <v>7</v>
      </c>
      <c r="F6986">
        <v>41.996049999999997</v>
      </c>
      <c r="G6986">
        <v>-82.7179</v>
      </c>
      <c r="H6986" t="s">
        <v>12</v>
      </c>
      <c r="I6986">
        <v>9</v>
      </c>
      <c r="J6986">
        <v>1</v>
      </c>
      <c r="K6986" t="s">
        <v>19</v>
      </c>
      <c r="L6986" t="s">
        <v>49</v>
      </c>
      <c r="M6986" s="52">
        <v>193.83</v>
      </c>
    </row>
    <row r="6987" spans="1:14">
      <c r="A6987"/>
      <c r="B6987" s="2">
        <v>45566</v>
      </c>
      <c r="C6987" s="8">
        <f t="shared" si="241"/>
        <v>2024</v>
      </c>
      <c r="D6987" s="8">
        <f t="shared" si="242"/>
        <v>40</v>
      </c>
      <c r="E6987" s="69">
        <v>7</v>
      </c>
      <c r="F6987">
        <v>41.996049999999997</v>
      </c>
      <c r="G6987">
        <v>-82.7179</v>
      </c>
      <c r="H6987" t="s">
        <v>11</v>
      </c>
      <c r="I6987" s="69">
        <v>1</v>
      </c>
      <c r="J6987">
        <v>1</v>
      </c>
      <c r="K6987" t="s">
        <v>40</v>
      </c>
      <c r="L6987" t="s">
        <v>40</v>
      </c>
      <c r="M6987" s="69">
        <v>8.2100000000000009</v>
      </c>
    </row>
    <row r="6988" spans="1:14">
      <c r="A6988"/>
      <c r="B6988" s="2">
        <v>45566</v>
      </c>
      <c r="C6988" s="8">
        <f t="shared" si="241"/>
        <v>2024</v>
      </c>
      <c r="D6988" s="8">
        <f t="shared" si="242"/>
        <v>40</v>
      </c>
      <c r="E6988" s="69">
        <v>7</v>
      </c>
      <c r="F6988">
        <v>41.996049999999997</v>
      </c>
      <c r="G6988">
        <v>-82.7179</v>
      </c>
      <c r="H6988" t="s">
        <v>12</v>
      </c>
      <c r="I6988">
        <v>9</v>
      </c>
      <c r="J6988">
        <v>1</v>
      </c>
      <c r="K6988" t="s">
        <v>40</v>
      </c>
      <c r="L6988" t="s">
        <v>40</v>
      </c>
      <c r="M6988" s="69">
        <v>8.1999999999999993</v>
      </c>
    </row>
    <row r="6989" spans="1:14">
      <c r="B6989" s="2">
        <v>45566</v>
      </c>
      <c r="C6989" s="8">
        <f t="shared" si="241"/>
        <v>2024</v>
      </c>
      <c r="D6989" s="8">
        <f t="shared" si="242"/>
        <v>40</v>
      </c>
      <c r="E6989" s="8">
        <v>7</v>
      </c>
      <c r="F6989">
        <v>41.996049999999997</v>
      </c>
      <c r="G6989">
        <v>-82.7179</v>
      </c>
      <c r="H6989" t="s">
        <v>11</v>
      </c>
      <c r="I6989" s="69">
        <v>1</v>
      </c>
      <c r="J6989">
        <v>1</v>
      </c>
      <c r="K6989" t="s">
        <v>23</v>
      </c>
      <c r="L6989" t="s">
        <v>7</v>
      </c>
      <c r="M6989">
        <v>8.9748527165612035</v>
      </c>
    </row>
    <row r="6990" spans="1:14">
      <c r="B6990" s="2">
        <v>45566</v>
      </c>
      <c r="C6990" s="8">
        <f t="shared" si="241"/>
        <v>2024</v>
      </c>
      <c r="D6990" s="8">
        <f t="shared" si="242"/>
        <v>40</v>
      </c>
      <c r="E6990" s="8">
        <v>7</v>
      </c>
      <c r="F6990">
        <v>41.996049999999997</v>
      </c>
      <c r="G6990">
        <v>-82.7179</v>
      </c>
      <c r="H6990" t="s">
        <v>11</v>
      </c>
      <c r="I6990" s="69">
        <v>1</v>
      </c>
      <c r="J6990">
        <v>2</v>
      </c>
      <c r="K6990" t="s">
        <v>23</v>
      </c>
      <c r="L6990" t="s">
        <v>7</v>
      </c>
      <c r="M6990">
        <v>9.6006111579601434</v>
      </c>
    </row>
    <row r="6991" spans="1:14">
      <c r="B6991" s="2">
        <v>45566</v>
      </c>
      <c r="C6991" s="8">
        <f t="shared" si="241"/>
        <v>2024</v>
      </c>
      <c r="D6991" s="8">
        <f t="shared" si="242"/>
        <v>40</v>
      </c>
      <c r="E6991" s="8">
        <v>7</v>
      </c>
      <c r="F6991">
        <v>41.996049999999997</v>
      </c>
      <c r="G6991">
        <v>-82.7179</v>
      </c>
      <c r="H6991" t="s">
        <v>12</v>
      </c>
      <c r="I6991">
        <v>9</v>
      </c>
      <c r="J6991">
        <v>1</v>
      </c>
      <c r="K6991" t="s">
        <v>23</v>
      </c>
      <c r="L6991" t="s">
        <v>7</v>
      </c>
      <c r="M6991">
        <v>10.114983635173466</v>
      </c>
    </row>
    <row r="6992" spans="1:14">
      <c r="B6992" s="2">
        <v>45566</v>
      </c>
      <c r="C6992" s="8">
        <f t="shared" si="241"/>
        <v>2024</v>
      </c>
      <c r="D6992" s="8">
        <f t="shared" si="242"/>
        <v>40</v>
      </c>
      <c r="E6992" s="8">
        <v>7</v>
      </c>
      <c r="F6992">
        <v>41.996049999999997</v>
      </c>
      <c r="G6992">
        <v>-82.7179</v>
      </c>
      <c r="H6992" t="s">
        <v>12</v>
      </c>
      <c r="I6992">
        <v>9</v>
      </c>
      <c r="J6992">
        <v>2</v>
      </c>
      <c r="K6992" t="s">
        <v>23</v>
      </c>
      <c r="L6992" t="s">
        <v>7</v>
      </c>
      <c r="M6992">
        <v>9.951760685278062</v>
      </c>
    </row>
    <row r="6993" spans="1:13">
      <c r="A6993"/>
      <c r="B6993" s="2">
        <v>45566</v>
      </c>
      <c r="C6993" s="8">
        <f t="shared" si="241"/>
        <v>2024</v>
      </c>
      <c r="D6993" s="8">
        <f t="shared" si="242"/>
        <v>40</v>
      </c>
      <c r="E6993" s="69">
        <v>7</v>
      </c>
      <c r="F6993">
        <v>41.996049999999997</v>
      </c>
      <c r="G6993">
        <v>-82.7179</v>
      </c>
      <c r="H6993" t="s">
        <v>11</v>
      </c>
      <c r="I6993" s="69">
        <v>1</v>
      </c>
      <c r="J6993">
        <v>1</v>
      </c>
      <c r="K6993" t="s">
        <v>41</v>
      </c>
      <c r="L6993" t="s">
        <v>42</v>
      </c>
      <c r="M6993" s="69">
        <v>745</v>
      </c>
    </row>
    <row r="6994" spans="1:13">
      <c r="A6994"/>
      <c r="B6994" s="2">
        <v>45566</v>
      </c>
      <c r="C6994" s="8">
        <f t="shared" si="241"/>
        <v>2024</v>
      </c>
      <c r="D6994" s="8">
        <f t="shared" si="242"/>
        <v>40</v>
      </c>
      <c r="E6994" s="69">
        <v>7</v>
      </c>
      <c r="F6994">
        <v>41.996049999999997</v>
      </c>
      <c r="G6994">
        <v>-82.7179</v>
      </c>
      <c r="H6994" t="s">
        <v>12</v>
      </c>
      <c r="I6994">
        <v>9</v>
      </c>
      <c r="J6994">
        <v>1</v>
      </c>
      <c r="K6994" t="s">
        <v>41</v>
      </c>
      <c r="L6994" t="s">
        <v>42</v>
      </c>
      <c r="M6994" s="69">
        <v>744.9</v>
      </c>
    </row>
    <row r="6995" spans="1:13">
      <c r="A6995"/>
      <c r="B6995" s="2">
        <v>45566</v>
      </c>
      <c r="C6995" s="8">
        <f t="shared" si="241"/>
        <v>2024</v>
      </c>
      <c r="D6995" s="8">
        <f t="shared" si="242"/>
        <v>40</v>
      </c>
      <c r="E6995" s="69">
        <v>7</v>
      </c>
      <c r="F6995">
        <v>41.996049999999997</v>
      </c>
      <c r="G6995">
        <v>-82.7179</v>
      </c>
      <c r="H6995" t="s">
        <v>11</v>
      </c>
      <c r="I6995" s="69">
        <v>1</v>
      </c>
      <c r="J6995">
        <v>1</v>
      </c>
      <c r="K6995" t="s">
        <v>45</v>
      </c>
      <c r="L6995" t="s">
        <v>46</v>
      </c>
      <c r="M6995" s="9">
        <v>1.7</v>
      </c>
    </row>
    <row r="6996" spans="1:13">
      <c r="A6996">
        <v>5398</v>
      </c>
      <c r="B6996" s="2">
        <v>45566</v>
      </c>
      <c r="C6996" s="8">
        <f t="shared" si="241"/>
        <v>2024</v>
      </c>
      <c r="D6996" s="8">
        <f t="shared" si="242"/>
        <v>40</v>
      </c>
      <c r="E6996">
        <v>7</v>
      </c>
      <c r="F6996">
        <v>41.996049999999997</v>
      </c>
      <c r="G6996">
        <v>-82.7179</v>
      </c>
      <c r="H6996" t="s">
        <v>11</v>
      </c>
      <c r="I6996" s="69">
        <v>1</v>
      </c>
      <c r="J6996">
        <v>1</v>
      </c>
      <c r="K6996" t="s">
        <v>24</v>
      </c>
      <c r="L6996" t="s">
        <v>7</v>
      </c>
      <c r="M6996" s="9">
        <v>3.8324282389449187</v>
      </c>
    </row>
    <row r="6997" spans="1:13">
      <c r="A6997">
        <v>5399</v>
      </c>
      <c r="B6997" s="2">
        <v>45566</v>
      </c>
      <c r="C6997" s="8">
        <f t="shared" si="241"/>
        <v>2024</v>
      </c>
      <c r="D6997" s="8">
        <f t="shared" si="242"/>
        <v>40</v>
      </c>
      <c r="E6997">
        <v>7</v>
      </c>
      <c r="F6997">
        <v>41.996049999999997</v>
      </c>
      <c r="G6997">
        <v>-82.7179</v>
      </c>
      <c r="H6997" t="s">
        <v>11</v>
      </c>
      <c r="I6997" s="69">
        <v>1</v>
      </c>
      <c r="J6997">
        <v>2</v>
      </c>
      <c r="K6997" t="s">
        <v>24</v>
      </c>
      <c r="L6997" t="s">
        <v>7</v>
      </c>
      <c r="M6997" s="9">
        <v>3.7330732794650325</v>
      </c>
    </row>
    <row r="6998" spans="1:13">
      <c r="A6998">
        <v>5394</v>
      </c>
      <c r="B6998" s="2">
        <v>45566</v>
      </c>
      <c r="C6998" s="8">
        <f t="shared" si="241"/>
        <v>2024</v>
      </c>
      <c r="D6998" s="8">
        <f t="shared" si="242"/>
        <v>40</v>
      </c>
      <c r="E6998">
        <v>7</v>
      </c>
      <c r="F6998">
        <v>41.996049999999997</v>
      </c>
      <c r="G6998">
        <v>-82.7179</v>
      </c>
      <c r="H6998" t="s">
        <v>12</v>
      </c>
      <c r="I6998">
        <v>9</v>
      </c>
      <c r="J6998">
        <v>1</v>
      </c>
      <c r="K6998" t="s">
        <v>24</v>
      </c>
      <c r="L6998" t="s">
        <v>7</v>
      </c>
      <c r="M6998" s="9">
        <v>3.1807602792862681</v>
      </c>
    </row>
    <row r="6999" spans="1:13">
      <c r="A6999">
        <v>5395</v>
      </c>
      <c r="B6999" s="2">
        <v>45566</v>
      </c>
      <c r="C6999" s="8">
        <f t="shared" si="241"/>
        <v>2024</v>
      </c>
      <c r="D6999" s="8">
        <f t="shared" si="242"/>
        <v>40</v>
      </c>
      <c r="E6999">
        <v>7</v>
      </c>
      <c r="F6999">
        <v>41.996049999999997</v>
      </c>
      <c r="G6999">
        <v>-82.7179</v>
      </c>
      <c r="H6999" t="s">
        <v>12</v>
      </c>
      <c r="I6999">
        <v>9</v>
      </c>
      <c r="J6999">
        <v>2</v>
      </c>
      <c r="K6999" t="s">
        <v>24</v>
      </c>
      <c r="L6999" t="s">
        <v>7</v>
      </c>
      <c r="M6999" s="9">
        <v>4.5410977988297576</v>
      </c>
    </row>
    <row r="7000" spans="1:13">
      <c r="A7000"/>
      <c r="B7000" s="2">
        <v>45566</v>
      </c>
      <c r="C7000" s="8">
        <f t="shared" si="241"/>
        <v>2024</v>
      </c>
      <c r="D7000" s="8">
        <f t="shared" si="242"/>
        <v>40</v>
      </c>
      <c r="E7000">
        <v>7</v>
      </c>
      <c r="F7000">
        <v>41.996049999999997</v>
      </c>
      <c r="G7000">
        <v>-82.7179</v>
      </c>
      <c r="H7000" t="s">
        <v>11</v>
      </c>
      <c r="I7000" s="69">
        <v>1</v>
      </c>
      <c r="J7000">
        <v>1</v>
      </c>
      <c r="K7000" t="s">
        <v>21</v>
      </c>
      <c r="L7000" t="s">
        <v>49</v>
      </c>
      <c r="M7000">
        <v>543.12926887257834</v>
      </c>
    </row>
    <row r="7001" spans="1:13">
      <c r="A7001"/>
      <c r="B7001" s="2">
        <v>45566</v>
      </c>
      <c r="C7001" s="8">
        <f t="shared" si="241"/>
        <v>2024</v>
      </c>
      <c r="D7001" s="8">
        <f t="shared" si="242"/>
        <v>40</v>
      </c>
      <c r="E7001">
        <v>7</v>
      </c>
      <c r="F7001">
        <v>41.996049999999997</v>
      </c>
      <c r="G7001">
        <v>-82.7179</v>
      </c>
      <c r="H7001" t="s">
        <v>12</v>
      </c>
      <c r="I7001">
        <v>9</v>
      </c>
      <c r="J7001">
        <v>1</v>
      </c>
      <c r="K7001" t="s">
        <v>21</v>
      </c>
      <c r="L7001" t="s">
        <v>49</v>
      </c>
      <c r="M7001">
        <v>525.07018804061317</v>
      </c>
    </row>
    <row r="7002" spans="1:13">
      <c r="A7002"/>
      <c r="B7002" s="2">
        <v>45566</v>
      </c>
      <c r="C7002" s="8">
        <f t="shared" si="241"/>
        <v>2024</v>
      </c>
      <c r="D7002" s="8">
        <f t="shared" si="242"/>
        <v>40</v>
      </c>
      <c r="E7002" s="69">
        <v>7</v>
      </c>
      <c r="F7002">
        <v>41.996049999999997</v>
      </c>
      <c r="G7002">
        <v>-82.7179</v>
      </c>
      <c r="H7002" t="s">
        <v>11</v>
      </c>
      <c r="I7002" s="69">
        <v>1</v>
      </c>
      <c r="J7002">
        <v>1</v>
      </c>
      <c r="K7002" t="s">
        <v>36</v>
      </c>
      <c r="L7002" t="s">
        <v>37</v>
      </c>
      <c r="M7002" s="69">
        <v>20.8</v>
      </c>
    </row>
    <row r="7003" spans="1:13">
      <c r="A7003"/>
      <c r="B7003" s="2">
        <v>45566</v>
      </c>
      <c r="C7003" s="8">
        <f t="shared" si="241"/>
        <v>2024</v>
      </c>
      <c r="D7003" s="8">
        <f t="shared" si="242"/>
        <v>40</v>
      </c>
      <c r="E7003" s="69">
        <v>7</v>
      </c>
      <c r="F7003">
        <v>41.996049999999997</v>
      </c>
      <c r="G7003">
        <v>-82.7179</v>
      </c>
      <c r="H7003" t="s">
        <v>12</v>
      </c>
      <c r="I7003">
        <v>9</v>
      </c>
      <c r="J7003">
        <v>1</v>
      </c>
      <c r="K7003" t="s">
        <v>36</v>
      </c>
      <c r="L7003" t="s">
        <v>37</v>
      </c>
      <c r="M7003" s="69">
        <v>20.8</v>
      </c>
    </row>
    <row r="7004" spans="1:13">
      <c r="A7004">
        <v>5400</v>
      </c>
      <c r="B7004" s="2">
        <v>45566</v>
      </c>
      <c r="C7004" s="8">
        <v>2024</v>
      </c>
      <c r="D7004" s="8">
        <f t="shared" si="242"/>
        <v>40</v>
      </c>
      <c r="E7004">
        <v>7</v>
      </c>
      <c r="F7004">
        <v>41.996049999999997</v>
      </c>
      <c r="G7004">
        <v>-82.7179</v>
      </c>
      <c r="H7004" t="s">
        <v>11</v>
      </c>
      <c r="I7004" s="69">
        <v>1</v>
      </c>
      <c r="J7004">
        <v>1</v>
      </c>
      <c r="K7004" t="s">
        <v>25</v>
      </c>
      <c r="L7004" t="s">
        <v>7</v>
      </c>
      <c r="M7004">
        <v>7.9805043388656829</v>
      </c>
    </row>
    <row r="7005" spans="1:13">
      <c r="A7005">
        <v>5401</v>
      </c>
      <c r="B7005" s="2">
        <v>45566</v>
      </c>
      <c r="C7005" s="8">
        <v>2024</v>
      </c>
      <c r="D7005" s="8">
        <f t="shared" si="242"/>
        <v>40</v>
      </c>
      <c r="E7005">
        <v>7</v>
      </c>
      <c r="F7005">
        <v>41.996049999999997</v>
      </c>
      <c r="G7005">
        <v>-82.7179</v>
      </c>
      <c r="H7005" t="s">
        <v>11</v>
      </c>
      <c r="I7005" s="69">
        <v>1</v>
      </c>
      <c r="J7005">
        <v>2</v>
      </c>
      <c r="K7005" t="s">
        <v>25</v>
      </c>
      <c r="L7005" t="s">
        <v>7</v>
      </c>
      <c r="M7005">
        <v>12.596786456212648</v>
      </c>
    </row>
    <row r="7006" spans="1:13">
      <c r="A7006">
        <v>5396</v>
      </c>
      <c r="B7006" s="2">
        <v>45566</v>
      </c>
      <c r="C7006" s="8">
        <v>2024</v>
      </c>
      <c r="D7006" s="8">
        <f t="shared" si="242"/>
        <v>40</v>
      </c>
      <c r="E7006">
        <v>7</v>
      </c>
      <c r="F7006">
        <v>41.996049999999997</v>
      </c>
      <c r="G7006">
        <v>-82.7179</v>
      </c>
      <c r="H7006" t="s">
        <v>12</v>
      </c>
      <c r="I7006">
        <v>9</v>
      </c>
      <c r="J7006">
        <v>1</v>
      </c>
      <c r="K7006" t="s">
        <v>25</v>
      </c>
      <c r="L7006" t="s">
        <v>7</v>
      </c>
      <c r="M7006">
        <v>6.2513950654447958</v>
      </c>
    </row>
    <row r="7007" spans="1:13">
      <c r="A7007">
        <v>5397</v>
      </c>
      <c r="B7007" s="2">
        <v>45566</v>
      </c>
      <c r="C7007" s="8">
        <v>2024</v>
      </c>
      <c r="D7007" s="8">
        <f t="shared" si="242"/>
        <v>40</v>
      </c>
      <c r="E7007">
        <v>7</v>
      </c>
      <c r="F7007">
        <v>41.996049999999997</v>
      </c>
      <c r="G7007">
        <v>-82.7179</v>
      </c>
      <c r="H7007" t="s">
        <v>12</v>
      </c>
      <c r="I7007">
        <v>9</v>
      </c>
      <c r="J7007">
        <v>2</v>
      </c>
      <c r="K7007" t="s">
        <v>25</v>
      </c>
      <c r="L7007" t="s">
        <v>7</v>
      </c>
      <c r="M7007">
        <v>13.476143276890671</v>
      </c>
    </row>
    <row r="7008" spans="1:13">
      <c r="B7008" s="2">
        <v>45566</v>
      </c>
      <c r="C7008" s="8">
        <f>YEAR(B7008)</f>
        <v>2024</v>
      </c>
      <c r="D7008" s="8">
        <f t="shared" si="242"/>
        <v>40</v>
      </c>
      <c r="E7008">
        <v>7</v>
      </c>
      <c r="F7008">
        <v>41.996049999999997</v>
      </c>
      <c r="G7008">
        <v>-82.7179</v>
      </c>
      <c r="H7008" t="s">
        <v>11</v>
      </c>
      <c r="I7008" s="69">
        <v>1</v>
      </c>
      <c r="J7008">
        <v>1</v>
      </c>
      <c r="K7008" t="s">
        <v>26</v>
      </c>
      <c r="L7008" t="s">
        <v>13</v>
      </c>
      <c r="M7008">
        <v>3.7259999999999991</v>
      </c>
    </row>
    <row r="7009" spans="2:13">
      <c r="B7009" s="2">
        <v>45566</v>
      </c>
      <c r="C7009" s="8">
        <f>YEAR(B7009)</f>
        <v>2024</v>
      </c>
      <c r="D7009" s="8">
        <f t="shared" si="242"/>
        <v>40</v>
      </c>
      <c r="E7009">
        <v>7</v>
      </c>
      <c r="F7009">
        <v>41.996049999999997</v>
      </c>
      <c r="G7009">
        <v>-82.7179</v>
      </c>
      <c r="H7009" t="s">
        <v>12</v>
      </c>
      <c r="I7009">
        <v>9</v>
      </c>
      <c r="J7009">
        <v>1</v>
      </c>
      <c r="K7009" t="s">
        <v>26</v>
      </c>
      <c r="L7009" t="s">
        <v>13</v>
      </c>
      <c r="M7009">
        <v>3.710000000000008</v>
      </c>
    </row>
  </sheetData>
  <sortState xmlns:xlrd2="http://schemas.microsoft.com/office/spreadsheetml/2017/richdata2" ref="A2:N7009">
    <sortCondition ref="B2:B7009"/>
    <sortCondition ref="E2:E7009"/>
    <sortCondition ref="K2:K7009"/>
    <sortCondition descending="1" ref="H2:H7009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66ED-EA77-40C0-8B5D-FDB8E1B0AEB4}">
  <dimension ref="A1:C22"/>
  <sheetViews>
    <sheetView tabSelected="1" topLeftCell="A8" workbookViewId="0">
      <selection activeCell="F28" sqref="F28"/>
    </sheetView>
  </sheetViews>
  <sheetFormatPr defaultRowHeight="14.5"/>
  <sheetData>
    <row r="1" spans="1:3">
      <c r="A1" t="s">
        <v>3</v>
      </c>
    </row>
    <row r="2" spans="1:3">
      <c r="A2" t="s">
        <v>18</v>
      </c>
      <c r="B2" t="s">
        <v>48</v>
      </c>
    </row>
    <row r="3" spans="1:3">
      <c r="A3" t="s">
        <v>19</v>
      </c>
      <c r="B3" t="s">
        <v>48</v>
      </c>
    </row>
    <row r="4" spans="1:3">
      <c r="A4" t="s">
        <v>21</v>
      </c>
      <c r="B4" t="s">
        <v>48</v>
      </c>
    </row>
    <row r="5" spans="1:3">
      <c r="A5" t="s">
        <v>22</v>
      </c>
      <c r="C5" t="s">
        <v>51</v>
      </c>
    </row>
    <row r="6" spans="1:3">
      <c r="A6" t="s">
        <v>24</v>
      </c>
      <c r="B6" t="s">
        <v>48</v>
      </c>
    </row>
    <row r="7" spans="1:3">
      <c r="A7" t="s">
        <v>25</v>
      </c>
      <c r="B7" t="s">
        <v>48</v>
      </c>
    </row>
    <row r="8" spans="1:3">
      <c r="A8" t="s">
        <v>26</v>
      </c>
      <c r="B8" t="s">
        <v>48</v>
      </c>
    </row>
    <row r="9" spans="1:3">
      <c r="A9" t="s">
        <v>17</v>
      </c>
      <c r="C9" t="s">
        <v>52</v>
      </c>
    </row>
    <row r="10" spans="1:3">
      <c r="A10" t="s">
        <v>27</v>
      </c>
      <c r="B10" t="s">
        <v>48</v>
      </c>
    </row>
    <row r="11" spans="1:3">
      <c r="A11" t="s">
        <v>28</v>
      </c>
      <c r="B11" t="s">
        <v>48</v>
      </c>
    </row>
    <row r="12" spans="1:3">
      <c r="A12" t="s">
        <v>5</v>
      </c>
      <c r="B12" t="s">
        <v>50</v>
      </c>
    </row>
    <row r="13" spans="1:3">
      <c r="A13" t="s">
        <v>23</v>
      </c>
      <c r="B13" t="s">
        <v>48</v>
      </c>
    </row>
    <row r="14" spans="1:3">
      <c r="A14" t="s">
        <v>10</v>
      </c>
      <c r="C14" t="s">
        <v>53</v>
      </c>
    </row>
    <row r="15" spans="1:3">
      <c r="A15" t="s">
        <v>14</v>
      </c>
      <c r="C15" t="s">
        <v>53</v>
      </c>
    </row>
    <row r="16" spans="1:3">
      <c r="A16" t="s">
        <v>15</v>
      </c>
      <c r="C16" t="s">
        <v>53</v>
      </c>
    </row>
    <row r="17" spans="1:2">
      <c r="A17" t="s">
        <v>36</v>
      </c>
      <c r="B17" t="s">
        <v>48</v>
      </c>
    </row>
    <row r="18" spans="1:2">
      <c r="A18" t="s">
        <v>38</v>
      </c>
      <c r="B18" t="s">
        <v>48</v>
      </c>
    </row>
    <row r="19" spans="1:2">
      <c r="A19" t="s">
        <v>40</v>
      </c>
      <c r="B19" t="s">
        <v>48</v>
      </c>
    </row>
    <row r="20" spans="1:2">
      <c r="A20" t="s">
        <v>41</v>
      </c>
      <c r="B20" t="s">
        <v>48</v>
      </c>
    </row>
    <row r="21" spans="1:2">
      <c r="A21" t="s">
        <v>43</v>
      </c>
      <c r="B21" t="s">
        <v>48</v>
      </c>
    </row>
    <row r="22" spans="1:2">
      <c r="A22" t="s">
        <v>45</v>
      </c>
      <c r="B2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Stevens</dc:creator>
  <cp:lastModifiedBy>Claire Stevens</cp:lastModifiedBy>
  <dcterms:created xsi:type="dcterms:W3CDTF">2026-06-22T21:50:56Z</dcterms:created>
  <dcterms:modified xsi:type="dcterms:W3CDTF">2026-08-26T01:18:18Z</dcterms:modified>
</cp:coreProperties>
</file>