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3098826\Documents\Capital and Expense Reports\"/>
    </mc:Choice>
  </mc:AlternateContent>
  <bookViews>
    <workbookView xWindow="0" yWindow="0" windowWidth="20490" windowHeight="7320"/>
  </bookViews>
  <sheets>
    <sheet name="Output" sheetId="1" r:id="rId1"/>
    <sheet name="Output Contractor" sheetId="2" r:id="rId2"/>
  </sheets>
  <definedNames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255</definedName>
    <definedName name="_Order2" hidden="1">0</definedName>
    <definedName name="_Sort" localSheetId="1" hidden="1">#REF!</definedName>
    <definedName name="_Sort" hidden="1">#REF!</definedName>
    <definedName name="anscount" hidden="1">2</definedName>
    <definedName name="asdgbh" localSheetId="1" hidden="1">#REF!</definedName>
    <definedName name="asdgbh" hidden="1">#REF!</definedName>
    <definedName name="HTML_CodePage" hidden="1">1252</definedName>
    <definedName name="HTML_Control" hidden="1">{"'Sheet1 (2)'!$A$1:$L$71"}</definedName>
    <definedName name="HTML_Description" hidden="1">""</definedName>
    <definedName name="HTML_Email" hidden="1">""</definedName>
    <definedName name="HTML_Header" hidden="1">"Sheet1 (2)"</definedName>
    <definedName name="HTML_LastUpdate" hidden="1">"6/23/99"</definedName>
    <definedName name="HTML_LineAfter" hidden="1">FALSE</definedName>
    <definedName name="HTML_LineBefore" hidden="1">FALSE</definedName>
    <definedName name="HTML_Name" hidden="1">"jcutugno"</definedName>
    <definedName name="HTML_OBDlg2" hidden="1">TRUE</definedName>
    <definedName name="HTML_OBDlg4" hidden="1">TRUE</definedName>
    <definedName name="HTML_OS" hidden="1">0</definedName>
    <definedName name="HTML_PathFile" hidden="1">"D:\Forms\coa.htm"</definedName>
    <definedName name="HTML_Title" hidden="1">"Req for COA Maint"</definedName>
    <definedName name="limcount" hidden="1">2</definedName>
    <definedName name="sencount" hidden="1">5</definedName>
    <definedName name="uh" localSheetId="1" hidden="1">#REF!</definedName>
    <definedName name="uh" hidden="1">#REF!</definedName>
    <definedName name="Z_DDACF7D5_98EC_11D6_A478_00508BCF71F4_.wvu.PrintArea" localSheetId="1" hidden="1">#REF!</definedName>
    <definedName name="Z_DDACF7D5_98EC_11D6_A478_00508BCF71F4_.wvu.PrintArea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3" i="1" l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2" i="1"/>
  <c r="BB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</calcChain>
</file>

<file path=xl/sharedStrings.xml><?xml version="1.0" encoding="utf-8"?>
<sst xmlns="http://schemas.openxmlformats.org/spreadsheetml/2006/main" count="4104" uniqueCount="758">
  <si>
    <t>IndexID</t>
  </si>
  <si>
    <t>EVP</t>
  </si>
  <si>
    <t>Department Leader</t>
  </si>
  <si>
    <t>VP Leader</t>
  </si>
  <si>
    <t>Business Owner</t>
  </si>
  <si>
    <t>Department Name</t>
  </si>
  <si>
    <t>Expense Type</t>
  </si>
  <si>
    <t>Description/Name</t>
  </si>
  <si>
    <t>Vendor</t>
  </si>
  <si>
    <t>Business Unit</t>
  </si>
  <si>
    <t>Portfolio</t>
  </si>
  <si>
    <t>Platform</t>
  </si>
  <si>
    <t>Investment Position</t>
  </si>
  <si>
    <t>Project</t>
  </si>
  <si>
    <t>Department</t>
  </si>
  <si>
    <t>Labor Type</t>
  </si>
  <si>
    <t>Function</t>
  </si>
  <si>
    <t>BU</t>
  </si>
  <si>
    <t>Type</t>
  </si>
  <si>
    <t>Corp Portfolio</t>
  </si>
  <si>
    <t>Support / Scalable</t>
  </si>
  <si>
    <t>Report Date</t>
  </si>
  <si>
    <t>Actuals Date</t>
  </si>
  <si>
    <t>JAN-BUD</t>
  </si>
  <si>
    <t>FEB-BUD</t>
  </si>
  <si>
    <t>MAR-BUD</t>
  </si>
  <si>
    <t>APR-BUD</t>
  </si>
  <si>
    <t>MAY-BUD</t>
  </si>
  <si>
    <t>JUN-BUD</t>
  </si>
  <si>
    <t>JUL-BUD</t>
  </si>
  <si>
    <t>AUG-BUD</t>
  </si>
  <si>
    <t>SEP-BUD</t>
  </si>
  <si>
    <t>OCT-BUD</t>
  </si>
  <si>
    <t>NOV-BUD</t>
  </si>
  <si>
    <t>DEC-BUD</t>
  </si>
  <si>
    <t>FY-BUD</t>
  </si>
  <si>
    <t>YTD-BUD</t>
  </si>
  <si>
    <t>Current Month-BUD</t>
  </si>
  <si>
    <t>JAN-FCST</t>
  </si>
  <si>
    <t>FEB-FCST</t>
  </si>
  <si>
    <t>MAR-FCST</t>
  </si>
  <si>
    <t>APR-FCST</t>
  </si>
  <si>
    <t>MAY-FCST</t>
  </si>
  <si>
    <t>JUN-FCST</t>
  </si>
  <si>
    <t>JUL-FCST</t>
  </si>
  <si>
    <t>AUG-FCST</t>
  </si>
  <si>
    <t>SEP-FCST</t>
  </si>
  <si>
    <t>OCT-FCST</t>
  </si>
  <si>
    <t>NOV-FCST</t>
  </si>
  <si>
    <t>DEC-FCST</t>
  </si>
  <si>
    <t>FY-FCST</t>
  </si>
  <si>
    <t>YTD-FCST</t>
  </si>
  <si>
    <t>Current Month-FCST</t>
  </si>
  <si>
    <t>JAN-Q1F</t>
  </si>
  <si>
    <t>FEB-Q1F</t>
  </si>
  <si>
    <t>MAR-Q1F</t>
  </si>
  <si>
    <t>APR-Q1F</t>
  </si>
  <si>
    <t>MAY-Q1F</t>
  </si>
  <si>
    <t>JUN-Q1F</t>
  </si>
  <si>
    <t>JUL-Q1F</t>
  </si>
  <si>
    <t>AUG-Q1F</t>
  </si>
  <si>
    <t>SEP-Q1F</t>
  </si>
  <si>
    <t>OCT-Q1F</t>
  </si>
  <si>
    <t>NOV-Q1F</t>
  </si>
  <si>
    <t>DEC-Q1F</t>
  </si>
  <si>
    <t>FY-Q1F</t>
  </si>
  <si>
    <t>YTD-Q1F</t>
  </si>
  <si>
    <t>Current Month-Q1F</t>
  </si>
  <si>
    <t>JAN-Q2F</t>
  </si>
  <si>
    <t>FEB-Q2F</t>
  </si>
  <si>
    <t>MAR-Q2F</t>
  </si>
  <si>
    <t>APR-Q2F</t>
  </si>
  <si>
    <t>MAY-Q2F</t>
  </si>
  <si>
    <t>JUN-Q2F</t>
  </si>
  <si>
    <t>JUL-Q2F</t>
  </si>
  <si>
    <t>AUG-Q2F</t>
  </si>
  <si>
    <t>SEP-Q2F</t>
  </si>
  <si>
    <t>OCT-Q2F</t>
  </si>
  <si>
    <t>NOV-Q2F</t>
  </si>
  <si>
    <t>DEC-Q2F</t>
  </si>
  <si>
    <t>FY-Q2F</t>
  </si>
  <si>
    <t>YTD-Q2F</t>
  </si>
  <si>
    <t>Current Month-Q2F</t>
  </si>
  <si>
    <t>JAN-Q3F</t>
  </si>
  <si>
    <t>FEB-Q3F</t>
  </si>
  <si>
    <t>MAR-Q3F</t>
  </si>
  <si>
    <t>APR-Q3F</t>
  </si>
  <si>
    <t>MAY-Q3F</t>
  </si>
  <si>
    <t>JUN-Q3F</t>
  </si>
  <si>
    <t>JUL-Q3F</t>
  </si>
  <si>
    <t>AUG-Q3F</t>
  </si>
  <si>
    <t>SEP-Q3F</t>
  </si>
  <si>
    <t>OCT-Q3F</t>
  </si>
  <si>
    <t>NOV-Q3F</t>
  </si>
  <si>
    <t>DEC-Q3F</t>
  </si>
  <si>
    <t>FY-Q3F</t>
  </si>
  <si>
    <t>YTD-Q3F</t>
  </si>
  <si>
    <t>Current Month-Q3F</t>
  </si>
  <si>
    <t>22BUD001</t>
  </si>
  <si>
    <t>22BUD002</t>
  </si>
  <si>
    <t>22BUD003</t>
  </si>
  <si>
    <t>22BUD004</t>
  </si>
  <si>
    <t>22BUD005</t>
  </si>
  <si>
    <t>22BUD006</t>
  </si>
  <si>
    <t>22BUD007</t>
  </si>
  <si>
    <t>22BUD008</t>
  </si>
  <si>
    <t>22BUD009</t>
  </si>
  <si>
    <t>22BUD010</t>
  </si>
  <si>
    <t>22BUD011</t>
  </si>
  <si>
    <t>22BUD012</t>
  </si>
  <si>
    <t>22BUD013</t>
  </si>
  <si>
    <t>22BUD014</t>
  </si>
  <si>
    <t>22BUD015</t>
  </si>
  <si>
    <t>22BUD016</t>
  </si>
  <si>
    <t>22BUD017</t>
  </si>
  <si>
    <t>22BUD018</t>
  </si>
  <si>
    <t>22BUD019</t>
  </si>
  <si>
    <t>22BUD020</t>
  </si>
  <si>
    <t>22BUD021</t>
  </si>
  <si>
    <t>22BUD022</t>
  </si>
  <si>
    <t>22BUD023</t>
  </si>
  <si>
    <t>22BUD024</t>
  </si>
  <si>
    <t>22BUD025</t>
  </si>
  <si>
    <t>22BUD026</t>
  </si>
  <si>
    <t>22BUD027</t>
  </si>
  <si>
    <t>22BUD028</t>
  </si>
  <si>
    <t>22BUD029</t>
  </si>
  <si>
    <t>22BUD030</t>
  </si>
  <si>
    <t>22BUD031</t>
  </si>
  <si>
    <t>22BUD032</t>
  </si>
  <si>
    <t>22BUD034</t>
  </si>
  <si>
    <t>22BUD035</t>
  </si>
  <si>
    <t>22BUD036</t>
  </si>
  <si>
    <t>22BUD037</t>
  </si>
  <si>
    <t>22BUD038</t>
  </si>
  <si>
    <t>22BUD039</t>
  </si>
  <si>
    <t>22BUD040</t>
  </si>
  <si>
    <t>22BUD041</t>
  </si>
  <si>
    <t>22BUD042</t>
  </si>
  <si>
    <t>22BUD043</t>
  </si>
  <si>
    <t>22BUD044</t>
  </si>
  <si>
    <t>22BUD045</t>
  </si>
  <si>
    <t>22BUD046</t>
  </si>
  <si>
    <t>22BUD047</t>
  </si>
  <si>
    <t>22BUD048</t>
  </si>
  <si>
    <t>22BUD049</t>
  </si>
  <si>
    <t>22BUD050</t>
  </si>
  <si>
    <t>22BUD051</t>
  </si>
  <si>
    <t>22BUD052</t>
  </si>
  <si>
    <t>22BUD053</t>
  </si>
  <si>
    <t>22BUD054</t>
  </si>
  <si>
    <t>22BUD055</t>
  </si>
  <si>
    <t>22BUD056</t>
  </si>
  <si>
    <t>22BUD057</t>
  </si>
  <si>
    <t>22BUD058</t>
  </si>
  <si>
    <t>22BUD059</t>
  </si>
  <si>
    <t>22BUD060</t>
  </si>
  <si>
    <t>22BUD061</t>
  </si>
  <si>
    <t>22BUD062</t>
  </si>
  <si>
    <t>22BUD063</t>
  </si>
  <si>
    <t>22BUD064</t>
  </si>
  <si>
    <t>22BUD065</t>
  </si>
  <si>
    <t>22BUD066</t>
  </si>
  <si>
    <t>22BUD067</t>
  </si>
  <si>
    <t>22BUD068</t>
  </si>
  <si>
    <t>22BUD069</t>
  </si>
  <si>
    <t>22BUD070</t>
  </si>
  <si>
    <t>22BUD071</t>
  </si>
  <si>
    <t>22BUD072</t>
  </si>
  <si>
    <t>22BUD073</t>
  </si>
  <si>
    <t>22BUD074</t>
  </si>
  <si>
    <t>22BUD075</t>
  </si>
  <si>
    <t>22BUD076</t>
  </si>
  <si>
    <t>22BUD077</t>
  </si>
  <si>
    <t>22BUD078</t>
  </si>
  <si>
    <t>22BUD079</t>
  </si>
  <si>
    <t>22BUD080</t>
  </si>
  <si>
    <t>22BUD081</t>
  </si>
  <si>
    <t>22BUD082</t>
  </si>
  <si>
    <t>22BUD083</t>
  </si>
  <si>
    <t>22BUD084</t>
  </si>
  <si>
    <t>22BUD085</t>
  </si>
  <si>
    <t>22BUD086</t>
  </si>
  <si>
    <t>22BUD087</t>
  </si>
  <si>
    <t>22BUD088</t>
  </si>
  <si>
    <t>22BUD089</t>
  </si>
  <si>
    <t>22BUD090</t>
  </si>
  <si>
    <t>22BUD091</t>
  </si>
  <si>
    <t>22BUD092</t>
  </si>
  <si>
    <t>22BUD093</t>
  </si>
  <si>
    <t>22BUD094</t>
  </si>
  <si>
    <t>22BUD095</t>
  </si>
  <si>
    <t>22BUD096</t>
  </si>
  <si>
    <t>22BUD097</t>
  </si>
  <si>
    <t>22BUD098</t>
  </si>
  <si>
    <t>22BUD099</t>
  </si>
  <si>
    <t>22BUD100</t>
  </si>
  <si>
    <t>22BUD101</t>
  </si>
  <si>
    <t>22BUD102</t>
  </si>
  <si>
    <t>22BUD103</t>
  </si>
  <si>
    <t>22BUD104</t>
  </si>
  <si>
    <t>22BUD105</t>
  </si>
  <si>
    <t>22BUD106</t>
  </si>
  <si>
    <t>22BUD107</t>
  </si>
  <si>
    <t>22BUD108</t>
  </si>
  <si>
    <t>22BUD109</t>
  </si>
  <si>
    <t>22BUD110</t>
  </si>
  <si>
    <t>22BUD111</t>
  </si>
  <si>
    <t>22BUD112</t>
  </si>
  <si>
    <t>22BUD113</t>
  </si>
  <si>
    <t>22BUD114</t>
  </si>
  <si>
    <t>22BUD115</t>
  </si>
  <si>
    <t>22BUD116</t>
  </si>
  <si>
    <t>22BUD117</t>
  </si>
  <si>
    <t>22BUD118</t>
  </si>
  <si>
    <t>22BUD119</t>
  </si>
  <si>
    <t>22BUD120</t>
  </si>
  <si>
    <t>22BUD121</t>
  </si>
  <si>
    <t>22BUD122</t>
  </si>
  <si>
    <t>22BUD123</t>
  </si>
  <si>
    <t>22BUD124</t>
  </si>
  <si>
    <t>22BUD125</t>
  </si>
  <si>
    <t>22BUD126</t>
  </si>
  <si>
    <t>22BUD127</t>
  </si>
  <si>
    <t>22BUD128</t>
  </si>
  <si>
    <t>22BUD129</t>
  </si>
  <si>
    <t>22BUD130</t>
  </si>
  <si>
    <t>22BUD131</t>
  </si>
  <si>
    <t>22BUD132</t>
  </si>
  <si>
    <t>22BUD133</t>
  </si>
  <si>
    <t>22BUD134</t>
  </si>
  <si>
    <t>22BUD135</t>
  </si>
  <si>
    <t>22BUD136</t>
  </si>
  <si>
    <t>22BUD137</t>
  </si>
  <si>
    <t>22BUD138</t>
  </si>
  <si>
    <t>22BUD139</t>
  </si>
  <si>
    <t>22BUD140</t>
  </si>
  <si>
    <t>22BUD141</t>
  </si>
  <si>
    <t>22BUD142</t>
  </si>
  <si>
    <t>22BUD143</t>
  </si>
  <si>
    <t>22BUD144</t>
  </si>
  <si>
    <t>22BUD145</t>
  </si>
  <si>
    <t>22BUD146</t>
  </si>
  <si>
    <t>22BUD147</t>
  </si>
  <si>
    <t>22BUD148</t>
  </si>
  <si>
    <t>22BUD149</t>
  </si>
  <si>
    <t>22BUD150</t>
  </si>
  <si>
    <t>22BUD151</t>
  </si>
  <si>
    <t>22BUD152</t>
  </si>
  <si>
    <t>22BUD153</t>
  </si>
  <si>
    <t>22BUD154</t>
  </si>
  <si>
    <t>22BUD155</t>
  </si>
  <si>
    <t>22BUD156</t>
  </si>
  <si>
    <t>22BUD157</t>
  </si>
  <si>
    <t>22BUD158</t>
  </si>
  <si>
    <t>22BUD159</t>
  </si>
  <si>
    <t>22BUD160</t>
  </si>
  <si>
    <t>22BUD161</t>
  </si>
  <si>
    <t>22BUD162</t>
  </si>
  <si>
    <t>22BUD163</t>
  </si>
  <si>
    <t>22BUD164</t>
  </si>
  <si>
    <t>22BUD165</t>
  </si>
  <si>
    <t>22BUD166</t>
  </si>
  <si>
    <t>22BUD167</t>
  </si>
  <si>
    <t>22BUD168</t>
  </si>
  <si>
    <t>22BUD169</t>
  </si>
  <si>
    <t>22BUD170</t>
  </si>
  <si>
    <t>22BUD171</t>
  </si>
  <si>
    <t>22BUD172</t>
  </si>
  <si>
    <t>22BUD173</t>
  </si>
  <si>
    <t>22BUD174</t>
  </si>
  <si>
    <t>22BUD175</t>
  </si>
  <si>
    <t>22BUD176</t>
  </si>
  <si>
    <t>22BUD177</t>
  </si>
  <si>
    <t>22BUD178</t>
  </si>
  <si>
    <t>22BUD179</t>
  </si>
  <si>
    <t>22BUD180</t>
  </si>
  <si>
    <t>22BUD181</t>
  </si>
  <si>
    <t>22BUD182</t>
  </si>
  <si>
    <t>22BUD183</t>
  </si>
  <si>
    <t>22CON030</t>
  </si>
  <si>
    <t>Contractors</t>
  </si>
  <si>
    <t>22CON031</t>
  </si>
  <si>
    <t>22CON032</t>
  </si>
  <si>
    <t>22CON033</t>
  </si>
  <si>
    <t>22CON034</t>
  </si>
  <si>
    <t>22CON035</t>
  </si>
  <si>
    <t>22CON036</t>
  </si>
  <si>
    <t>22CON037</t>
  </si>
  <si>
    <t>22CON204</t>
  </si>
  <si>
    <t>22CON205</t>
  </si>
  <si>
    <t>22CON206</t>
  </si>
  <si>
    <t>22CON257</t>
  </si>
  <si>
    <t>22CON258</t>
  </si>
  <si>
    <t>22CON259</t>
  </si>
  <si>
    <t>22CON260</t>
  </si>
  <si>
    <t>22CON261</t>
  </si>
  <si>
    <t>22CON262</t>
  </si>
  <si>
    <t>22CON444</t>
  </si>
  <si>
    <t>22CON445</t>
  </si>
  <si>
    <t>22CON446</t>
  </si>
  <si>
    <t>22CON447</t>
  </si>
  <si>
    <t>22CON448</t>
  </si>
  <si>
    <t>22CON653</t>
  </si>
  <si>
    <t>22CON654</t>
  </si>
  <si>
    <t>22CON655</t>
  </si>
  <si>
    <t>22CON656</t>
  </si>
  <si>
    <t>22CON657</t>
  </si>
  <si>
    <t>22CON658</t>
  </si>
  <si>
    <t>22CON659</t>
  </si>
  <si>
    <t>22CON660</t>
  </si>
  <si>
    <t>22CON661</t>
  </si>
  <si>
    <t>22CON662</t>
  </si>
  <si>
    <t>22CON663</t>
  </si>
  <si>
    <t>22CON664</t>
  </si>
  <si>
    <t>22CON665</t>
  </si>
  <si>
    <t>22CON666</t>
  </si>
  <si>
    <t>22CON667</t>
  </si>
  <si>
    <t>22CON668</t>
  </si>
  <si>
    <t>22CON669</t>
  </si>
  <si>
    <t>22CON670</t>
  </si>
  <si>
    <t>22CON671</t>
  </si>
  <si>
    <t>22CON672</t>
  </si>
  <si>
    <t>22CON673</t>
  </si>
  <si>
    <t>22CON674</t>
  </si>
  <si>
    <t>22CON675</t>
  </si>
  <si>
    <t>22CON676</t>
  </si>
  <si>
    <t>22CON677</t>
  </si>
  <si>
    <t>22CON678</t>
  </si>
  <si>
    <t>22CON679</t>
  </si>
  <si>
    <t>22CON680</t>
  </si>
  <si>
    <t>22CON681</t>
  </si>
  <si>
    <t>22CON682</t>
  </si>
  <si>
    <t>22CON683</t>
  </si>
  <si>
    <t>22CON684</t>
  </si>
  <si>
    <t>22CON685</t>
  </si>
  <si>
    <t>22CON686</t>
  </si>
  <si>
    <t>22CON687</t>
  </si>
  <si>
    <t>22CON688</t>
  </si>
  <si>
    <t>22CON689</t>
  </si>
  <si>
    <t>22CON690</t>
  </si>
  <si>
    <t>22CON691</t>
  </si>
  <si>
    <t>22CON692</t>
  </si>
  <si>
    <t>22CON705</t>
  </si>
  <si>
    <t>22CON706</t>
  </si>
  <si>
    <t>22CON710</t>
  </si>
  <si>
    <t>22CON711</t>
  </si>
  <si>
    <t>22CON712</t>
  </si>
  <si>
    <t>22CON713</t>
  </si>
  <si>
    <t>22CON714</t>
  </si>
  <si>
    <t>22CON715</t>
  </si>
  <si>
    <t>22CON716</t>
  </si>
  <si>
    <t>22CON717</t>
  </si>
  <si>
    <t>22CON718</t>
  </si>
  <si>
    <t>22CON719</t>
  </si>
  <si>
    <t>22CON720</t>
  </si>
  <si>
    <t>22CON721</t>
  </si>
  <si>
    <t>22CON722</t>
  </si>
  <si>
    <t>22CON723</t>
  </si>
  <si>
    <t>22CON724</t>
  </si>
  <si>
    <t>22CON725</t>
  </si>
  <si>
    <t>22CON726</t>
  </si>
  <si>
    <t>22CON727</t>
  </si>
  <si>
    <t>22CON728</t>
  </si>
  <si>
    <t>22CON729</t>
  </si>
  <si>
    <t>22CON730</t>
  </si>
  <si>
    <t>22CON731</t>
  </si>
  <si>
    <t>22CON732</t>
  </si>
  <si>
    <t>22CON733</t>
  </si>
  <si>
    <t>22CON734</t>
  </si>
  <si>
    <t>22CON744</t>
  </si>
  <si>
    <t>22CON745</t>
  </si>
  <si>
    <t>22CON746</t>
  </si>
  <si>
    <t>22CON748</t>
  </si>
  <si>
    <t>22CON749</t>
  </si>
  <si>
    <t>22CON750</t>
  </si>
  <si>
    <t>22CON761</t>
  </si>
  <si>
    <t>22CON762</t>
  </si>
  <si>
    <t>22CON763</t>
  </si>
  <si>
    <t>Danny Bowman</t>
  </si>
  <si>
    <t>Carl Leuschner</t>
  </si>
  <si>
    <t>Kim Carroll</t>
  </si>
  <si>
    <t>708 - Project Deployment</t>
  </si>
  <si>
    <t>Software Expense</t>
  </si>
  <si>
    <t>Various Licenses: Intellij, JetBrains, Adobe, etc.</t>
  </si>
  <si>
    <t>Insight Direct</t>
  </si>
  <si>
    <t>Connectivity</t>
  </si>
  <si>
    <t>Project Deployment (708)</t>
  </si>
  <si>
    <t>HW/SW</t>
  </si>
  <si>
    <t>Product</t>
  </si>
  <si>
    <t>Convention Expense</t>
  </si>
  <si>
    <t>TBD - Misc Industry Conference Exp</t>
  </si>
  <si>
    <t>TBD</t>
  </si>
  <si>
    <t>Other</t>
  </si>
  <si>
    <t>Dues &amp; Subscriptions</t>
  </si>
  <si>
    <t>TBD - Misc Industry Memberships</t>
  </si>
  <si>
    <t>Justin Collwell</t>
  </si>
  <si>
    <t>Jenny Doctor</t>
  </si>
  <si>
    <t>Shea Mohan</t>
  </si>
  <si>
    <t>700 - Mobile Network</t>
  </si>
  <si>
    <t>Consulting</t>
  </si>
  <si>
    <t>Digital Maps - Lightbox - SmartParcel</t>
  </si>
  <si>
    <t>Digital Maps</t>
  </si>
  <si>
    <t>Mobile</t>
  </si>
  <si>
    <t>Mobile Network (700)</t>
  </si>
  <si>
    <t>Digital Maps - Lightbox building data</t>
  </si>
  <si>
    <t>Zaroking Carvajal</t>
  </si>
  <si>
    <t>Ookla - Advanced MNOs data - Unallocated</t>
  </si>
  <si>
    <t>Ookla</t>
  </si>
  <si>
    <t>Mohit Anand</t>
  </si>
  <si>
    <t>Various Licenses: Intellij, Adobe, Alteryx, etc.</t>
  </si>
  <si>
    <t>ESRI - ArcGIS Advantage Program - Year 4</t>
  </si>
  <si>
    <t>ESRI</t>
  </si>
  <si>
    <t>ESRI - AWS data feed for DNC</t>
  </si>
  <si>
    <t>Trace3 - OmniSci Flashblade installation and support</t>
  </si>
  <si>
    <t>Trace3</t>
  </si>
  <si>
    <t>Solutelia - Support for EFT drive test</t>
  </si>
  <si>
    <t>Solutelia</t>
  </si>
  <si>
    <t>Erik Neitzel</t>
  </si>
  <si>
    <t>Atoll/Forsk - Maintenance Fee</t>
  </si>
  <si>
    <t>Forsk / Atoll</t>
  </si>
  <si>
    <t>Atoll/Forsk - Training</t>
  </si>
  <si>
    <t>Macabaus Licenses - Excel/Powerpoint Add-ons</t>
  </si>
  <si>
    <t>Macabaus/Think-Cell</t>
  </si>
  <si>
    <t>Hosting</t>
  </si>
  <si>
    <t>Allnet - Database Subscription</t>
  </si>
  <si>
    <t>Allnet</t>
  </si>
  <si>
    <t>Allnet - 2.5 GHz EBS White Space Package</t>
  </si>
  <si>
    <t>E&amp;T-Prof Development</t>
  </si>
  <si>
    <t>TBD - Network Convergence Industry Training</t>
  </si>
  <si>
    <t>Award Solutions/TBD</t>
  </si>
  <si>
    <t>Industry Reports</t>
  </si>
  <si>
    <t>Various</t>
  </si>
  <si>
    <t>Special vendor visits and conference participations</t>
  </si>
  <si>
    <t>Giovanni De Choudens</t>
  </si>
  <si>
    <t>702 - Mobile Product Operations</t>
  </si>
  <si>
    <t>Mobile Product Operations (702)</t>
  </si>
  <si>
    <t>Kurt Fennell</t>
  </si>
  <si>
    <t>990 - Product Connectivity</t>
  </si>
  <si>
    <t>Arterra - SMB Wireless Backup MACD Support</t>
  </si>
  <si>
    <t>Arterra</t>
  </si>
  <si>
    <t>Product Connectivity (990)</t>
  </si>
  <si>
    <t>Dave Rodrian</t>
  </si>
  <si>
    <t>TBD - Internet Product Strategy Market Research</t>
  </si>
  <si>
    <t>TBD - New Internet Product POC, development &amp; testing</t>
  </si>
  <si>
    <t>InfoSys, Bio, Cherish and Cognative - Healthcare Alpha</t>
  </si>
  <si>
    <t>InfoSys, Bio, Cherish and Cognative</t>
  </si>
  <si>
    <t>Holly Hinze</t>
  </si>
  <si>
    <t>TBD - Market Research - Hosted Voice</t>
  </si>
  <si>
    <t>Smartsheet -  Licenses</t>
  </si>
  <si>
    <t>Smartsheet</t>
  </si>
  <si>
    <t>Gary Koerper</t>
  </si>
  <si>
    <t>Ookla - Licenses - Unallocated</t>
  </si>
  <si>
    <t>710 - Connectivity JV</t>
  </si>
  <si>
    <t>Cujo JV</t>
  </si>
  <si>
    <t>Cujo</t>
  </si>
  <si>
    <t>Connectivity Joint Venture (710)</t>
  </si>
  <si>
    <t>AWS - Cujo</t>
  </si>
  <si>
    <t>AWS</t>
  </si>
  <si>
    <t>Iron Mountain - Intellectual Property Management</t>
  </si>
  <si>
    <t>Iron Mountain</t>
  </si>
  <si>
    <t>Pre-Q1F</t>
  </si>
  <si>
    <t>Yvonne Manns</t>
  </si>
  <si>
    <t>701 - Mobile Spectrum WiFi Management</t>
  </si>
  <si>
    <t>7 Signal - 4 Locations</t>
  </si>
  <si>
    <t>7Signal</t>
  </si>
  <si>
    <t>Mobile Spectrum WiFi Management (701)</t>
  </si>
  <si>
    <t>Matt Markel</t>
  </si>
  <si>
    <t>Ookla - Hotspot Maps - Unallocated</t>
  </si>
  <si>
    <t>Tableau - 3 software licenses</t>
  </si>
  <si>
    <t>Tableau</t>
  </si>
  <si>
    <t>Slido - Real-time employee engagement and surveys</t>
  </si>
  <si>
    <t>Slido</t>
  </si>
  <si>
    <t>TBD - Mobile Content Management System</t>
  </si>
  <si>
    <t>Gavin Throckmorton</t>
  </si>
  <si>
    <t>Andy Silverman</t>
  </si>
  <si>
    <t>979 - Mobile Product Management</t>
  </si>
  <si>
    <t>Global Wireless Solutions - Speed Test Claim</t>
  </si>
  <si>
    <t>Global Wireless Solutions</t>
  </si>
  <si>
    <t>Mobile Product Management (979)</t>
  </si>
  <si>
    <t>Arterra - Mobile 1.0 Fees</t>
  </si>
  <si>
    <t>Katie Collins</t>
  </si>
  <si>
    <t>G&amp;D - In App eSIM Development</t>
  </si>
  <si>
    <t>Giesecke + Devrient</t>
  </si>
  <si>
    <t>Tom Senters</t>
  </si>
  <si>
    <t>Ookla - CellMaps</t>
  </si>
  <si>
    <t>Ookla - Appendix to Master License Agreement; CellMaps Renewal</t>
  </si>
  <si>
    <t>Justin Colwell</t>
  </si>
  <si>
    <t>Various - Consulting</t>
  </si>
  <si>
    <t>APC Workfoce Solutions - Ken Mathias Fees</t>
  </si>
  <si>
    <t>APC Workforce Solutions</t>
  </si>
  <si>
    <t>Jim Anderson</t>
  </si>
  <si>
    <t>E&amp;Y - SOW 148 Strategy Team Support</t>
  </si>
  <si>
    <t>E&amp;Y</t>
  </si>
  <si>
    <t>Recon Analytics - Roger Entner &amp; Don Kellogg</t>
  </si>
  <si>
    <t>Recon Analytics</t>
  </si>
  <si>
    <t>Tana Rucker</t>
  </si>
  <si>
    <t>Smartsheet - Program Management Tool</t>
  </si>
  <si>
    <t>Ookla - CoverageRight Data License</t>
  </si>
  <si>
    <t>GSMA - Device Map Full Enterprise Service</t>
  </si>
  <si>
    <t>GSMA</t>
  </si>
  <si>
    <t>GSMA - Queries</t>
  </si>
  <si>
    <t>Various - Software Licenses</t>
  </si>
  <si>
    <t>GSMA - Membership Dues</t>
  </si>
  <si>
    <t>Ana Ossa</t>
  </si>
  <si>
    <t>TBD - Market Test/POC Survey</t>
  </si>
  <si>
    <t>TBD - Market Test/POC Operational Strategy</t>
  </si>
  <si>
    <t>TBD - Placeholder (TBC)</t>
  </si>
  <si>
    <t>Ramesh Prayaga</t>
  </si>
  <si>
    <t>Gartner - Subscription Based Market Data Research Platform</t>
  </si>
  <si>
    <t>Gartner</t>
  </si>
  <si>
    <t>Ryan O'Shea</t>
  </si>
  <si>
    <t>TBD - Roadmap Strategy</t>
  </si>
  <si>
    <t>TBD - Various Research Licenses and Reports</t>
  </si>
  <si>
    <t>Patrick Flynn</t>
  </si>
  <si>
    <t>707 - Product HR</t>
  </si>
  <si>
    <t>Industry Partnerships</t>
  </si>
  <si>
    <t>Support</t>
  </si>
  <si>
    <t>P&amp;T Support</t>
  </si>
  <si>
    <t>P&amp;T HR (707)</t>
  </si>
  <si>
    <t>CCL - Professional Development</t>
  </si>
  <si>
    <t>CCL</t>
  </si>
  <si>
    <t>The Cable Center - Intrapreneurship Academy</t>
  </si>
  <si>
    <t>The Cable Center</t>
  </si>
  <si>
    <t xml:space="preserve">EWS - Executive Women's Summit </t>
  </si>
  <si>
    <t>EWS</t>
  </si>
  <si>
    <t>GKC - Half the Sky, Quattro</t>
  </si>
  <si>
    <t>GKC</t>
  </si>
  <si>
    <t>SCTE - ISBE Tuck</t>
  </si>
  <si>
    <t>SCTE</t>
  </si>
  <si>
    <t>WICT - Global - All</t>
  </si>
  <si>
    <t>WICT</t>
  </si>
  <si>
    <t>NAMIC - National</t>
  </si>
  <si>
    <t>NAMIC</t>
  </si>
  <si>
    <t>CTAM - Advance</t>
  </si>
  <si>
    <t>CTAM</t>
  </si>
  <si>
    <t>TBD - NEW: Accelerated Leadership Program (ALP)</t>
  </si>
  <si>
    <t>TBD - NEW: Executive Coaching</t>
  </si>
  <si>
    <t>Employee Relations</t>
  </si>
  <si>
    <t>TBD - P&amp;T VP+ Leadership Meeting, All Hands Meeting</t>
  </si>
  <si>
    <t>TBD - Quarterly P&amp;T events</t>
  </si>
  <si>
    <t>Adobe - Campaign</t>
  </si>
  <si>
    <t>Adobe</t>
  </si>
  <si>
    <t>SurveyMonkey/Momentive - Enterprise Plan</t>
  </si>
  <si>
    <t>Momentive</t>
  </si>
  <si>
    <t>Perceptyx - Employee Insights Survey</t>
  </si>
  <si>
    <t>Perceptyx</t>
  </si>
  <si>
    <t>Recruiting</t>
  </si>
  <si>
    <t>Various - Recruiting</t>
  </si>
  <si>
    <t>Professional Services-Legal Fees</t>
  </si>
  <si>
    <t>Keima - Legal Fees - Conversions</t>
  </si>
  <si>
    <t>Keima</t>
  </si>
  <si>
    <t>Kyle Johnson</t>
  </si>
  <si>
    <t>Irdeto - Reporting for Secure Boot</t>
  </si>
  <si>
    <t>Irdeto</t>
  </si>
  <si>
    <t>TBD - Wifi Developer's Program</t>
  </si>
  <si>
    <t>Cartesian - Project Ford Support</t>
  </si>
  <si>
    <t>Cartesian</t>
  </si>
  <si>
    <t>Eric Burger</t>
  </si>
  <si>
    <t>TBD - Consulting - Forecasting</t>
  </si>
  <si>
    <t>Bryan Hagedon</t>
  </si>
  <si>
    <t>TBD - Various - Strategyzer Fees</t>
  </si>
  <si>
    <t>TBD - Consulting (Slalom, Accenture, etc.)</t>
  </si>
  <si>
    <t>TBD - Team Travel and Industry Events</t>
  </si>
  <si>
    <t>Rick Goetter</t>
  </si>
  <si>
    <t>TBD - Market Research - Spring 2022 NPI</t>
  </si>
  <si>
    <t>TBD - Market Research - 2022 Enterprise Portfolio</t>
  </si>
  <si>
    <t>Wes Allio</t>
  </si>
  <si>
    <t>TBD - Market Research - Android 2022 NPI</t>
  </si>
  <si>
    <t>Other Operating Expense</t>
  </si>
  <si>
    <t>G&amp;D - SIM Marketing Trial</t>
  </si>
  <si>
    <t>TBD - Customer Rating System &amp; Cross Selling</t>
  </si>
  <si>
    <t>Mobile ROE Fees</t>
  </si>
  <si>
    <t>ROE/MDU - Rooftop Access for HMNO</t>
  </si>
  <si>
    <t>ROE/MDU</t>
  </si>
  <si>
    <t>TBD - Alliances Mapping and Strategy Alignment</t>
  </si>
  <si>
    <t>Trace3 - Enterprise Licenses Renewal 6.15.21-6.14.22</t>
  </si>
  <si>
    <t>Hamish Bala</t>
  </si>
  <si>
    <t>Airgain - WiFi Router Performance Benchmark Testing</t>
  </si>
  <si>
    <t>Airgain</t>
  </si>
  <si>
    <t>Gemalto - 9.10.21-9.9.22 Hosted Fees</t>
  </si>
  <si>
    <t>Gemalto</t>
  </si>
  <si>
    <t>ABI Research Software</t>
  </si>
  <si>
    <t>ABI Research</t>
  </si>
  <si>
    <t>123 - Connectivity Plug Line</t>
  </si>
  <si>
    <t>Computer Maintenance Expense</t>
  </si>
  <si>
    <t>Plug lines for Vendor Summaries - Computer Software</t>
  </si>
  <si>
    <t>Professional Services-Legal Settlement</t>
  </si>
  <si>
    <t>Plug lines for Vendor Summaries - Professional Services</t>
  </si>
  <si>
    <t>Professional Services-Other</t>
  </si>
  <si>
    <t>Smartsheet Consulting</t>
  </si>
  <si>
    <t>HMNO Trial Smartphones</t>
  </si>
  <si>
    <t>Samsung/Motorola/Apple</t>
  </si>
  <si>
    <t>Chris Hill</t>
  </si>
  <si>
    <t>980 - P&amp;T Business Development</t>
  </si>
  <si>
    <t>P&amp;T Business Development (980)</t>
  </si>
  <si>
    <t>Legal Fees</t>
  </si>
  <si>
    <t>Tucker Maroney</t>
  </si>
  <si>
    <t>779 - P&amp;T Business Planning</t>
  </si>
  <si>
    <t>Education &amp; Training - Professional Development</t>
  </si>
  <si>
    <t>P&amp;T Business Planning (779)</t>
  </si>
  <si>
    <t>2021 Carryover Items</t>
  </si>
  <si>
    <t>Slalom Mobile Product Forecasting Tool Development</t>
  </si>
  <si>
    <t>Slalom</t>
  </si>
  <si>
    <t>ESRI - Premuium Support Services</t>
  </si>
  <si>
    <t>Chris Truett</t>
  </si>
  <si>
    <t>Orchestra Technology OT Addendum 1</t>
  </si>
  <si>
    <t>Orchestra Technology</t>
  </si>
  <si>
    <t>TBD - Convention Expense</t>
  </si>
  <si>
    <t>Hampton/Campton - Comcast property managed by Charter</t>
  </si>
  <si>
    <t>Hampton/Campton</t>
  </si>
  <si>
    <t>Paris Davis</t>
  </si>
  <si>
    <t>Logan Vanderbilt Fees</t>
  </si>
  <si>
    <t>Peter Dressel</t>
  </si>
  <si>
    <t>Johnathan Levine</t>
  </si>
  <si>
    <t>Accuver Americas - XCAP AMC Renewal</t>
  </si>
  <si>
    <t>Accuver Americas</t>
  </si>
  <si>
    <t>Solutelia - Network Test &amp; Measurement Devices</t>
  </si>
  <si>
    <t>Teleworld - E2E User Experience Testing 3/1/22 - 2/28/23</t>
  </si>
  <si>
    <t>TeleWorld</t>
  </si>
  <si>
    <t>Tableau - Server Access</t>
  </si>
  <si>
    <t>Villalobos, Ivan</t>
  </si>
  <si>
    <t>Pinnacle Group</t>
  </si>
  <si>
    <t>Labor</t>
  </si>
  <si>
    <t>Bell, Benjamin Sung Woong</t>
  </si>
  <si>
    <t>KFORCE INC</t>
  </si>
  <si>
    <t>Ginsberg, Samantha</t>
  </si>
  <si>
    <t>Etheric INC</t>
  </si>
  <si>
    <t>Richard Vidal</t>
  </si>
  <si>
    <t>Brockmann, Mitchell</t>
  </si>
  <si>
    <t>OPEN</t>
  </si>
  <si>
    <t>Geiling, Doug</t>
  </si>
  <si>
    <t>GavinHeath, LLC</t>
  </si>
  <si>
    <t>Warraich, Mohsin</t>
  </si>
  <si>
    <t>TEK Systems</t>
  </si>
  <si>
    <t>Ryan Schwegel</t>
  </si>
  <si>
    <t>Walden, Lara</t>
  </si>
  <si>
    <t>Deloitte</t>
  </si>
  <si>
    <t>Ryan Tyndall</t>
  </si>
  <si>
    <t>Dotto, Scott</t>
  </si>
  <si>
    <t>Collabera Inc</t>
  </si>
  <si>
    <t>Morgan Thomas</t>
  </si>
  <si>
    <t>Rogers, Demere</t>
  </si>
  <si>
    <t>Excelacom</t>
  </si>
  <si>
    <t>Christopher Truett</t>
  </si>
  <si>
    <t>Campbell, Terry</t>
  </si>
  <si>
    <t>PERFICIENT INC</t>
  </si>
  <si>
    <t>Jenny Pre-Q1F</t>
  </si>
  <si>
    <t>Jason Bryan</t>
  </si>
  <si>
    <t>Pattugalan, Arlene</t>
  </si>
  <si>
    <t>Employer Solutions Staffing Group</t>
  </si>
  <si>
    <t>Graves, Ben</t>
  </si>
  <si>
    <t>Beacon Hill Staffing</t>
  </si>
  <si>
    <t>David Ro</t>
  </si>
  <si>
    <t>McGlynn, Alexander</t>
  </si>
  <si>
    <t>Brooksource</t>
  </si>
  <si>
    <t>Michelle Beaupre</t>
  </si>
  <si>
    <t>Hart, Diana</t>
  </si>
  <si>
    <t>Domenico D'Ambrosio</t>
  </si>
  <si>
    <t>Scout, Amanda</t>
  </si>
  <si>
    <t>Creative Circle LLC</t>
  </si>
  <si>
    <t>Trevino, Amanda</t>
  </si>
  <si>
    <t>Corley, Caroline</t>
  </si>
  <si>
    <t>Accenture</t>
  </si>
  <si>
    <t>Patil, Apoorva</t>
  </si>
  <si>
    <t>Diversant LLC</t>
  </si>
  <si>
    <t>Michaela Neuhaus</t>
  </si>
  <si>
    <t>Woods, Brooke</t>
  </si>
  <si>
    <t>Henri Vos</t>
  </si>
  <si>
    <t>Smith-Kelley, La-Marcus</t>
  </si>
  <si>
    <t>Cruikshank, Shelley</t>
  </si>
  <si>
    <t>VeriCour Inc.</t>
  </si>
  <si>
    <t>Goodman, Michael</t>
  </si>
  <si>
    <t>INTEPROS INCORPORATED</t>
  </si>
  <si>
    <t>Mark Best</t>
  </si>
  <si>
    <t>OPEN - BF - Davis, Craig</t>
  </si>
  <si>
    <t>Jody Kohler Smith</t>
  </si>
  <si>
    <t>Kailasam, Sathiyalakshmi</t>
  </si>
  <si>
    <t>TELESIS7 LLC</t>
  </si>
  <si>
    <t>Patil, Namrata</t>
  </si>
  <si>
    <t>Canopy One Solutions</t>
  </si>
  <si>
    <t>Knasel, Greg</t>
  </si>
  <si>
    <t>Pallozzi, Dave</t>
  </si>
  <si>
    <t>Metro Systems Inc.</t>
  </si>
  <si>
    <t>Kyle Sullivan</t>
  </si>
  <si>
    <t>Lindsey, Kinley</t>
  </si>
  <si>
    <t>ICONMA LLC</t>
  </si>
  <si>
    <t>Mondrus, Jeanne</t>
  </si>
  <si>
    <t>Ghotra, Harry</t>
  </si>
  <si>
    <t>Michael Panis</t>
  </si>
  <si>
    <t>Chris Gilbert</t>
  </si>
  <si>
    <t>Bennett, Frank</t>
  </si>
  <si>
    <t>GADGETSPACE LLC</t>
  </si>
  <si>
    <t>Bailey, John</t>
  </si>
  <si>
    <t>Shawn Li</t>
  </si>
  <si>
    <t>Thomas Senters</t>
  </si>
  <si>
    <t>Castro, Victoria</t>
  </si>
  <si>
    <t>HAYS US CORPORATION</t>
  </si>
  <si>
    <t>Brown, Douglas</t>
  </si>
  <si>
    <t>Davis, Craig</t>
  </si>
  <si>
    <t>SLALOM LLC</t>
  </si>
  <si>
    <t>Palma, Matthew</t>
  </si>
  <si>
    <t>Schulte, Tom</t>
  </si>
  <si>
    <t>Ryan Pre-Q1F</t>
  </si>
  <si>
    <t>Nguyen, Natalie</t>
  </si>
  <si>
    <t>Judge Technical Services</t>
  </si>
  <si>
    <t>Mathias, Kenneth</t>
  </si>
  <si>
    <t>Struck, Kevin</t>
  </si>
  <si>
    <t>Butler, Jenna</t>
  </si>
  <si>
    <t>Akshinthala, Nagarjun</t>
  </si>
  <si>
    <t>McClimans, Alfred</t>
  </si>
  <si>
    <t>Booth, Warren</t>
  </si>
  <si>
    <t>Farenheit IT INC</t>
  </si>
  <si>
    <t>Chandwani, Mohit</t>
  </si>
  <si>
    <t>Marc Keach</t>
  </si>
  <si>
    <t>Stroup, Cameron</t>
  </si>
  <si>
    <t>Tim Chang</t>
  </si>
  <si>
    <t>Chandak, Adi</t>
  </si>
  <si>
    <t>Vendor Credits (700)</t>
  </si>
  <si>
    <t>None</t>
  </si>
  <si>
    <t>Vendor Credits (701)</t>
  </si>
  <si>
    <t>Vendor Credits (702)</t>
  </si>
  <si>
    <t>Vendor Credits (979)</t>
  </si>
  <si>
    <t>Vendor Credits (990)</t>
  </si>
  <si>
    <t>Srini Ramani</t>
  </si>
  <si>
    <t>Iyer, Vidyuth</t>
  </si>
  <si>
    <t>Joseph Bieshaar</t>
  </si>
  <si>
    <t>Lake, Annette</t>
  </si>
  <si>
    <t>Christopher Tucker</t>
  </si>
  <si>
    <t>Janicki, Paul</t>
  </si>
  <si>
    <t>Tim Hanna</t>
  </si>
  <si>
    <t>Riggle, Timmy</t>
  </si>
  <si>
    <t>Select Group US</t>
  </si>
  <si>
    <t>Tucker, Christopher</t>
  </si>
  <si>
    <t>SAND CHERRY ASSOCIATES INC</t>
  </si>
  <si>
    <t>Gundersen, Matt</t>
  </si>
  <si>
    <t>Hui, Jeffrey</t>
  </si>
  <si>
    <t>APEX SYSTEMS</t>
  </si>
  <si>
    <t>Jacobs, Gregory</t>
  </si>
  <si>
    <t>Kelly Mitchell</t>
  </si>
  <si>
    <t>Hammer, Jon</t>
  </si>
  <si>
    <t>Celerity IT LLC</t>
  </si>
  <si>
    <t>Veri Jr., Anthony</t>
  </si>
  <si>
    <t>Aggarwal, Karan</t>
  </si>
  <si>
    <t>Lauren Sinreich &amp; Harshvardhan Bhadouria - SOW 932</t>
  </si>
  <si>
    <t>Sadanand, Shobin</t>
  </si>
  <si>
    <t>Sha, Sally</t>
  </si>
  <si>
    <t>Racha, Renuka</t>
  </si>
  <si>
    <t>Santisteban, Cassandra</t>
  </si>
  <si>
    <t>Nasser, Mohamad</t>
  </si>
  <si>
    <t>Ettain Group</t>
  </si>
  <si>
    <t>Willis, Dana</t>
  </si>
  <si>
    <t>Alison Lay</t>
  </si>
  <si>
    <t>Campbell, Payton</t>
  </si>
  <si>
    <t>Scott Lane</t>
  </si>
  <si>
    <t>2022 Contractor Conversion Plug</t>
  </si>
  <si>
    <t>Attrition, 2020 Carryover, Accruals, etc</t>
  </si>
  <si>
    <t>Hamlin, Herbert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</si>
</sst>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T183"/>
  <sheetViews>
    <sheetView tabSelected="1" zoomScaleNormal="100" workbookViewId="0">
      <pane ySplit="1" topLeftCell="A152" activePane="bottomLeft" state="frozen"/>
      <selection activeCell="Z1" sqref="Z1"/>
      <selection pane="bottomLeft" activeCell="I149" sqref="I149"/>
    </sheetView>
  </sheetViews>
  <sheetFormatPr defaultRowHeight="15" x14ac:dyDescent="0.25"/>
  <cols>
    <col min="1" max="1" width="10.28515625" bestFit="1" customWidth="1"/>
    <col min="2" max="2" width="15.28515625" bestFit="1" customWidth="1"/>
    <col min="3" max="3" width="18.42578125" bestFit="1" customWidth="1"/>
    <col min="4" max="5" width="21.42578125" bestFit="1" customWidth="1"/>
    <col min="6" max="6" width="38.28515625" bestFit="1" customWidth="1"/>
    <col min="7" max="7" width="36.28515625" bestFit="1" customWidth="1"/>
    <col min="8" max="8" width="61.5703125" bestFit="1" customWidth="1"/>
    <col min="9" max="9" width="32.7109375" bestFit="1" customWidth="1"/>
    <col min="10" max="10" width="13.140625" bestFit="1" customWidth="1"/>
    <col min="11" max="11" width="12.140625" bestFit="1" customWidth="1"/>
    <col min="12" max="12" width="8.7109375" bestFit="1" customWidth="1"/>
    <col min="13" max="13" width="19.140625" bestFit="1" customWidth="1"/>
    <col min="14" max="14" width="7.28515625" bestFit="1" customWidth="1"/>
    <col min="15" max="15" width="38.5703125" bestFit="1" customWidth="1"/>
    <col min="16" max="16" width="10.7109375" bestFit="1" customWidth="1"/>
    <col min="17" max="17" width="8.7109375" bestFit="1" customWidth="1"/>
    <col min="18" max="18" width="7.85546875" bestFit="1" customWidth="1"/>
    <col min="19" max="19" width="5.28515625" bestFit="1" customWidth="1"/>
    <col min="20" max="20" width="13.5703125" bestFit="1" customWidth="1"/>
    <col min="21" max="21" width="17.28515625" bestFit="1" customWidth="1"/>
    <col min="22" max="22" width="11.7109375" bestFit="1" customWidth="1"/>
    <col min="23" max="23" width="12.140625" bestFit="1" customWidth="1"/>
    <col min="24" max="37" width="13.28515625" bestFit="1" customWidth="1"/>
    <col min="38" max="38" width="19" bestFit="1" customWidth="1"/>
    <col min="39" max="39" width="11" bestFit="1" customWidth="1"/>
    <col min="40" max="51" width="13.28515625" bestFit="1" customWidth="1"/>
    <col min="52" max="52" width="13.85546875" bestFit="1" customWidth="1"/>
    <col min="53" max="53" width="19.28515625" bestFit="1" customWidth="1"/>
    <col min="54" max="54" width="8.5703125" bestFit="1" customWidth="1"/>
    <col min="55" max="55" width="8.42578125" bestFit="1" customWidth="1"/>
    <col min="56" max="56" width="9.5703125" bestFit="1" customWidth="1"/>
    <col min="57" max="57" width="8.85546875" bestFit="1" customWidth="1"/>
    <col min="58" max="58" width="9.42578125" bestFit="1" customWidth="1"/>
    <col min="59" max="59" width="8.7109375" bestFit="1" customWidth="1"/>
    <col min="60" max="60" width="8.140625" bestFit="1" customWidth="1"/>
    <col min="61" max="61" width="9.28515625" bestFit="1" customWidth="1"/>
    <col min="62" max="62" width="8.28515625" bestFit="1" customWidth="1"/>
    <col min="63" max="63" width="8.7109375" bestFit="1" customWidth="1"/>
    <col min="64" max="64" width="9.28515625" bestFit="1" customWidth="1"/>
    <col min="65" max="65" width="8.5703125" bestFit="1" customWidth="1"/>
    <col min="66" max="66" width="7.28515625" bestFit="1" customWidth="1"/>
    <col min="67" max="67" width="8.5703125" bestFit="1" customWidth="1"/>
    <col min="68" max="68" width="18.5703125" bestFit="1" customWidth="1"/>
    <col min="69" max="69" width="8.5703125" bestFit="1" customWidth="1"/>
    <col min="70" max="70" width="8.42578125" bestFit="1" customWidth="1"/>
    <col min="71" max="71" width="9.5703125" bestFit="1" customWidth="1"/>
    <col min="72" max="72" width="8.85546875" bestFit="1" customWidth="1"/>
    <col min="73" max="73" width="9.42578125" bestFit="1" customWidth="1"/>
    <col min="74" max="74" width="8.7109375" bestFit="1" customWidth="1"/>
    <col min="75" max="75" width="8.140625" bestFit="1" customWidth="1"/>
    <col min="76" max="76" width="9.28515625" bestFit="1" customWidth="1"/>
    <col min="77" max="77" width="8.28515625" bestFit="1" customWidth="1"/>
    <col min="78" max="78" width="8.7109375" bestFit="1" customWidth="1"/>
    <col min="79" max="79" width="9.28515625" bestFit="1" customWidth="1"/>
    <col min="80" max="80" width="8.5703125" bestFit="1" customWidth="1"/>
    <col min="81" max="81" width="7.28515625" bestFit="1" customWidth="1"/>
    <col min="82" max="82" width="8.5703125" bestFit="1" customWidth="1"/>
    <col min="83" max="83" width="18.5703125" bestFit="1" customWidth="1"/>
    <col min="84" max="84" width="8.5703125" bestFit="1" customWidth="1"/>
    <col min="85" max="85" width="8.42578125" bestFit="1" customWidth="1"/>
    <col min="86" max="86" width="9.5703125" bestFit="1" customWidth="1"/>
    <col min="87" max="87" width="8.85546875" bestFit="1" customWidth="1"/>
    <col min="88" max="88" width="9.42578125" bestFit="1" customWidth="1"/>
    <col min="89" max="89" width="8.7109375" bestFit="1" customWidth="1"/>
    <col min="90" max="90" width="8.140625" bestFit="1" customWidth="1"/>
    <col min="91" max="91" width="9.28515625" bestFit="1" customWidth="1"/>
    <col min="92" max="92" width="8.28515625" bestFit="1" customWidth="1"/>
    <col min="93" max="93" width="8.7109375" bestFit="1" customWidth="1"/>
    <col min="94" max="94" width="9.28515625" bestFit="1" customWidth="1"/>
    <col min="95" max="95" width="8.5703125" bestFit="1" customWidth="1"/>
    <col min="96" max="96" width="7.28515625" bestFit="1" customWidth="1"/>
    <col min="97" max="97" width="8.5703125" bestFit="1" customWidth="1"/>
    <col min="98" max="98" width="18.570312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 s="2" t="s">
        <v>98</v>
      </c>
      <c r="B2" t="s">
        <v>379</v>
      </c>
      <c r="C2" t="s">
        <v>380</v>
      </c>
      <c r="D2" t="s">
        <v>381</v>
      </c>
      <c r="E2" t="s">
        <v>381</v>
      </c>
      <c r="F2" t="s">
        <v>382</v>
      </c>
      <c r="G2" t="s">
        <v>383</v>
      </c>
      <c r="H2" t="s">
        <v>384</v>
      </c>
      <c r="I2" t="s">
        <v>385</v>
      </c>
      <c r="J2" t="s">
        <v>386</v>
      </c>
      <c r="K2" t="s">
        <v>386</v>
      </c>
      <c r="O2" t="s">
        <v>387</v>
      </c>
      <c r="P2" t="s">
        <v>388</v>
      </c>
      <c r="R2" t="s">
        <v>389</v>
      </c>
      <c r="T2" t="s">
        <v>386</v>
      </c>
      <c r="X2">
        <v>167</v>
      </c>
      <c r="Y2">
        <v>167</v>
      </c>
      <c r="Z2">
        <v>167</v>
      </c>
      <c r="AA2">
        <v>167</v>
      </c>
      <c r="AB2">
        <v>167</v>
      </c>
      <c r="AC2">
        <v>167</v>
      </c>
      <c r="AD2">
        <v>167</v>
      </c>
      <c r="AE2">
        <v>167</v>
      </c>
      <c r="AF2">
        <v>167</v>
      </c>
      <c r="AG2">
        <v>167</v>
      </c>
      <c r="AH2">
        <v>167</v>
      </c>
      <c r="AI2">
        <v>167</v>
      </c>
      <c r="AJ2">
        <v>2004</v>
      </c>
      <c r="AK2">
        <v>334</v>
      </c>
      <c r="AL2">
        <v>167</v>
      </c>
      <c r="AM2">
        <v>0</v>
      </c>
      <c r="AN2">
        <v>167</v>
      </c>
      <c r="AO2">
        <v>167</v>
      </c>
      <c r="AP2">
        <v>167</v>
      </c>
      <c r="AQ2">
        <v>167</v>
      </c>
      <c r="AR2">
        <v>167</v>
      </c>
      <c r="AS2">
        <v>167</v>
      </c>
      <c r="AT2">
        <v>167</v>
      </c>
      <c r="AU2">
        <v>167</v>
      </c>
      <c r="AV2">
        <v>167</v>
      </c>
      <c r="AW2">
        <v>167</v>
      </c>
      <c r="AX2">
        <v>167</v>
      </c>
      <c r="AY2">
        <v>1837</v>
      </c>
      <c r="AZ2">
        <v>167</v>
      </c>
      <c r="BA2">
        <v>167</v>
      </c>
      <c r="BB2">
        <f ca="1">RANDBETWEEN(1000, 5000)</f>
        <v>3222</v>
      </c>
    </row>
    <row r="3" spans="1:98" x14ac:dyDescent="0.25">
      <c r="A3" s="2" t="s">
        <v>99</v>
      </c>
      <c r="B3" t="s">
        <v>379</v>
      </c>
      <c r="C3" t="s">
        <v>380</v>
      </c>
      <c r="D3" t="s">
        <v>381</v>
      </c>
      <c r="E3" t="s">
        <v>381</v>
      </c>
      <c r="F3" t="s">
        <v>382</v>
      </c>
      <c r="G3" t="s">
        <v>390</v>
      </c>
      <c r="H3" t="s">
        <v>391</v>
      </c>
      <c r="I3" t="s">
        <v>392</v>
      </c>
      <c r="J3" t="s">
        <v>386</v>
      </c>
      <c r="K3" t="s">
        <v>386</v>
      </c>
      <c r="O3" t="s">
        <v>387</v>
      </c>
      <c r="P3" t="s">
        <v>393</v>
      </c>
      <c r="R3" t="s">
        <v>389</v>
      </c>
      <c r="T3" t="s">
        <v>386</v>
      </c>
      <c r="X3">
        <v>0</v>
      </c>
      <c r="Y3">
        <v>0</v>
      </c>
      <c r="Z3">
        <v>0</v>
      </c>
      <c r="AA3">
        <v>0</v>
      </c>
      <c r="AB3">
        <v>1714</v>
      </c>
      <c r="AC3">
        <v>1714</v>
      </c>
      <c r="AD3">
        <v>1714</v>
      </c>
      <c r="AE3">
        <v>1714</v>
      </c>
      <c r="AF3">
        <v>1714</v>
      </c>
      <c r="AG3">
        <v>1714</v>
      </c>
      <c r="AH3">
        <v>1714</v>
      </c>
      <c r="AI3">
        <v>1714</v>
      </c>
      <c r="AJ3">
        <v>13712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1714</v>
      </c>
      <c r="AR3">
        <v>1714</v>
      </c>
      <c r="AS3">
        <v>1714</v>
      </c>
      <c r="AT3">
        <v>1714</v>
      </c>
      <c r="AU3">
        <v>1714</v>
      </c>
      <c r="AV3">
        <v>1714</v>
      </c>
      <c r="AW3">
        <v>1714</v>
      </c>
      <c r="AX3">
        <v>1714</v>
      </c>
      <c r="AY3">
        <v>13712</v>
      </c>
      <c r="AZ3">
        <v>0</v>
      </c>
      <c r="BA3">
        <v>0</v>
      </c>
      <c r="BB3">
        <f t="shared" ref="BB3:BB66" ca="1" si="0">RANDBETWEEN(1000, 5000)</f>
        <v>3905</v>
      </c>
    </row>
    <row r="4" spans="1:98" x14ac:dyDescent="0.25">
      <c r="A4" s="2" t="s">
        <v>100</v>
      </c>
      <c r="B4" t="s">
        <v>379</v>
      </c>
      <c r="C4" t="s">
        <v>380</v>
      </c>
      <c r="D4" t="s">
        <v>381</v>
      </c>
      <c r="E4" t="s">
        <v>381</v>
      </c>
      <c r="F4" t="s">
        <v>382</v>
      </c>
      <c r="G4" t="s">
        <v>394</v>
      </c>
      <c r="H4" t="s">
        <v>395</v>
      </c>
      <c r="I4" t="s">
        <v>392</v>
      </c>
      <c r="J4" t="s">
        <v>386</v>
      </c>
      <c r="K4" t="s">
        <v>386</v>
      </c>
      <c r="O4" t="s">
        <v>387</v>
      </c>
      <c r="P4" t="s">
        <v>393</v>
      </c>
      <c r="R4" t="s">
        <v>389</v>
      </c>
      <c r="T4" t="s">
        <v>386</v>
      </c>
      <c r="X4">
        <v>40</v>
      </c>
      <c r="Y4">
        <v>100</v>
      </c>
      <c r="Z4">
        <v>160</v>
      </c>
      <c r="AA4">
        <v>180</v>
      </c>
      <c r="AB4">
        <v>200</v>
      </c>
      <c r="AC4">
        <v>220</v>
      </c>
      <c r="AD4">
        <v>240</v>
      </c>
      <c r="AE4">
        <v>280</v>
      </c>
      <c r="AF4">
        <v>180</v>
      </c>
      <c r="AG4">
        <v>180</v>
      </c>
      <c r="AH4">
        <v>120</v>
      </c>
      <c r="AI4">
        <v>100</v>
      </c>
      <c r="AJ4">
        <v>2000</v>
      </c>
      <c r="AK4">
        <v>140</v>
      </c>
      <c r="AL4">
        <v>100</v>
      </c>
      <c r="AM4">
        <v>0</v>
      </c>
      <c r="AN4">
        <v>100</v>
      </c>
      <c r="AO4">
        <v>160</v>
      </c>
      <c r="AP4">
        <v>180</v>
      </c>
      <c r="AQ4">
        <v>200</v>
      </c>
      <c r="AR4">
        <v>220</v>
      </c>
      <c r="AS4">
        <v>240</v>
      </c>
      <c r="AT4">
        <v>280</v>
      </c>
      <c r="AU4">
        <v>180</v>
      </c>
      <c r="AV4">
        <v>180</v>
      </c>
      <c r="AW4">
        <v>120</v>
      </c>
      <c r="AX4">
        <v>100</v>
      </c>
      <c r="AY4">
        <v>1960</v>
      </c>
      <c r="AZ4">
        <v>100</v>
      </c>
      <c r="BA4">
        <v>100</v>
      </c>
      <c r="BB4">
        <f t="shared" ca="1" si="0"/>
        <v>1903</v>
      </c>
    </row>
    <row r="5" spans="1:98" x14ac:dyDescent="0.25">
      <c r="A5" s="2" t="s">
        <v>101</v>
      </c>
      <c r="B5" t="s">
        <v>379</v>
      </c>
      <c r="C5" t="s">
        <v>396</v>
      </c>
      <c r="D5" t="s">
        <v>397</v>
      </c>
      <c r="E5" t="s">
        <v>398</v>
      </c>
      <c r="F5" t="s">
        <v>399</v>
      </c>
      <c r="G5" t="s">
        <v>400</v>
      </c>
      <c r="H5" t="s">
        <v>401</v>
      </c>
      <c r="I5" t="s">
        <v>402</v>
      </c>
      <c r="J5" t="s">
        <v>403</v>
      </c>
      <c r="K5" t="s">
        <v>386</v>
      </c>
      <c r="O5" t="s">
        <v>404</v>
      </c>
      <c r="P5" t="s">
        <v>400</v>
      </c>
      <c r="R5" t="s">
        <v>389</v>
      </c>
      <c r="T5" t="s">
        <v>386</v>
      </c>
      <c r="X5">
        <v>9507</v>
      </c>
      <c r="Y5">
        <v>9507</v>
      </c>
      <c r="Z5">
        <v>9507</v>
      </c>
      <c r="AA5">
        <v>9507</v>
      </c>
      <c r="AB5">
        <v>9507</v>
      </c>
      <c r="AC5">
        <v>9507</v>
      </c>
      <c r="AD5">
        <v>9507</v>
      </c>
      <c r="AE5">
        <v>9507</v>
      </c>
      <c r="AF5">
        <v>9507</v>
      </c>
      <c r="AG5">
        <v>9507</v>
      </c>
      <c r="AH5">
        <v>9507</v>
      </c>
      <c r="AI5">
        <v>9507</v>
      </c>
      <c r="AJ5">
        <v>114084</v>
      </c>
      <c r="AK5">
        <v>19014</v>
      </c>
      <c r="AL5">
        <v>9507</v>
      </c>
      <c r="AM5">
        <v>19013.32</v>
      </c>
      <c r="AN5">
        <v>9507</v>
      </c>
      <c r="AO5">
        <v>9507</v>
      </c>
      <c r="AP5">
        <v>9507</v>
      </c>
      <c r="AQ5">
        <v>9507</v>
      </c>
      <c r="AR5">
        <v>9507</v>
      </c>
      <c r="AS5">
        <v>9507</v>
      </c>
      <c r="AT5">
        <v>9507</v>
      </c>
      <c r="AU5">
        <v>9507</v>
      </c>
      <c r="AV5">
        <v>9507</v>
      </c>
      <c r="AW5">
        <v>9507</v>
      </c>
      <c r="AX5">
        <v>9507</v>
      </c>
      <c r="AY5">
        <v>123590.32</v>
      </c>
      <c r="AZ5">
        <v>28520.32</v>
      </c>
      <c r="BA5">
        <v>9507</v>
      </c>
      <c r="BB5">
        <f t="shared" ca="1" si="0"/>
        <v>4720</v>
      </c>
    </row>
    <row r="6" spans="1:98" x14ac:dyDescent="0.25">
      <c r="A6" s="2" t="s">
        <v>102</v>
      </c>
      <c r="B6" t="s">
        <v>379</v>
      </c>
      <c r="C6" t="s">
        <v>396</v>
      </c>
      <c r="D6" t="s">
        <v>397</v>
      </c>
      <c r="E6" t="s">
        <v>398</v>
      </c>
      <c r="F6" t="s">
        <v>399</v>
      </c>
      <c r="G6" t="s">
        <v>400</v>
      </c>
      <c r="H6" t="s">
        <v>405</v>
      </c>
      <c r="I6" t="s">
        <v>402</v>
      </c>
      <c r="J6" t="s">
        <v>403</v>
      </c>
      <c r="K6" t="s">
        <v>386</v>
      </c>
      <c r="O6" t="s">
        <v>404</v>
      </c>
      <c r="P6" t="s">
        <v>400</v>
      </c>
      <c r="R6" t="s">
        <v>389</v>
      </c>
      <c r="T6" t="s">
        <v>386</v>
      </c>
      <c r="X6">
        <v>12381</v>
      </c>
      <c r="Y6">
        <v>12381</v>
      </c>
      <c r="Z6">
        <v>12381</v>
      </c>
      <c r="AA6">
        <v>12381</v>
      </c>
      <c r="AB6">
        <v>12381</v>
      </c>
      <c r="AC6">
        <v>12381</v>
      </c>
      <c r="AD6">
        <v>12381</v>
      </c>
      <c r="AE6">
        <v>12381</v>
      </c>
      <c r="AF6">
        <v>12381</v>
      </c>
      <c r="AG6">
        <v>12381</v>
      </c>
      <c r="AH6">
        <v>12381</v>
      </c>
      <c r="AI6">
        <v>12381</v>
      </c>
      <c r="AJ6">
        <v>148572</v>
      </c>
      <c r="AK6">
        <v>24762</v>
      </c>
      <c r="AL6">
        <v>12381</v>
      </c>
      <c r="AM6">
        <v>12138</v>
      </c>
      <c r="AN6">
        <v>12381</v>
      </c>
      <c r="AO6">
        <v>12381</v>
      </c>
      <c r="AP6">
        <v>12381</v>
      </c>
      <c r="AQ6">
        <v>12381</v>
      </c>
      <c r="AR6">
        <v>12381</v>
      </c>
      <c r="AS6">
        <v>12381</v>
      </c>
      <c r="AT6">
        <v>12381</v>
      </c>
      <c r="AU6">
        <v>12381</v>
      </c>
      <c r="AV6">
        <v>12381</v>
      </c>
      <c r="AW6">
        <v>12381</v>
      </c>
      <c r="AX6">
        <v>12381</v>
      </c>
      <c r="AY6">
        <v>148329</v>
      </c>
      <c r="AZ6">
        <v>24519</v>
      </c>
      <c r="BA6">
        <v>12381</v>
      </c>
      <c r="BB6">
        <f t="shared" ca="1" si="0"/>
        <v>3841</v>
      </c>
    </row>
    <row r="7" spans="1:98" x14ac:dyDescent="0.25">
      <c r="A7" s="2" t="s">
        <v>103</v>
      </c>
      <c r="B7" t="s">
        <v>379</v>
      </c>
      <c r="C7" t="s">
        <v>396</v>
      </c>
      <c r="D7" t="s">
        <v>397</v>
      </c>
      <c r="E7" t="s">
        <v>406</v>
      </c>
      <c r="F7" t="s">
        <v>399</v>
      </c>
      <c r="G7" t="s">
        <v>383</v>
      </c>
      <c r="H7" t="s">
        <v>407</v>
      </c>
      <c r="I7" t="s">
        <v>408</v>
      </c>
      <c r="J7" t="s">
        <v>403</v>
      </c>
      <c r="K7" t="s">
        <v>386</v>
      </c>
      <c r="O7" t="s">
        <v>404</v>
      </c>
      <c r="P7" t="s">
        <v>388</v>
      </c>
      <c r="R7" t="s">
        <v>389</v>
      </c>
      <c r="T7" t="s">
        <v>386</v>
      </c>
      <c r="X7">
        <v>15972</v>
      </c>
      <c r="Y7">
        <v>15972</v>
      </c>
      <c r="Z7">
        <v>15972</v>
      </c>
      <c r="AA7">
        <v>15972</v>
      </c>
      <c r="AB7">
        <v>15972</v>
      </c>
      <c r="AC7">
        <v>15972</v>
      </c>
      <c r="AD7">
        <v>15972</v>
      </c>
      <c r="AE7">
        <v>15972</v>
      </c>
      <c r="AF7">
        <v>15972</v>
      </c>
      <c r="AG7">
        <v>15972</v>
      </c>
      <c r="AH7">
        <v>15972</v>
      </c>
      <c r="AI7">
        <v>15972</v>
      </c>
      <c r="AJ7">
        <v>191664</v>
      </c>
      <c r="AK7">
        <v>31944</v>
      </c>
      <c r="AL7">
        <v>15972</v>
      </c>
      <c r="AM7">
        <v>0</v>
      </c>
      <c r="AN7">
        <v>15972</v>
      </c>
      <c r="AO7">
        <v>15972</v>
      </c>
      <c r="AP7">
        <v>15972</v>
      </c>
      <c r="AQ7">
        <v>15972</v>
      </c>
      <c r="AR7">
        <v>15972</v>
      </c>
      <c r="AS7">
        <v>15972</v>
      </c>
      <c r="AT7">
        <v>15972</v>
      </c>
      <c r="AU7">
        <v>15972</v>
      </c>
      <c r="AV7">
        <v>15972</v>
      </c>
      <c r="AW7">
        <v>15972</v>
      </c>
      <c r="AX7">
        <v>15972</v>
      </c>
      <c r="AY7">
        <v>175692</v>
      </c>
      <c r="AZ7">
        <v>15972</v>
      </c>
      <c r="BA7">
        <v>15972</v>
      </c>
      <c r="BB7">
        <f t="shared" ca="1" si="0"/>
        <v>1324</v>
      </c>
    </row>
    <row r="8" spans="1:98" x14ac:dyDescent="0.25">
      <c r="A8" s="2" t="s">
        <v>104</v>
      </c>
      <c r="B8" t="s">
        <v>379</v>
      </c>
      <c r="C8" t="s">
        <v>396</v>
      </c>
      <c r="D8" t="s">
        <v>397</v>
      </c>
      <c r="E8" t="s">
        <v>409</v>
      </c>
      <c r="F8" t="s">
        <v>399</v>
      </c>
      <c r="G8" t="s">
        <v>383</v>
      </c>
      <c r="H8" t="s">
        <v>410</v>
      </c>
      <c r="I8" t="s">
        <v>385</v>
      </c>
      <c r="J8" t="s">
        <v>403</v>
      </c>
      <c r="K8" t="s">
        <v>386</v>
      </c>
      <c r="O8" t="s">
        <v>404</v>
      </c>
      <c r="P8" t="s">
        <v>388</v>
      </c>
      <c r="R8" t="s">
        <v>389</v>
      </c>
      <c r="T8" t="s">
        <v>386</v>
      </c>
      <c r="X8">
        <v>11250</v>
      </c>
      <c r="Y8">
        <v>11250</v>
      </c>
      <c r="Z8">
        <v>11250</v>
      </c>
      <c r="AA8">
        <v>11250</v>
      </c>
      <c r="AB8">
        <v>11250</v>
      </c>
      <c r="AC8">
        <v>11250</v>
      </c>
      <c r="AD8">
        <v>11250</v>
      </c>
      <c r="AE8">
        <v>11250</v>
      </c>
      <c r="AF8">
        <v>11250</v>
      </c>
      <c r="AG8">
        <v>11250</v>
      </c>
      <c r="AH8">
        <v>11250</v>
      </c>
      <c r="AI8">
        <v>11250</v>
      </c>
      <c r="AJ8">
        <v>135000</v>
      </c>
      <c r="AK8">
        <v>22500</v>
      </c>
      <c r="AL8">
        <v>11250</v>
      </c>
      <c r="AM8">
        <v>9052.19</v>
      </c>
      <c r="AN8">
        <v>11250</v>
      </c>
      <c r="AO8">
        <v>11250</v>
      </c>
      <c r="AP8">
        <v>11250</v>
      </c>
      <c r="AQ8">
        <v>11250</v>
      </c>
      <c r="AR8">
        <v>11250</v>
      </c>
      <c r="AS8">
        <v>11250</v>
      </c>
      <c r="AT8">
        <v>11250</v>
      </c>
      <c r="AU8">
        <v>11250</v>
      </c>
      <c r="AV8">
        <v>11250</v>
      </c>
      <c r="AW8">
        <v>11250</v>
      </c>
      <c r="AX8">
        <v>11250</v>
      </c>
      <c r="AY8">
        <v>132802.19</v>
      </c>
      <c r="AZ8">
        <v>20302.190000000002</v>
      </c>
      <c r="BA8">
        <v>11250</v>
      </c>
      <c r="BB8">
        <f t="shared" ca="1" si="0"/>
        <v>4746</v>
      </c>
    </row>
    <row r="9" spans="1:98" x14ac:dyDescent="0.25">
      <c r="A9" s="2" t="s">
        <v>105</v>
      </c>
      <c r="B9" t="s">
        <v>379</v>
      </c>
      <c r="C9" t="s">
        <v>396</v>
      </c>
      <c r="D9" t="s">
        <v>397</v>
      </c>
      <c r="E9" t="s">
        <v>409</v>
      </c>
      <c r="F9" t="s">
        <v>399</v>
      </c>
      <c r="G9" t="s">
        <v>383</v>
      </c>
      <c r="H9" t="s">
        <v>411</v>
      </c>
      <c r="I9" t="s">
        <v>412</v>
      </c>
      <c r="J9" t="s">
        <v>403</v>
      </c>
      <c r="K9" t="s">
        <v>386</v>
      </c>
      <c r="O9" t="s">
        <v>404</v>
      </c>
      <c r="P9" t="s">
        <v>388</v>
      </c>
      <c r="R9" t="s">
        <v>389</v>
      </c>
      <c r="T9" t="s">
        <v>386</v>
      </c>
      <c r="X9">
        <v>10096.25</v>
      </c>
      <c r="Y9">
        <v>10096.25</v>
      </c>
      <c r="Z9">
        <v>10096.25</v>
      </c>
      <c r="AA9">
        <v>10096.25</v>
      </c>
      <c r="AB9">
        <v>10096.25</v>
      </c>
      <c r="AC9">
        <v>10096.25</v>
      </c>
      <c r="AD9">
        <v>10096.25</v>
      </c>
      <c r="AE9">
        <v>10096.25</v>
      </c>
      <c r="AF9">
        <v>10096.25</v>
      </c>
      <c r="AG9">
        <v>10096.25</v>
      </c>
      <c r="AH9">
        <v>10096.25</v>
      </c>
      <c r="AI9">
        <v>10096.25</v>
      </c>
      <c r="AJ9">
        <v>121155</v>
      </c>
      <c r="AK9">
        <v>20192.5</v>
      </c>
      <c r="AL9">
        <v>10096.25</v>
      </c>
      <c r="AM9">
        <v>6762.5</v>
      </c>
      <c r="AN9">
        <v>6762.5</v>
      </c>
      <c r="AO9">
        <v>6762.5</v>
      </c>
      <c r="AP9">
        <v>6762.5</v>
      </c>
      <c r="AQ9">
        <v>6762.5</v>
      </c>
      <c r="AR9">
        <v>6762.5</v>
      </c>
      <c r="AS9">
        <v>6762.5</v>
      </c>
      <c r="AT9">
        <v>6762.5</v>
      </c>
      <c r="AU9">
        <v>6762.5</v>
      </c>
      <c r="AV9">
        <v>6762.5</v>
      </c>
      <c r="AW9">
        <v>6762.5</v>
      </c>
      <c r="AX9">
        <v>6762.5</v>
      </c>
      <c r="AY9">
        <v>81150</v>
      </c>
      <c r="AZ9">
        <v>13525</v>
      </c>
      <c r="BA9">
        <v>6762.5</v>
      </c>
      <c r="BB9">
        <f t="shared" ca="1" si="0"/>
        <v>3528</v>
      </c>
    </row>
    <row r="10" spans="1:98" x14ac:dyDescent="0.25">
      <c r="A10" s="2" t="s">
        <v>106</v>
      </c>
      <c r="B10" t="s">
        <v>379</v>
      </c>
      <c r="C10" t="s">
        <v>396</v>
      </c>
      <c r="D10" t="s">
        <v>397</v>
      </c>
      <c r="E10" t="s">
        <v>409</v>
      </c>
      <c r="F10" t="s">
        <v>399</v>
      </c>
      <c r="G10" t="s">
        <v>383</v>
      </c>
      <c r="H10" t="s">
        <v>413</v>
      </c>
      <c r="I10" t="s">
        <v>412</v>
      </c>
      <c r="J10" t="s">
        <v>403</v>
      </c>
      <c r="K10" t="s">
        <v>386</v>
      </c>
      <c r="O10" t="s">
        <v>404</v>
      </c>
      <c r="P10" t="s">
        <v>388</v>
      </c>
      <c r="R10" t="s">
        <v>389</v>
      </c>
      <c r="T10" t="s">
        <v>386</v>
      </c>
      <c r="X10">
        <v>29166.666666666668</v>
      </c>
      <c r="Y10">
        <v>29166.666666666668</v>
      </c>
      <c r="Z10">
        <v>29166.666666666668</v>
      </c>
      <c r="AA10">
        <v>29166.666666666668</v>
      </c>
      <c r="AB10">
        <v>29166.666666666668</v>
      </c>
      <c r="AC10">
        <v>29166.666666666668</v>
      </c>
      <c r="AD10">
        <v>29166.666666666668</v>
      </c>
      <c r="AE10">
        <v>29166.666666666668</v>
      </c>
      <c r="AF10">
        <v>29166.666666666668</v>
      </c>
      <c r="AG10">
        <v>29166.666666666668</v>
      </c>
      <c r="AH10">
        <v>29166.666666666668</v>
      </c>
      <c r="AI10">
        <v>29166.666666666668</v>
      </c>
      <c r="AJ10">
        <v>350000.00000000006</v>
      </c>
      <c r="AK10">
        <v>58333.333333333336</v>
      </c>
      <c r="AL10">
        <v>29166.666666666668</v>
      </c>
      <c r="AM10">
        <v>22958.33</v>
      </c>
      <c r="AN10">
        <v>29166.666666666668</v>
      </c>
      <c r="AO10">
        <v>29166.666666666668</v>
      </c>
      <c r="AP10">
        <v>29166.666666666668</v>
      </c>
      <c r="AQ10">
        <v>29166.666666666668</v>
      </c>
      <c r="AR10">
        <v>29166.666666666668</v>
      </c>
      <c r="AS10">
        <v>29166.666666666668</v>
      </c>
      <c r="AT10">
        <v>29166.666666666668</v>
      </c>
      <c r="AU10">
        <v>29166.666666666668</v>
      </c>
      <c r="AV10">
        <v>29166.666666666668</v>
      </c>
      <c r="AW10">
        <v>29166.666666666668</v>
      </c>
      <c r="AX10">
        <v>29166.666666666668</v>
      </c>
      <c r="AY10">
        <v>343791.66333333333</v>
      </c>
      <c r="AZ10">
        <v>52124.996666666673</v>
      </c>
      <c r="BA10">
        <v>29166.666666666668</v>
      </c>
      <c r="BB10">
        <f t="shared" ca="1" si="0"/>
        <v>3862</v>
      </c>
    </row>
    <row r="11" spans="1:98" x14ac:dyDescent="0.25">
      <c r="A11" s="2" t="s">
        <v>107</v>
      </c>
      <c r="B11" t="s">
        <v>379</v>
      </c>
      <c r="C11" t="s">
        <v>396</v>
      </c>
      <c r="D11" t="s">
        <v>397</v>
      </c>
      <c r="E11" t="s">
        <v>409</v>
      </c>
      <c r="F11" t="s">
        <v>399</v>
      </c>
      <c r="G11" t="s">
        <v>383</v>
      </c>
      <c r="H11" t="s">
        <v>414</v>
      </c>
      <c r="I11" t="s">
        <v>415</v>
      </c>
      <c r="J11" t="s">
        <v>403</v>
      </c>
      <c r="K11" t="s">
        <v>386</v>
      </c>
      <c r="O11" t="s">
        <v>404</v>
      </c>
      <c r="P11" t="s">
        <v>388</v>
      </c>
      <c r="R11" t="s">
        <v>389</v>
      </c>
      <c r="T11" t="s">
        <v>386</v>
      </c>
      <c r="X11">
        <v>3916.6666666666665</v>
      </c>
      <c r="Y11">
        <v>3916.6666666666665</v>
      </c>
      <c r="Z11">
        <v>3916.6666666666665</v>
      </c>
      <c r="AA11">
        <v>3916.6666666666665</v>
      </c>
      <c r="AB11">
        <v>3916.6666666666665</v>
      </c>
      <c r="AC11">
        <v>3916.6666666666665</v>
      </c>
      <c r="AD11">
        <v>3916.6666666666665</v>
      </c>
      <c r="AE11">
        <v>3916.6666666666665</v>
      </c>
      <c r="AF11">
        <v>3916.6666666666665</v>
      </c>
      <c r="AG11">
        <v>3916.6666666666665</v>
      </c>
      <c r="AH11">
        <v>3916.6666666666665</v>
      </c>
      <c r="AI11">
        <v>3916.6666666666665</v>
      </c>
      <c r="AJ11">
        <v>46999.999999999993</v>
      </c>
      <c r="AK11">
        <v>7833.333333333333</v>
      </c>
      <c r="AL11">
        <v>3916.6666666666665</v>
      </c>
      <c r="AM11">
        <v>0</v>
      </c>
      <c r="AN11">
        <v>3916.6666666666665</v>
      </c>
      <c r="AO11">
        <v>3916.6666666666665</v>
      </c>
      <c r="AP11">
        <v>3916.6666666666665</v>
      </c>
      <c r="AQ11">
        <v>3916.6666666666665</v>
      </c>
      <c r="AR11">
        <v>3916.6666666666665</v>
      </c>
      <c r="AS11">
        <v>3916.6666666666665</v>
      </c>
      <c r="AT11">
        <v>3916.6666666666665</v>
      </c>
      <c r="AU11">
        <v>3916.6666666666665</v>
      </c>
      <c r="AV11">
        <v>3916.6666666666665</v>
      </c>
      <c r="AW11">
        <v>3916.6666666666665</v>
      </c>
      <c r="AX11">
        <v>3916.6666666666665</v>
      </c>
      <c r="AY11">
        <v>43083.333333333328</v>
      </c>
      <c r="AZ11">
        <v>3916.6666666666665</v>
      </c>
      <c r="BA11">
        <v>3916.6666666666665</v>
      </c>
      <c r="BB11">
        <f t="shared" ca="1" si="0"/>
        <v>3988</v>
      </c>
    </row>
    <row r="12" spans="1:98" x14ac:dyDescent="0.25">
      <c r="A12" s="2" t="s">
        <v>108</v>
      </c>
      <c r="B12" t="s">
        <v>379</v>
      </c>
      <c r="C12" t="s">
        <v>396</v>
      </c>
      <c r="D12" t="s">
        <v>397</v>
      </c>
      <c r="E12" t="s">
        <v>409</v>
      </c>
      <c r="F12" t="s">
        <v>399</v>
      </c>
      <c r="G12" t="s">
        <v>383</v>
      </c>
      <c r="H12" t="s">
        <v>416</v>
      </c>
      <c r="I12" t="s">
        <v>417</v>
      </c>
      <c r="J12" t="s">
        <v>403</v>
      </c>
      <c r="K12" t="s">
        <v>386</v>
      </c>
      <c r="O12" t="s">
        <v>404</v>
      </c>
      <c r="P12" t="s">
        <v>388</v>
      </c>
      <c r="R12" t="s">
        <v>389</v>
      </c>
      <c r="T12" t="s">
        <v>386</v>
      </c>
      <c r="X12">
        <v>5961.666666666667</v>
      </c>
      <c r="Y12">
        <v>5961.666666666667</v>
      </c>
      <c r="Z12">
        <v>5961.666666666667</v>
      </c>
      <c r="AA12">
        <v>5961.666666666667</v>
      </c>
      <c r="AB12">
        <v>5961.666666666667</v>
      </c>
      <c r="AC12">
        <v>5961.666666666667</v>
      </c>
      <c r="AD12">
        <v>5961.666666666667</v>
      </c>
      <c r="AE12">
        <v>5961.666666666667</v>
      </c>
      <c r="AF12">
        <v>5961.666666666667</v>
      </c>
      <c r="AG12">
        <v>5961.666666666667</v>
      </c>
      <c r="AH12">
        <v>5961.666666666667</v>
      </c>
      <c r="AI12">
        <v>5961.666666666667</v>
      </c>
      <c r="AJ12">
        <v>71540</v>
      </c>
      <c r="AK12">
        <v>11923.333333333334</v>
      </c>
      <c r="AL12">
        <v>5961.666666666667</v>
      </c>
      <c r="AM12">
        <v>0</v>
      </c>
      <c r="AN12">
        <v>5961.666666666667</v>
      </c>
      <c r="AO12">
        <v>5961.666666666667</v>
      </c>
      <c r="AP12">
        <v>5961.666666666667</v>
      </c>
      <c r="AQ12">
        <v>5961.666666666667</v>
      </c>
      <c r="AR12">
        <v>5961.666666666667</v>
      </c>
      <c r="AS12">
        <v>5961.666666666667</v>
      </c>
      <c r="AT12">
        <v>5961.666666666667</v>
      </c>
      <c r="AU12">
        <v>5961.666666666667</v>
      </c>
      <c r="AV12">
        <v>5961.666666666667</v>
      </c>
      <c r="AW12">
        <v>5961.666666666667</v>
      </c>
      <c r="AX12">
        <v>5961.666666666667</v>
      </c>
      <c r="AY12">
        <v>65578.333333333328</v>
      </c>
      <c r="AZ12">
        <v>5961.666666666667</v>
      </c>
      <c r="BA12">
        <v>5961.666666666667</v>
      </c>
      <c r="BB12">
        <f t="shared" ca="1" si="0"/>
        <v>1803</v>
      </c>
    </row>
    <row r="13" spans="1:98" x14ac:dyDescent="0.25">
      <c r="A13" s="2" t="s">
        <v>109</v>
      </c>
      <c r="B13" t="s">
        <v>379</v>
      </c>
      <c r="C13" t="s">
        <v>396</v>
      </c>
      <c r="D13" t="s">
        <v>397</v>
      </c>
      <c r="E13" t="s">
        <v>418</v>
      </c>
      <c r="F13" t="s">
        <v>399</v>
      </c>
      <c r="G13" t="s">
        <v>383</v>
      </c>
      <c r="H13" t="s">
        <v>419</v>
      </c>
      <c r="I13" t="s">
        <v>420</v>
      </c>
      <c r="J13" t="s">
        <v>403</v>
      </c>
      <c r="K13" t="s">
        <v>386</v>
      </c>
      <c r="O13" t="s">
        <v>404</v>
      </c>
      <c r="P13" t="s">
        <v>388</v>
      </c>
      <c r="R13" t="s">
        <v>389</v>
      </c>
      <c r="T13" t="s">
        <v>386</v>
      </c>
      <c r="X13">
        <v>666.66666666666663</v>
      </c>
      <c r="Y13">
        <v>666.66666666666663</v>
      </c>
      <c r="Z13">
        <v>666.66666666666663</v>
      </c>
      <c r="AA13">
        <v>666.66666666666663</v>
      </c>
      <c r="AB13">
        <v>666.66666666666663</v>
      </c>
      <c r="AC13">
        <v>666.66666666666663</v>
      </c>
      <c r="AD13">
        <v>666.66666666666663</v>
      </c>
      <c r="AE13">
        <v>666.66666666666663</v>
      </c>
      <c r="AF13">
        <v>666.66666666666663</v>
      </c>
      <c r="AG13">
        <v>666.66666666666663</v>
      </c>
      <c r="AH13">
        <v>666.66666666666663</v>
      </c>
      <c r="AI13">
        <v>666.66666666666663</v>
      </c>
      <c r="AJ13">
        <v>8000.0000000000009</v>
      </c>
      <c r="AK13">
        <v>1333.3333333333333</v>
      </c>
      <c r="AL13">
        <v>666.66666666666663</v>
      </c>
      <c r="AM13">
        <v>659.92</v>
      </c>
      <c r="AN13">
        <v>666.66666666666663</v>
      </c>
      <c r="AO13">
        <v>666.66666666666663</v>
      </c>
      <c r="AP13">
        <v>666.66666666666663</v>
      </c>
      <c r="AQ13">
        <v>666.66666666666663</v>
      </c>
      <c r="AR13">
        <v>666.66666666666663</v>
      </c>
      <c r="AS13">
        <v>666.66666666666663</v>
      </c>
      <c r="AT13">
        <v>666.66666666666663</v>
      </c>
      <c r="AU13">
        <v>666.66666666666663</v>
      </c>
      <c r="AV13">
        <v>666.66666666666663</v>
      </c>
      <c r="AW13">
        <v>666.66666666666663</v>
      </c>
      <c r="AX13">
        <v>666.66666666666663</v>
      </c>
      <c r="AY13">
        <v>7993.253333333334</v>
      </c>
      <c r="AZ13">
        <v>1326.5866666666666</v>
      </c>
      <c r="BA13">
        <v>666.66666666666663</v>
      </c>
      <c r="BB13">
        <f t="shared" ca="1" si="0"/>
        <v>3676</v>
      </c>
    </row>
    <row r="14" spans="1:98" x14ac:dyDescent="0.25">
      <c r="A14" s="2" t="s">
        <v>110</v>
      </c>
      <c r="B14" t="s">
        <v>379</v>
      </c>
      <c r="C14" t="s">
        <v>396</v>
      </c>
      <c r="D14" t="s">
        <v>397</v>
      </c>
      <c r="E14" t="s">
        <v>409</v>
      </c>
      <c r="F14" t="s">
        <v>399</v>
      </c>
      <c r="G14" t="s">
        <v>383</v>
      </c>
      <c r="H14" t="s">
        <v>421</v>
      </c>
      <c r="I14" t="s">
        <v>420</v>
      </c>
      <c r="J14" t="s">
        <v>403</v>
      </c>
      <c r="K14" t="s">
        <v>386</v>
      </c>
      <c r="O14" t="s">
        <v>404</v>
      </c>
      <c r="P14" t="s">
        <v>388</v>
      </c>
      <c r="R14" t="s">
        <v>389</v>
      </c>
      <c r="T14" t="s">
        <v>386</v>
      </c>
      <c r="X14">
        <v>750</v>
      </c>
      <c r="Y14">
        <v>750</v>
      </c>
      <c r="Z14">
        <v>750</v>
      </c>
      <c r="AA14">
        <v>750</v>
      </c>
      <c r="AB14">
        <v>750</v>
      </c>
      <c r="AC14">
        <v>750</v>
      </c>
      <c r="AD14">
        <v>750</v>
      </c>
      <c r="AE14">
        <v>750</v>
      </c>
      <c r="AF14">
        <v>750</v>
      </c>
      <c r="AG14">
        <v>750</v>
      </c>
      <c r="AH14">
        <v>750</v>
      </c>
      <c r="AI14">
        <v>750</v>
      </c>
      <c r="AJ14">
        <v>9000</v>
      </c>
      <c r="AK14">
        <v>1500</v>
      </c>
      <c r="AL14">
        <v>750</v>
      </c>
      <c r="AM14">
        <v>0</v>
      </c>
      <c r="AN14">
        <v>750</v>
      </c>
      <c r="AO14">
        <v>750</v>
      </c>
      <c r="AP14">
        <v>750</v>
      </c>
      <c r="AQ14">
        <v>750</v>
      </c>
      <c r="AR14">
        <v>750</v>
      </c>
      <c r="AS14">
        <v>750</v>
      </c>
      <c r="AT14">
        <v>750</v>
      </c>
      <c r="AU14">
        <v>750</v>
      </c>
      <c r="AV14">
        <v>750</v>
      </c>
      <c r="AW14">
        <v>750</v>
      </c>
      <c r="AX14">
        <v>750</v>
      </c>
      <c r="AY14">
        <v>8250</v>
      </c>
      <c r="AZ14">
        <v>750</v>
      </c>
      <c r="BA14">
        <v>750</v>
      </c>
      <c r="BB14">
        <f t="shared" ca="1" si="0"/>
        <v>2118</v>
      </c>
    </row>
    <row r="15" spans="1:98" x14ac:dyDescent="0.25">
      <c r="A15" s="2" t="s">
        <v>111</v>
      </c>
      <c r="B15" t="s">
        <v>379</v>
      </c>
      <c r="C15" t="s">
        <v>396</v>
      </c>
      <c r="D15" t="s">
        <v>397</v>
      </c>
      <c r="E15" t="s">
        <v>406</v>
      </c>
      <c r="F15" t="s">
        <v>399</v>
      </c>
      <c r="G15" t="s">
        <v>383</v>
      </c>
      <c r="H15" t="s">
        <v>422</v>
      </c>
      <c r="I15" t="s">
        <v>423</v>
      </c>
      <c r="J15" t="s">
        <v>403</v>
      </c>
      <c r="K15" t="s">
        <v>386</v>
      </c>
      <c r="O15" t="s">
        <v>404</v>
      </c>
      <c r="P15" t="s">
        <v>388</v>
      </c>
      <c r="R15" t="s">
        <v>389</v>
      </c>
      <c r="T15" t="s">
        <v>386</v>
      </c>
      <c r="X15">
        <v>833.33333333333337</v>
      </c>
      <c r="Y15">
        <v>833.33333333333337</v>
      </c>
      <c r="Z15">
        <v>833.33333333333337</v>
      </c>
      <c r="AA15">
        <v>833.33333333333337</v>
      </c>
      <c r="AB15">
        <v>833.33333333333337</v>
      </c>
      <c r="AC15">
        <v>833.33333333333337</v>
      </c>
      <c r="AD15">
        <v>833.33333333333337</v>
      </c>
      <c r="AE15">
        <v>833.33333333333337</v>
      </c>
      <c r="AF15">
        <v>833.33333333333337</v>
      </c>
      <c r="AG15">
        <v>833.33333333333337</v>
      </c>
      <c r="AH15">
        <v>833.33333333333337</v>
      </c>
      <c r="AI15">
        <v>833.33333333333337</v>
      </c>
      <c r="AJ15">
        <v>10000</v>
      </c>
      <c r="AK15">
        <v>1666.6666666666667</v>
      </c>
      <c r="AL15">
        <v>833.33333333333337</v>
      </c>
      <c r="AM15">
        <v>0</v>
      </c>
      <c r="AN15">
        <v>833.33333333333337</v>
      </c>
      <c r="AO15">
        <v>833.33333333333337</v>
      </c>
      <c r="AP15">
        <v>833.33333333333337</v>
      </c>
      <c r="AQ15">
        <v>833.33333333333337</v>
      </c>
      <c r="AR15">
        <v>833.33333333333337</v>
      </c>
      <c r="AS15">
        <v>833.33333333333337</v>
      </c>
      <c r="AT15">
        <v>833.33333333333337</v>
      </c>
      <c r="AU15">
        <v>833.33333333333337</v>
      </c>
      <c r="AV15">
        <v>833.33333333333337</v>
      </c>
      <c r="AW15">
        <v>833.33333333333337</v>
      </c>
      <c r="AX15">
        <v>833.33333333333337</v>
      </c>
      <c r="AY15">
        <v>9166.6666666666661</v>
      </c>
      <c r="AZ15">
        <v>833.33333333333337</v>
      </c>
      <c r="BA15">
        <v>833.33333333333337</v>
      </c>
      <c r="BB15">
        <f t="shared" ca="1" si="0"/>
        <v>2367</v>
      </c>
    </row>
    <row r="16" spans="1:98" x14ac:dyDescent="0.25">
      <c r="A16" s="2" t="s">
        <v>112</v>
      </c>
      <c r="B16" t="s">
        <v>379</v>
      </c>
      <c r="C16" t="s">
        <v>396</v>
      </c>
      <c r="D16" t="s">
        <v>397</v>
      </c>
      <c r="E16" t="s">
        <v>398</v>
      </c>
      <c r="F16" t="s">
        <v>399</v>
      </c>
      <c r="G16" t="s">
        <v>424</v>
      </c>
      <c r="H16" t="s">
        <v>425</v>
      </c>
      <c r="I16" t="s">
        <v>426</v>
      </c>
      <c r="J16" t="s">
        <v>403</v>
      </c>
      <c r="K16" t="s">
        <v>386</v>
      </c>
      <c r="O16" t="s">
        <v>404</v>
      </c>
      <c r="P16" t="s">
        <v>424</v>
      </c>
      <c r="R16" t="s">
        <v>389</v>
      </c>
      <c r="T16" t="s">
        <v>386</v>
      </c>
      <c r="X16">
        <v>1650</v>
      </c>
      <c r="Y16">
        <v>1650</v>
      </c>
      <c r="Z16">
        <v>1650</v>
      </c>
      <c r="AA16">
        <v>1650</v>
      </c>
      <c r="AB16">
        <v>1650</v>
      </c>
      <c r="AC16">
        <v>1650</v>
      </c>
      <c r="AD16">
        <v>1650</v>
      </c>
      <c r="AE16">
        <v>1650</v>
      </c>
      <c r="AF16">
        <v>1650</v>
      </c>
      <c r="AG16">
        <v>1650</v>
      </c>
      <c r="AH16">
        <v>1650</v>
      </c>
      <c r="AI16">
        <v>1650</v>
      </c>
      <c r="AJ16">
        <v>19800</v>
      </c>
      <c r="AK16">
        <v>3300</v>
      </c>
      <c r="AL16">
        <v>1650</v>
      </c>
      <c r="AM16">
        <v>1650</v>
      </c>
      <c r="AN16">
        <v>1650</v>
      </c>
      <c r="AO16">
        <v>1650</v>
      </c>
      <c r="AP16">
        <v>1650</v>
      </c>
      <c r="AQ16">
        <v>1650</v>
      </c>
      <c r="AR16">
        <v>1650</v>
      </c>
      <c r="AS16">
        <v>1650</v>
      </c>
      <c r="AT16">
        <v>1650</v>
      </c>
      <c r="AU16">
        <v>1650</v>
      </c>
      <c r="AV16">
        <v>1650</v>
      </c>
      <c r="AW16">
        <v>1650</v>
      </c>
      <c r="AX16">
        <v>1650</v>
      </c>
      <c r="AY16">
        <v>19800</v>
      </c>
      <c r="AZ16">
        <v>3300</v>
      </c>
      <c r="BA16">
        <v>1650</v>
      </c>
      <c r="BB16">
        <f t="shared" ca="1" si="0"/>
        <v>4670</v>
      </c>
    </row>
    <row r="17" spans="1:54" x14ac:dyDescent="0.25">
      <c r="A17" s="2" t="s">
        <v>113</v>
      </c>
      <c r="B17" t="s">
        <v>379</v>
      </c>
      <c r="C17" t="s">
        <v>396</v>
      </c>
      <c r="D17" t="s">
        <v>397</v>
      </c>
      <c r="E17" t="s">
        <v>418</v>
      </c>
      <c r="F17" t="s">
        <v>399</v>
      </c>
      <c r="G17" t="s">
        <v>424</v>
      </c>
      <c r="H17" t="s">
        <v>427</v>
      </c>
      <c r="I17" t="s">
        <v>426</v>
      </c>
      <c r="J17" t="s">
        <v>403</v>
      </c>
      <c r="K17" t="s">
        <v>386</v>
      </c>
      <c r="O17" t="s">
        <v>404</v>
      </c>
      <c r="P17" t="s">
        <v>424</v>
      </c>
      <c r="R17" t="s">
        <v>389</v>
      </c>
      <c r="T17" t="s">
        <v>386</v>
      </c>
      <c r="X17">
        <v>15000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15000</v>
      </c>
      <c r="AK17">
        <v>15000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f t="shared" ca="1" si="0"/>
        <v>1565</v>
      </c>
    </row>
    <row r="18" spans="1:54" x14ac:dyDescent="0.25">
      <c r="A18" s="2" t="s">
        <v>114</v>
      </c>
      <c r="B18" t="s">
        <v>379</v>
      </c>
      <c r="C18" t="s">
        <v>396</v>
      </c>
      <c r="D18" t="s">
        <v>397</v>
      </c>
      <c r="E18" t="s">
        <v>397</v>
      </c>
      <c r="F18" t="s">
        <v>399</v>
      </c>
      <c r="G18" t="s">
        <v>428</v>
      </c>
      <c r="H18" t="s">
        <v>429</v>
      </c>
      <c r="I18" t="s">
        <v>430</v>
      </c>
      <c r="J18" t="s">
        <v>403</v>
      </c>
      <c r="K18" t="s">
        <v>386</v>
      </c>
      <c r="O18" t="s">
        <v>404</v>
      </c>
      <c r="P18" t="s">
        <v>393</v>
      </c>
      <c r="R18" t="s">
        <v>389</v>
      </c>
      <c r="T18" t="s">
        <v>386</v>
      </c>
      <c r="X18">
        <v>60.697200000000002</v>
      </c>
      <c r="Y18">
        <v>151.74299999999999</v>
      </c>
      <c r="Z18">
        <v>242.78880000000001</v>
      </c>
      <c r="AA18">
        <v>273.13740000000001</v>
      </c>
      <c r="AB18">
        <v>303.4860000000001</v>
      </c>
      <c r="AC18">
        <v>333.83460000000002</v>
      </c>
      <c r="AD18">
        <v>364.1832</v>
      </c>
      <c r="AE18">
        <v>424.88040000000012</v>
      </c>
      <c r="AF18">
        <v>273.13740000000001</v>
      </c>
      <c r="AG18">
        <v>273.13740000000001</v>
      </c>
      <c r="AH18">
        <v>182.0916</v>
      </c>
      <c r="AI18">
        <v>151.74299999999999</v>
      </c>
      <c r="AJ18">
        <v>3034.8600000000006</v>
      </c>
      <c r="AK18">
        <v>212.4402</v>
      </c>
      <c r="AL18">
        <v>151.74299999999999</v>
      </c>
      <c r="AM18">
        <v>0</v>
      </c>
      <c r="AN18">
        <v>0</v>
      </c>
      <c r="AO18">
        <v>0</v>
      </c>
      <c r="AP18">
        <v>0</v>
      </c>
      <c r="AQ18">
        <v>25000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25000</v>
      </c>
      <c r="AZ18">
        <v>0</v>
      </c>
      <c r="BA18">
        <v>0</v>
      </c>
      <c r="BB18">
        <f t="shared" ca="1" si="0"/>
        <v>2491</v>
      </c>
    </row>
    <row r="19" spans="1:54" x14ac:dyDescent="0.25">
      <c r="A19" s="2" t="s">
        <v>115</v>
      </c>
      <c r="B19" t="s">
        <v>379</v>
      </c>
      <c r="C19" t="s">
        <v>396</v>
      </c>
      <c r="D19" t="s">
        <v>397</v>
      </c>
      <c r="E19" t="s">
        <v>397</v>
      </c>
      <c r="F19" t="s">
        <v>399</v>
      </c>
      <c r="G19" t="s">
        <v>394</v>
      </c>
      <c r="H19" t="s">
        <v>431</v>
      </c>
      <c r="I19" t="s">
        <v>432</v>
      </c>
      <c r="J19" t="s">
        <v>403</v>
      </c>
      <c r="K19" t="s">
        <v>386</v>
      </c>
      <c r="O19" t="s">
        <v>404</v>
      </c>
      <c r="P19" t="s">
        <v>393</v>
      </c>
      <c r="R19" t="s">
        <v>389</v>
      </c>
      <c r="T19" t="s">
        <v>386</v>
      </c>
      <c r="X19">
        <v>4166.666666666667</v>
      </c>
      <c r="Y19">
        <v>4166.666666666667</v>
      </c>
      <c r="Z19">
        <v>4166.666666666667</v>
      </c>
      <c r="AA19">
        <v>4166.666666666667</v>
      </c>
      <c r="AB19">
        <v>4166.666666666667</v>
      </c>
      <c r="AC19">
        <v>4166.666666666667</v>
      </c>
      <c r="AD19">
        <v>4166.666666666667</v>
      </c>
      <c r="AE19">
        <v>4166.666666666667</v>
      </c>
      <c r="AF19">
        <v>4166.666666666667</v>
      </c>
      <c r="AG19">
        <v>4166.666666666667</v>
      </c>
      <c r="AH19">
        <v>4166.666666666667</v>
      </c>
      <c r="AI19">
        <v>4166.666666666667</v>
      </c>
      <c r="AJ19">
        <v>49999.999999999993</v>
      </c>
      <c r="AK19">
        <v>8333.3333333333339</v>
      </c>
      <c r="AL19">
        <v>4166.666666666667</v>
      </c>
      <c r="AM19">
        <v>0</v>
      </c>
      <c r="AN19">
        <v>4166.666666666667</v>
      </c>
      <c r="AO19">
        <v>4166.666666666667</v>
      </c>
      <c r="AP19">
        <v>4166.666666666667</v>
      </c>
      <c r="AQ19">
        <v>4166.666666666667</v>
      </c>
      <c r="AR19">
        <v>4166.666666666667</v>
      </c>
      <c r="AS19">
        <v>4166.666666666667</v>
      </c>
      <c r="AT19">
        <v>4166.666666666667</v>
      </c>
      <c r="AU19">
        <v>4166.666666666667</v>
      </c>
      <c r="AV19">
        <v>4166.666666666667</v>
      </c>
      <c r="AW19">
        <v>4166.666666666667</v>
      </c>
      <c r="AX19">
        <v>4166.666666666667</v>
      </c>
      <c r="AY19">
        <v>45833.333333333328</v>
      </c>
      <c r="AZ19">
        <v>4166.666666666667</v>
      </c>
      <c r="BA19">
        <v>4166.666666666667</v>
      </c>
      <c r="BB19">
        <f t="shared" ca="1" si="0"/>
        <v>3384</v>
      </c>
    </row>
    <row r="20" spans="1:54" x14ac:dyDescent="0.25">
      <c r="A20" s="2" t="s">
        <v>116</v>
      </c>
      <c r="B20" t="s">
        <v>379</v>
      </c>
      <c r="C20" t="s">
        <v>396</v>
      </c>
      <c r="D20" t="s">
        <v>397</v>
      </c>
      <c r="E20" t="s">
        <v>397</v>
      </c>
      <c r="F20" t="s">
        <v>399</v>
      </c>
      <c r="G20" t="s">
        <v>394</v>
      </c>
      <c r="H20" t="s">
        <v>433</v>
      </c>
      <c r="I20" t="s">
        <v>432</v>
      </c>
      <c r="J20" t="s">
        <v>403</v>
      </c>
      <c r="K20" t="s">
        <v>386</v>
      </c>
      <c r="O20" t="s">
        <v>404</v>
      </c>
      <c r="P20" t="s">
        <v>393</v>
      </c>
      <c r="R20" t="s">
        <v>389</v>
      </c>
      <c r="T20" t="s">
        <v>386</v>
      </c>
      <c r="X20">
        <v>4166.666666666667</v>
      </c>
      <c r="Y20">
        <v>4166.666666666667</v>
      </c>
      <c r="Z20">
        <v>4166.666666666667</v>
      </c>
      <c r="AA20">
        <v>4166.666666666667</v>
      </c>
      <c r="AB20">
        <v>4166.666666666667</v>
      </c>
      <c r="AC20">
        <v>4166.666666666667</v>
      </c>
      <c r="AD20">
        <v>4166.666666666667</v>
      </c>
      <c r="AE20">
        <v>4166.666666666667</v>
      </c>
      <c r="AF20">
        <v>4166.666666666667</v>
      </c>
      <c r="AG20">
        <v>4166.666666666667</v>
      </c>
      <c r="AH20">
        <v>4166.666666666667</v>
      </c>
      <c r="AI20">
        <v>4166.666666666667</v>
      </c>
      <c r="AJ20">
        <v>49999.999999999993</v>
      </c>
      <c r="AK20">
        <v>8333.3333333333339</v>
      </c>
      <c r="AL20">
        <v>4166.666666666667</v>
      </c>
      <c r="AM20">
        <v>0</v>
      </c>
      <c r="AN20">
        <v>4166.666666666667</v>
      </c>
      <c r="AO20">
        <v>4166.666666666667</v>
      </c>
      <c r="AP20">
        <v>4166.666666666667</v>
      </c>
      <c r="AQ20">
        <v>4166.666666666667</v>
      </c>
      <c r="AR20">
        <v>4166.666666666667</v>
      </c>
      <c r="AS20">
        <v>4166.666666666667</v>
      </c>
      <c r="AT20">
        <v>4166.666666666667</v>
      </c>
      <c r="AU20">
        <v>4166.666666666667</v>
      </c>
      <c r="AV20">
        <v>4166.666666666667</v>
      </c>
      <c r="AW20">
        <v>4166.666666666667</v>
      </c>
      <c r="AX20">
        <v>4166.666666666667</v>
      </c>
      <c r="AY20">
        <v>45833.333333333328</v>
      </c>
      <c r="AZ20">
        <v>4166.666666666667</v>
      </c>
      <c r="BA20">
        <v>4166.666666666667</v>
      </c>
      <c r="BB20">
        <f t="shared" ca="1" si="0"/>
        <v>3618</v>
      </c>
    </row>
    <row r="21" spans="1:54" x14ac:dyDescent="0.25">
      <c r="A21" s="2" t="s">
        <v>117</v>
      </c>
      <c r="B21" t="s">
        <v>379</v>
      </c>
      <c r="C21" t="s">
        <v>396</v>
      </c>
      <c r="D21" t="s">
        <v>434</v>
      </c>
      <c r="E21" t="s">
        <v>434</v>
      </c>
      <c r="F21" t="s">
        <v>435</v>
      </c>
      <c r="G21" t="s">
        <v>394</v>
      </c>
      <c r="H21" t="s">
        <v>394</v>
      </c>
      <c r="I21" t="s">
        <v>392</v>
      </c>
      <c r="J21" t="s">
        <v>403</v>
      </c>
      <c r="K21" t="s">
        <v>386</v>
      </c>
      <c r="O21" t="s">
        <v>436</v>
      </c>
      <c r="P21" t="s">
        <v>393</v>
      </c>
      <c r="R21" t="s">
        <v>389</v>
      </c>
      <c r="T21" t="s">
        <v>386</v>
      </c>
      <c r="X21">
        <v>36</v>
      </c>
      <c r="Y21">
        <v>90</v>
      </c>
      <c r="Z21">
        <v>144</v>
      </c>
      <c r="AA21">
        <v>162</v>
      </c>
      <c r="AB21">
        <v>180</v>
      </c>
      <c r="AC21">
        <v>198</v>
      </c>
      <c r="AD21">
        <v>216</v>
      </c>
      <c r="AE21">
        <v>252</v>
      </c>
      <c r="AF21">
        <v>162</v>
      </c>
      <c r="AG21">
        <v>162</v>
      </c>
      <c r="AH21">
        <v>108</v>
      </c>
      <c r="AI21">
        <v>90</v>
      </c>
      <c r="AJ21">
        <v>1800</v>
      </c>
      <c r="AK21">
        <v>126</v>
      </c>
      <c r="AL21">
        <v>90</v>
      </c>
      <c r="AM21">
        <v>83.759999999999991</v>
      </c>
      <c r="AN21">
        <v>90</v>
      </c>
      <c r="AO21">
        <v>144</v>
      </c>
      <c r="AP21">
        <v>162</v>
      </c>
      <c r="AQ21">
        <v>180</v>
      </c>
      <c r="AR21">
        <v>198</v>
      </c>
      <c r="AS21">
        <v>216</v>
      </c>
      <c r="AT21">
        <v>252</v>
      </c>
      <c r="AU21">
        <v>162</v>
      </c>
      <c r="AV21">
        <v>162</v>
      </c>
      <c r="AW21">
        <v>108</v>
      </c>
      <c r="AX21">
        <v>90</v>
      </c>
      <c r="AY21">
        <v>1847.76</v>
      </c>
      <c r="AZ21">
        <v>173.76</v>
      </c>
      <c r="BA21">
        <v>90</v>
      </c>
      <c r="BB21">
        <f t="shared" ca="1" si="0"/>
        <v>3130</v>
      </c>
    </row>
    <row r="22" spans="1:54" x14ac:dyDescent="0.25">
      <c r="A22" s="2" t="s">
        <v>118</v>
      </c>
      <c r="B22" t="s">
        <v>379</v>
      </c>
      <c r="C22" t="s">
        <v>380</v>
      </c>
      <c r="D22" t="s">
        <v>437</v>
      </c>
      <c r="E22" t="s">
        <v>437</v>
      </c>
      <c r="F22" t="s">
        <v>438</v>
      </c>
      <c r="G22" t="s">
        <v>400</v>
      </c>
      <c r="H22" t="s">
        <v>439</v>
      </c>
      <c r="I22" t="s">
        <v>440</v>
      </c>
      <c r="J22" t="s">
        <v>386</v>
      </c>
      <c r="K22" t="s">
        <v>386</v>
      </c>
      <c r="O22" t="s">
        <v>441</v>
      </c>
      <c r="P22" t="s">
        <v>400</v>
      </c>
      <c r="R22" t="s">
        <v>389</v>
      </c>
      <c r="T22" t="s">
        <v>386</v>
      </c>
      <c r="X22">
        <v>4591.25</v>
      </c>
      <c r="Y22">
        <v>5466.25</v>
      </c>
      <c r="Z22">
        <v>6385</v>
      </c>
      <c r="AA22">
        <v>7393.583333333333</v>
      </c>
      <c r="AB22">
        <v>8455.25</v>
      </c>
      <c r="AC22">
        <v>9570</v>
      </c>
      <c r="AD22">
        <v>10722.666666666668</v>
      </c>
      <c r="AE22">
        <v>11936</v>
      </c>
      <c r="AF22">
        <v>13474.8</v>
      </c>
      <c r="AG22">
        <v>15057.233333333332</v>
      </c>
      <c r="AH22">
        <v>16681.650000000001</v>
      </c>
      <c r="AI22">
        <v>18346.05</v>
      </c>
      <c r="AJ22">
        <v>128079.73333333335</v>
      </c>
      <c r="AK22">
        <v>10057.5</v>
      </c>
      <c r="AL22">
        <v>5466.25</v>
      </c>
      <c r="AM22">
        <v>0</v>
      </c>
      <c r="AN22">
        <v>5466.25</v>
      </c>
      <c r="AO22">
        <v>6385</v>
      </c>
      <c r="AP22">
        <v>7393.583333333333</v>
      </c>
      <c r="AQ22">
        <v>8455.25</v>
      </c>
      <c r="AR22">
        <v>9570</v>
      </c>
      <c r="AS22">
        <v>10722.666666666668</v>
      </c>
      <c r="AT22">
        <v>11936</v>
      </c>
      <c r="AU22">
        <v>13474.8</v>
      </c>
      <c r="AV22">
        <v>15057.233333333332</v>
      </c>
      <c r="AW22">
        <v>16681.650000000001</v>
      </c>
      <c r="AX22">
        <v>18346.05</v>
      </c>
      <c r="AY22">
        <v>123488.48333333335</v>
      </c>
      <c r="AZ22">
        <v>5466.25</v>
      </c>
      <c r="BA22">
        <v>5466.25</v>
      </c>
      <c r="BB22">
        <f t="shared" ca="1" si="0"/>
        <v>2964</v>
      </c>
    </row>
    <row r="23" spans="1:54" x14ac:dyDescent="0.25">
      <c r="A23" s="2" t="s">
        <v>119</v>
      </c>
      <c r="B23" t="s">
        <v>379</v>
      </c>
      <c r="C23" t="s">
        <v>380</v>
      </c>
      <c r="D23" t="s">
        <v>442</v>
      </c>
      <c r="E23" t="s">
        <v>442</v>
      </c>
      <c r="F23" t="s">
        <v>438</v>
      </c>
      <c r="G23" t="s">
        <v>400</v>
      </c>
      <c r="H23" t="s">
        <v>443</v>
      </c>
      <c r="I23" t="s">
        <v>392</v>
      </c>
      <c r="J23" t="s">
        <v>386</v>
      </c>
      <c r="K23" t="s">
        <v>386</v>
      </c>
      <c r="O23" t="s">
        <v>441</v>
      </c>
      <c r="P23" t="s">
        <v>400</v>
      </c>
      <c r="R23" t="s">
        <v>389</v>
      </c>
      <c r="T23" t="s">
        <v>386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10000</v>
      </c>
      <c r="AD23">
        <v>10000</v>
      </c>
      <c r="AE23">
        <v>10000</v>
      </c>
      <c r="AF23">
        <v>10000</v>
      </c>
      <c r="AG23">
        <v>10000</v>
      </c>
      <c r="AH23">
        <v>0</v>
      </c>
      <c r="AI23">
        <v>0</v>
      </c>
      <c r="AJ23">
        <v>50000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10000</v>
      </c>
      <c r="AS23">
        <v>10000</v>
      </c>
      <c r="AT23">
        <v>10000</v>
      </c>
      <c r="AU23">
        <v>10000</v>
      </c>
      <c r="AV23">
        <v>10000</v>
      </c>
      <c r="AW23">
        <v>0</v>
      </c>
      <c r="AX23">
        <v>0</v>
      </c>
      <c r="AY23">
        <v>50000</v>
      </c>
      <c r="AZ23">
        <v>0</v>
      </c>
      <c r="BA23">
        <v>0</v>
      </c>
      <c r="BB23">
        <f t="shared" ca="1" si="0"/>
        <v>4054</v>
      </c>
    </row>
    <row r="24" spans="1:54" x14ac:dyDescent="0.25">
      <c r="A24" s="2" t="s">
        <v>120</v>
      </c>
      <c r="B24" t="s">
        <v>379</v>
      </c>
      <c r="C24" t="s">
        <v>380</v>
      </c>
      <c r="D24" t="s">
        <v>442</v>
      </c>
      <c r="E24" t="s">
        <v>442</v>
      </c>
      <c r="F24" t="s">
        <v>438</v>
      </c>
      <c r="G24" t="s">
        <v>400</v>
      </c>
      <c r="H24" t="s">
        <v>444</v>
      </c>
      <c r="I24" t="s">
        <v>392</v>
      </c>
      <c r="J24" t="s">
        <v>386</v>
      </c>
      <c r="K24" t="s">
        <v>386</v>
      </c>
      <c r="O24" t="s">
        <v>441</v>
      </c>
      <c r="P24" t="s">
        <v>400</v>
      </c>
      <c r="R24" t="s">
        <v>389</v>
      </c>
      <c r="T24" t="s">
        <v>386</v>
      </c>
      <c r="X24">
        <v>0</v>
      </c>
      <c r="Y24">
        <v>0</v>
      </c>
      <c r="Z24">
        <v>0</v>
      </c>
      <c r="AA24">
        <v>27777.777777777777</v>
      </c>
      <c r="AB24">
        <v>27777.777777777777</v>
      </c>
      <c r="AC24">
        <v>27777.777777777777</v>
      </c>
      <c r="AD24">
        <v>27777.777777777777</v>
      </c>
      <c r="AE24">
        <v>27777.777777777777</v>
      </c>
      <c r="AF24">
        <v>27777.777777777777</v>
      </c>
      <c r="AG24">
        <v>27777.777777777777</v>
      </c>
      <c r="AH24">
        <v>27777.777777777777</v>
      </c>
      <c r="AI24">
        <v>27777.777777777777</v>
      </c>
      <c r="AJ24">
        <v>250000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27777.777777777777</v>
      </c>
      <c r="AQ24">
        <v>27777.777777777777</v>
      </c>
      <c r="AR24">
        <v>27777.777777777777</v>
      </c>
      <c r="AS24">
        <v>27777.777777777777</v>
      </c>
      <c r="AT24">
        <v>27777.777777777777</v>
      </c>
      <c r="AU24">
        <v>27777.777777777777</v>
      </c>
      <c r="AV24">
        <v>27777.777777777777</v>
      </c>
      <c r="AW24">
        <v>27777.777777777777</v>
      </c>
      <c r="AX24">
        <v>27777.777777777777</v>
      </c>
      <c r="AY24">
        <v>250000</v>
      </c>
      <c r="AZ24">
        <v>0</v>
      </c>
      <c r="BA24">
        <v>0</v>
      </c>
      <c r="BB24">
        <f t="shared" ca="1" si="0"/>
        <v>1937</v>
      </c>
    </row>
    <row r="25" spans="1:54" x14ac:dyDescent="0.25">
      <c r="A25" s="2" t="s">
        <v>121</v>
      </c>
      <c r="B25" t="s">
        <v>379</v>
      </c>
      <c r="C25" t="s">
        <v>380</v>
      </c>
      <c r="D25" t="s">
        <v>442</v>
      </c>
      <c r="E25" t="s">
        <v>442</v>
      </c>
      <c r="F25" t="s">
        <v>438</v>
      </c>
      <c r="G25" t="s">
        <v>400</v>
      </c>
      <c r="H25" t="s">
        <v>445</v>
      </c>
      <c r="I25" t="s">
        <v>446</v>
      </c>
      <c r="J25" t="s">
        <v>386</v>
      </c>
      <c r="K25" t="s">
        <v>386</v>
      </c>
      <c r="O25" t="s">
        <v>441</v>
      </c>
      <c r="P25" t="s">
        <v>400</v>
      </c>
      <c r="R25" t="s">
        <v>389</v>
      </c>
      <c r="T25" t="s">
        <v>386</v>
      </c>
      <c r="X25">
        <v>55555.555555555555</v>
      </c>
      <c r="Y25">
        <v>55555.555555555555</v>
      </c>
      <c r="Z25">
        <v>55555.555555555555</v>
      </c>
      <c r="AA25">
        <v>55555.555555555598</v>
      </c>
      <c r="AB25">
        <v>55555.555555555555</v>
      </c>
      <c r="AC25">
        <v>55555.555555555555</v>
      </c>
      <c r="AD25">
        <v>55555.555555555555</v>
      </c>
      <c r="AE25">
        <v>55555.555555555555</v>
      </c>
      <c r="AF25">
        <v>55555.555555555555</v>
      </c>
      <c r="AG25">
        <v>0</v>
      </c>
      <c r="AH25">
        <v>0</v>
      </c>
      <c r="AI25">
        <v>0</v>
      </c>
      <c r="AJ25">
        <v>500000.00000000006</v>
      </c>
      <c r="AK25">
        <v>111111.11111111111</v>
      </c>
      <c r="AL25">
        <v>55555.555555555555</v>
      </c>
      <c r="AM25">
        <v>0</v>
      </c>
      <c r="AN25">
        <v>55555.555555555555</v>
      </c>
      <c r="AO25">
        <v>55555.555555555555</v>
      </c>
      <c r="AP25">
        <v>55555.555555555598</v>
      </c>
      <c r="AQ25">
        <v>55555.555555555555</v>
      </c>
      <c r="AR25">
        <v>55555.555555555555</v>
      </c>
      <c r="AS25">
        <v>55555.555555555555</v>
      </c>
      <c r="AT25">
        <v>55555.555555555555</v>
      </c>
      <c r="AU25">
        <v>55555.555555555555</v>
      </c>
      <c r="AV25">
        <v>0</v>
      </c>
      <c r="AW25">
        <v>0</v>
      </c>
      <c r="AX25">
        <v>0</v>
      </c>
      <c r="AY25">
        <v>444444.4444444445</v>
      </c>
      <c r="AZ25">
        <v>55555.555555555555</v>
      </c>
      <c r="BA25">
        <v>55555.555555555555</v>
      </c>
      <c r="BB25">
        <f t="shared" ca="1" si="0"/>
        <v>2760</v>
      </c>
    </row>
    <row r="26" spans="1:54" x14ac:dyDescent="0.25">
      <c r="A26" s="2" t="s">
        <v>122</v>
      </c>
      <c r="B26" t="s">
        <v>379</v>
      </c>
      <c r="C26" t="s">
        <v>380</v>
      </c>
      <c r="D26" t="s">
        <v>380</v>
      </c>
      <c r="E26" t="s">
        <v>447</v>
      </c>
      <c r="F26" t="s">
        <v>438</v>
      </c>
      <c r="G26" t="s">
        <v>400</v>
      </c>
      <c r="H26" t="s">
        <v>448</v>
      </c>
      <c r="I26" t="s">
        <v>392</v>
      </c>
      <c r="J26" t="s">
        <v>386</v>
      </c>
      <c r="K26" t="s">
        <v>386</v>
      </c>
      <c r="O26" t="s">
        <v>441</v>
      </c>
      <c r="P26" t="s">
        <v>400</v>
      </c>
      <c r="R26" t="s">
        <v>389</v>
      </c>
      <c r="T26" t="s">
        <v>386</v>
      </c>
      <c r="X26">
        <v>0</v>
      </c>
      <c r="Y26">
        <v>0</v>
      </c>
      <c r="Z26">
        <v>0</v>
      </c>
      <c r="AA26">
        <v>8333.3333333333339</v>
      </c>
      <c r="AB26">
        <v>8333.3333333333339</v>
      </c>
      <c r="AC26">
        <v>8333.3333333333339</v>
      </c>
      <c r="AD26">
        <v>8333.3333333333339</v>
      </c>
      <c r="AE26">
        <v>8333.3333333333339</v>
      </c>
      <c r="AF26">
        <v>8333.3333333333339</v>
      </c>
      <c r="AG26">
        <v>8333.3333333333339</v>
      </c>
      <c r="AH26">
        <v>8333.3333333333339</v>
      </c>
      <c r="AI26">
        <v>8333.3333333333339</v>
      </c>
      <c r="AJ26">
        <v>75000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8333.3333333333339</v>
      </c>
      <c r="AQ26">
        <v>8333.3333333333339</v>
      </c>
      <c r="AR26">
        <v>8333.3333333333339</v>
      </c>
      <c r="AS26">
        <v>8333.3333333333339</v>
      </c>
      <c r="AT26">
        <v>8333.3333333333339</v>
      </c>
      <c r="AU26">
        <v>8333.3333333333339</v>
      </c>
      <c r="AV26">
        <v>8333.3333333333339</v>
      </c>
      <c r="AW26">
        <v>8333.3333333333339</v>
      </c>
      <c r="AX26">
        <v>8333.3333333333339</v>
      </c>
      <c r="AY26">
        <v>75000</v>
      </c>
      <c r="AZ26">
        <v>0</v>
      </c>
      <c r="BA26">
        <v>0</v>
      </c>
      <c r="BB26">
        <f t="shared" ca="1" si="0"/>
        <v>2395</v>
      </c>
    </row>
    <row r="27" spans="1:54" x14ac:dyDescent="0.25">
      <c r="A27" s="2" t="s">
        <v>123</v>
      </c>
      <c r="B27" t="s">
        <v>379</v>
      </c>
      <c r="C27" t="s">
        <v>380</v>
      </c>
      <c r="D27" t="s">
        <v>442</v>
      </c>
      <c r="E27" t="s">
        <v>442</v>
      </c>
      <c r="F27" t="s">
        <v>438</v>
      </c>
      <c r="G27" t="s">
        <v>383</v>
      </c>
      <c r="H27" t="s">
        <v>449</v>
      </c>
      <c r="I27" t="s">
        <v>450</v>
      </c>
      <c r="J27" t="s">
        <v>386</v>
      </c>
      <c r="K27" t="s">
        <v>386</v>
      </c>
      <c r="O27" t="s">
        <v>441</v>
      </c>
      <c r="P27" t="s">
        <v>388</v>
      </c>
      <c r="R27" t="s">
        <v>389</v>
      </c>
      <c r="T27" t="s">
        <v>386</v>
      </c>
      <c r="X27">
        <v>166.66666666666666</v>
      </c>
      <c r="Y27">
        <v>166.66666666666666</v>
      </c>
      <c r="Z27">
        <v>166.66666666666666</v>
      </c>
      <c r="AA27">
        <v>166.66666666666666</v>
      </c>
      <c r="AB27">
        <v>166.66666666666666</v>
      </c>
      <c r="AC27">
        <v>166.66666666666666</v>
      </c>
      <c r="AD27">
        <v>166.66666666666666</v>
      </c>
      <c r="AE27">
        <v>166.66666666666666</v>
      </c>
      <c r="AF27">
        <v>166.66666666666666</v>
      </c>
      <c r="AG27">
        <v>166.66666666666666</v>
      </c>
      <c r="AH27">
        <v>166.66666666666666</v>
      </c>
      <c r="AI27">
        <v>166.66666666666666</v>
      </c>
      <c r="AJ27">
        <v>2000.0000000000002</v>
      </c>
      <c r="AK27">
        <v>333.33333333333331</v>
      </c>
      <c r="AL27">
        <v>166.66666666666666</v>
      </c>
      <c r="AM27">
        <v>0</v>
      </c>
      <c r="AN27">
        <v>166.66666666666666</v>
      </c>
      <c r="AO27">
        <v>166.66666666666666</v>
      </c>
      <c r="AP27">
        <v>166.66666666666666</v>
      </c>
      <c r="AQ27">
        <v>166.66666666666666</v>
      </c>
      <c r="AR27">
        <v>166.66666666666666</v>
      </c>
      <c r="AS27">
        <v>166.66666666666666</v>
      </c>
      <c r="AT27">
        <v>166.66666666666666</v>
      </c>
      <c r="AU27">
        <v>166.66666666666666</v>
      </c>
      <c r="AV27">
        <v>166.66666666666666</v>
      </c>
      <c r="AW27">
        <v>166.66666666666666</v>
      </c>
      <c r="AX27">
        <v>166.66666666666666</v>
      </c>
      <c r="AY27">
        <v>1833.3333333333335</v>
      </c>
      <c r="AZ27">
        <v>166.66666666666666</v>
      </c>
      <c r="BA27">
        <v>166.66666666666666</v>
      </c>
      <c r="BB27">
        <f t="shared" ca="1" si="0"/>
        <v>2438</v>
      </c>
    </row>
    <row r="28" spans="1:54" x14ac:dyDescent="0.25">
      <c r="A28" s="2" t="s">
        <v>124</v>
      </c>
      <c r="B28" t="s">
        <v>379</v>
      </c>
      <c r="C28" t="s">
        <v>380</v>
      </c>
      <c r="D28" t="s">
        <v>451</v>
      </c>
      <c r="E28" t="s">
        <v>451</v>
      </c>
      <c r="F28" t="s">
        <v>438</v>
      </c>
      <c r="G28" t="s">
        <v>383</v>
      </c>
      <c r="H28" t="s">
        <v>452</v>
      </c>
      <c r="I28" t="s">
        <v>408</v>
      </c>
      <c r="J28" t="s">
        <v>386</v>
      </c>
      <c r="K28" t="s">
        <v>386</v>
      </c>
      <c r="O28" t="s">
        <v>441</v>
      </c>
      <c r="P28" t="s">
        <v>388</v>
      </c>
      <c r="R28" t="s">
        <v>389</v>
      </c>
      <c r="T28" t="s">
        <v>386</v>
      </c>
      <c r="X28">
        <v>3283.3333333333335</v>
      </c>
      <c r="Y28">
        <v>3283.3333333333335</v>
      </c>
      <c r="Z28">
        <v>3283.3333333333335</v>
      </c>
      <c r="AA28">
        <v>3283.3333333333335</v>
      </c>
      <c r="AB28">
        <v>3283.3333333333335</v>
      </c>
      <c r="AC28">
        <v>3283.3333333333335</v>
      </c>
      <c r="AD28">
        <v>3283.3333333333335</v>
      </c>
      <c r="AE28">
        <v>3283.3333333333335</v>
      </c>
      <c r="AF28">
        <v>3283.3333333333335</v>
      </c>
      <c r="AG28">
        <v>3283.3333333333335</v>
      </c>
      <c r="AH28">
        <v>3283.3333333333335</v>
      </c>
      <c r="AI28">
        <v>3283.3333333333335</v>
      </c>
      <c r="AJ28">
        <v>39400</v>
      </c>
      <c r="AK28">
        <v>6566.666666666667</v>
      </c>
      <c r="AL28">
        <v>3283.3333333333335</v>
      </c>
      <c r="AM28">
        <v>0</v>
      </c>
      <c r="AN28">
        <v>7449.9999999999964</v>
      </c>
      <c r="AO28">
        <v>7449.9999999999964</v>
      </c>
      <c r="AP28">
        <v>7449.9999999999964</v>
      </c>
      <c r="AQ28">
        <v>7449.9999999999964</v>
      </c>
      <c r="AR28">
        <v>7449.9999999999964</v>
      </c>
      <c r="AS28">
        <v>3283.33</v>
      </c>
      <c r="AT28">
        <v>3283.33</v>
      </c>
      <c r="AU28">
        <v>3283.33</v>
      </c>
      <c r="AV28">
        <v>3283.33</v>
      </c>
      <c r="AW28">
        <v>3283.33</v>
      </c>
      <c r="AX28">
        <v>3283.33</v>
      </c>
      <c r="AY28">
        <v>56949.979999999996</v>
      </c>
      <c r="AZ28">
        <v>7449.9999999999964</v>
      </c>
      <c r="BA28">
        <v>7449.9999999999964</v>
      </c>
      <c r="BB28">
        <f t="shared" ca="1" si="0"/>
        <v>1196</v>
      </c>
    </row>
    <row r="29" spans="1:54" x14ac:dyDescent="0.25">
      <c r="A29" s="2" t="s">
        <v>125</v>
      </c>
      <c r="B29" t="s">
        <v>379</v>
      </c>
      <c r="C29" t="s">
        <v>380</v>
      </c>
      <c r="D29" t="s">
        <v>451</v>
      </c>
      <c r="E29" t="s">
        <v>451</v>
      </c>
      <c r="F29" t="s">
        <v>453</v>
      </c>
      <c r="G29" t="s">
        <v>383</v>
      </c>
      <c r="H29" t="s">
        <v>454</v>
      </c>
      <c r="I29" t="s">
        <v>455</v>
      </c>
      <c r="J29" t="s">
        <v>386</v>
      </c>
      <c r="K29" t="s">
        <v>386</v>
      </c>
      <c r="O29" t="s">
        <v>456</v>
      </c>
      <c r="P29" t="s">
        <v>388</v>
      </c>
      <c r="R29" t="s">
        <v>389</v>
      </c>
      <c r="T29" t="s">
        <v>386</v>
      </c>
      <c r="X29">
        <v>750000</v>
      </c>
      <c r="Y29">
        <v>750000</v>
      </c>
      <c r="Z29">
        <v>750000</v>
      </c>
      <c r="AA29">
        <v>750000</v>
      </c>
      <c r="AB29">
        <v>750000</v>
      </c>
      <c r="AC29">
        <v>750000</v>
      </c>
      <c r="AD29">
        <v>750000</v>
      </c>
      <c r="AE29">
        <v>750000</v>
      </c>
      <c r="AF29">
        <v>750000</v>
      </c>
      <c r="AG29">
        <v>750000</v>
      </c>
      <c r="AH29">
        <v>750000</v>
      </c>
      <c r="AI29">
        <v>750000</v>
      </c>
      <c r="AJ29">
        <v>9000000</v>
      </c>
      <c r="AK29">
        <v>1500000</v>
      </c>
      <c r="AL29">
        <v>750000</v>
      </c>
      <c r="AM29">
        <v>658907.35</v>
      </c>
      <c r="AN29">
        <v>750000</v>
      </c>
      <c r="AO29">
        <v>750000</v>
      </c>
      <c r="AP29">
        <v>750000</v>
      </c>
      <c r="AQ29">
        <v>750000</v>
      </c>
      <c r="AR29">
        <v>750000</v>
      </c>
      <c r="AS29">
        <v>750000</v>
      </c>
      <c r="AT29">
        <v>750000</v>
      </c>
      <c r="AU29">
        <v>750000</v>
      </c>
      <c r="AV29">
        <v>750000</v>
      </c>
      <c r="AW29">
        <v>750000</v>
      </c>
      <c r="AX29">
        <v>750000</v>
      </c>
      <c r="AY29">
        <v>8908907.3499999996</v>
      </c>
      <c r="AZ29">
        <v>1408907.35</v>
      </c>
      <c r="BA29">
        <v>750000</v>
      </c>
      <c r="BB29">
        <f t="shared" ca="1" si="0"/>
        <v>3740</v>
      </c>
    </row>
    <row r="30" spans="1:54" x14ac:dyDescent="0.25">
      <c r="A30" s="2" t="s">
        <v>126</v>
      </c>
      <c r="B30" t="s">
        <v>379</v>
      </c>
      <c r="C30" t="s">
        <v>380</v>
      </c>
      <c r="D30" t="s">
        <v>451</v>
      </c>
      <c r="E30" t="s">
        <v>451</v>
      </c>
      <c r="F30" t="s">
        <v>438</v>
      </c>
      <c r="G30" t="s">
        <v>424</v>
      </c>
      <c r="H30" t="s">
        <v>457</v>
      </c>
      <c r="I30" t="s">
        <v>458</v>
      </c>
      <c r="J30" t="s">
        <v>386</v>
      </c>
      <c r="K30" t="s">
        <v>386</v>
      </c>
      <c r="O30" t="s">
        <v>441</v>
      </c>
      <c r="P30" t="s">
        <v>424</v>
      </c>
      <c r="R30" t="s">
        <v>389</v>
      </c>
      <c r="T30" t="s">
        <v>386</v>
      </c>
      <c r="X30">
        <v>140282</v>
      </c>
      <c r="Y30">
        <v>205387</v>
      </c>
      <c r="Z30">
        <v>335008</v>
      </c>
      <c r="AA30">
        <v>397359</v>
      </c>
      <c r="AB30">
        <v>449540</v>
      </c>
      <c r="AC30">
        <v>468084</v>
      </c>
      <c r="AD30">
        <v>488066</v>
      </c>
      <c r="AE30">
        <v>504489</v>
      </c>
      <c r="AF30">
        <v>520330</v>
      </c>
      <c r="AG30">
        <v>533576</v>
      </c>
      <c r="AH30">
        <v>547576</v>
      </c>
      <c r="AI30">
        <v>560303</v>
      </c>
      <c r="AJ30">
        <v>5150000</v>
      </c>
      <c r="AK30">
        <v>345669</v>
      </c>
      <c r="AL30">
        <v>205387</v>
      </c>
      <c r="AM30">
        <v>210384</v>
      </c>
      <c r="AN30">
        <v>205387</v>
      </c>
      <c r="AO30">
        <v>335008</v>
      </c>
      <c r="AP30">
        <v>397359</v>
      </c>
      <c r="AQ30">
        <v>449540</v>
      </c>
      <c r="AR30">
        <v>468084</v>
      </c>
      <c r="AS30">
        <v>488066</v>
      </c>
      <c r="AT30">
        <v>504489</v>
      </c>
      <c r="AU30">
        <v>520330</v>
      </c>
      <c r="AV30">
        <v>533576</v>
      </c>
      <c r="AW30">
        <v>547576</v>
      </c>
      <c r="AX30">
        <v>560303</v>
      </c>
      <c r="AY30">
        <v>5220102</v>
      </c>
      <c r="AZ30">
        <v>415771</v>
      </c>
      <c r="BA30">
        <v>205387</v>
      </c>
      <c r="BB30">
        <f t="shared" ca="1" si="0"/>
        <v>1278</v>
      </c>
    </row>
    <row r="31" spans="1:54" x14ac:dyDescent="0.25">
      <c r="A31" s="2" t="s">
        <v>127</v>
      </c>
      <c r="B31" t="s">
        <v>379</v>
      </c>
      <c r="C31" t="s">
        <v>380</v>
      </c>
      <c r="D31" t="s">
        <v>451</v>
      </c>
      <c r="E31" t="s">
        <v>451</v>
      </c>
      <c r="F31" t="s">
        <v>438</v>
      </c>
      <c r="G31" t="s">
        <v>424</v>
      </c>
      <c r="H31" t="s">
        <v>459</v>
      </c>
      <c r="I31" t="s">
        <v>460</v>
      </c>
      <c r="J31" t="s">
        <v>386</v>
      </c>
      <c r="K31" t="s">
        <v>386</v>
      </c>
      <c r="O31" t="s">
        <v>441</v>
      </c>
      <c r="P31" t="s">
        <v>424</v>
      </c>
      <c r="R31" t="s">
        <v>389</v>
      </c>
      <c r="T31" t="s">
        <v>386</v>
      </c>
      <c r="X31">
        <v>833.33</v>
      </c>
      <c r="Y31">
        <v>833.33</v>
      </c>
      <c r="Z31">
        <v>833.33</v>
      </c>
      <c r="AA31">
        <v>833.33</v>
      </c>
      <c r="AB31">
        <v>833.33</v>
      </c>
      <c r="AC31">
        <v>833.33</v>
      </c>
      <c r="AD31">
        <v>833.33</v>
      </c>
      <c r="AE31">
        <v>833.33</v>
      </c>
      <c r="AF31">
        <v>833.33</v>
      </c>
      <c r="AG31">
        <v>833.33</v>
      </c>
      <c r="AH31">
        <v>833.33</v>
      </c>
      <c r="AI31">
        <v>833.33</v>
      </c>
      <c r="AJ31">
        <v>9999.9600000000009</v>
      </c>
      <c r="AK31">
        <v>1666.66</v>
      </c>
      <c r="AL31">
        <v>833.33</v>
      </c>
      <c r="AM31">
        <v>0</v>
      </c>
      <c r="AN31">
        <v>833.33</v>
      </c>
      <c r="AO31">
        <v>833.33</v>
      </c>
      <c r="AP31">
        <v>833.33</v>
      </c>
      <c r="AQ31">
        <v>833.33</v>
      </c>
      <c r="AR31">
        <v>833.33</v>
      </c>
      <c r="AS31">
        <v>833.33</v>
      </c>
      <c r="AT31">
        <v>833.33</v>
      </c>
      <c r="AU31">
        <v>833.33</v>
      </c>
      <c r="AV31">
        <v>833.33</v>
      </c>
      <c r="AW31">
        <v>833.33</v>
      </c>
      <c r="AX31">
        <v>833.33</v>
      </c>
      <c r="AY31">
        <v>9166.630000000001</v>
      </c>
      <c r="AZ31">
        <v>833.33</v>
      </c>
      <c r="BA31">
        <v>833.33</v>
      </c>
      <c r="BB31">
        <f t="shared" ca="1" si="0"/>
        <v>3631</v>
      </c>
    </row>
    <row r="32" spans="1:54" x14ac:dyDescent="0.25">
      <c r="A32" s="2" t="s">
        <v>128</v>
      </c>
      <c r="B32" t="s">
        <v>379</v>
      </c>
      <c r="C32" t="s">
        <v>396</v>
      </c>
      <c r="D32" t="s">
        <v>461</v>
      </c>
      <c r="E32" t="s">
        <v>462</v>
      </c>
      <c r="F32" t="s">
        <v>463</v>
      </c>
      <c r="G32" t="s">
        <v>383</v>
      </c>
      <c r="H32" t="s">
        <v>464</v>
      </c>
      <c r="I32" t="s">
        <v>465</v>
      </c>
      <c r="J32" t="s">
        <v>403</v>
      </c>
      <c r="K32" t="s">
        <v>386</v>
      </c>
      <c r="O32" t="s">
        <v>466</v>
      </c>
      <c r="P32" t="s">
        <v>388</v>
      </c>
      <c r="R32" t="s">
        <v>389</v>
      </c>
      <c r="T32" t="s">
        <v>386</v>
      </c>
      <c r="X32">
        <v>7613</v>
      </c>
      <c r="Y32">
        <v>7613</v>
      </c>
      <c r="Z32">
        <v>7613</v>
      </c>
      <c r="AA32">
        <v>7613</v>
      </c>
      <c r="AB32">
        <v>7613</v>
      </c>
      <c r="AC32">
        <v>7613</v>
      </c>
      <c r="AD32">
        <v>7613</v>
      </c>
      <c r="AE32">
        <v>7613</v>
      </c>
      <c r="AF32">
        <v>7613</v>
      </c>
      <c r="AG32">
        <v>7613</v>
      </c>
      <c r="AH32">
        <v>7613</v>
      </c>
      <c r="AI32">
        <v>7613</v>
      </c>
      <c r="AJ32">
        <v>91356</v>
      </c>
      <c r="AK32">
        <v>15226</v>
      </c>
      <c r="AL32">
        <v>7613</v>
      </c>
      <c r="AM32">
        <v>7172.35</v>
      </c>
      <c r="AN32">
        <v>8260</v>
      </c>
      <c r="AO32">
        <v>8260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23692.35</v>
      </c>
      <c r="AZ32">
        <v>15432.35</v>
      </c>
      <c r="BA32">
        <v>8260</v>
      </c>
      <c r="BB32">
        <f t="shared" ca="1" si="0"/>
        <v>4481</v>
      </c>
    </row>
    <row r="33" spans="1:54" x14ac:dyDescent="0.25">
      <c r="A33" s="2" t="s">
        <v>129</v>
      </c>
      <c r="B33" t="s">
        <v>379</v>
      </c>
      <c r="C33" t="s">
        <v>396</v>
      </c>
      <c r="D33" t="s">
        <v>461</v>
      </c>
      <c r="E33" t="s">
        <v>467</v>
      </c>
      <c r="F33" t="s">
        <v>463</v>
      </c>
      <c r="G33" t="s">
        <v>424</v>
      </c>
      <c r="H33" t="s">
        <v>468</v>
      </c>
      <c r="I33" t="s">
        <v>408</v>
      </c>
      <c r="J33" t="s">
        <v>403</v>
      </c>
      <c r="K33" t="s">
        <v>386</v>
      </c>
      <c r="O33" t="s">
        <v>466</v>
      </c>
      <c r="P33" t="s">
        <v>424</v>
      </c>
      <c r="R33" t="s">
        <v>389</v>
      </c>
      <c r="T33" t="s">
        <v>386</v>
      </c>
      <c r="X33">
        <v>19414</v>
      </c>
      <c r="Y33">
        <v>19414</v>
      </c>
      <c r="Z33">
        <v>19414</v>
      </c>
      <c r="AA33">
        <v>19414</v>
      </c>
      <c r="AB33">
        <v>19414</v>
      </c>
      <c r="AC33">
        <v>19414</v>
      </c>
      <c r="AD33">
        <v>19414</v>
      </c>
      <c r="AE33">
        <v>19414</v>
      </c>
      <c r="AF33">
        <v>19414</v>
      </c>
      <c r="AG33">
        <v>19414</v>
      </c>
      <c r="AH33">
        <v>19414</v>
      </c>
      <c r="AI33">
        <v>19414</v>
      </c>
      <c r="AJ33">
        <v>232968</v>
      </c>
      <c r="AK33">
        <v>38828</v>
      </c>
      <c r="AL33">
        <v>19414</v>
      </c>
      <c r="AM33">
        <v>0</v>
      </c>
      <c r="AN33">
        <v>19414</v>
      </c>
      <c r="AO33">
        <v>19414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38828</v>
      </c>
      <c r="AZ33">
        <v>19414</v>
      </c>
      <c r="BA33">
        <v>19414</v>
      </c>
      <c r="BB33">
        <f t="shared" ca="1" si="0"/>
        <v>4689</v>
      </c>
    </row>
    <row r="34" spans="1:54" x14ac:dyDescent="0.25">
      <c r="A34" s="2" t="s">
        <v>130</v>
      </c>
      <c r="B34" t="s">
        <v>379</v>
      </c>
      <c r="C34" t="s">
        <v>396</v>
      </c>
      <c r="D34" t="s">
        <v>434</v>
      </c>
      <c r="E34" t="s">
        <v>434</v>
      </c>
      <c r="F34" t="s">
        <v>435</v>
      </c>
      <c r="G34" t="s">
        <v>383</v>
      </c>
      <c r="H34" t="s">
        <v>469</v>
      </c>
      <c r="I34" t="s">
        <v>470</v>
      </c>
      <c r="J34" t="s">
        <v>403</v>
      </c>
      <c r="K34" t="s">
        <v>386</v>
      </c>
      <c r="O34" t="s">
        <v>436</v>
      </c>
      <c r="P34" t="s">
        <v>388</v>
      </c>
      <c r="R34" t="s">
        <v>389</v>
      </c>
      <c r="T34" t="s">
        <v>386</v>
      </c>
      <c r="X34">
        <v>125</v>
      </c>
      <c r="Y34">
        <v>125</v>
      </c>
      <c r="Z34">
        <v>125</v>
      </c>
      <c r="AA34">
        <v>125</v>
      </c>
      <c r="AB34">
        <v>125</v>
      </c>
      <c r="AC34">
        <v>125</v>
      </c>
      <c r="AD34">
        <v>125</v>
      </c>
      <c r="AE34">
        <v>125</v>
      </c>
      <c r="AF34">
        <v>125</v>
      </c>
      <c r="AG34">
        <v>125</v>
      </c>
      <c r="AH34">
        <v>125</v>
      </c>
      <c r="AI34">
        <v>125</v>
      </c>
      <c r="AJ34">
        <v>1500</v>
      </c>
      <c r="AK34">
        <v>250</v>
      </c>
      <c r="AL34">
        <v>125</v>
      </c>
      <c r="AM34">
        <v>0</v>
      </c>
      <c r="AN34">
        <v>125</v>
      </c>
      <c r="AO34">
        <v>125</v>
      </c>
      <c r="AP34">
        <v>125</v>
      </c>
      <c r="AQ34">
        <v>125</v>
      </c>
      <c r="AR34">
        <v>125</v>
      </c>
      <c r="AS34">
        <v>125</v>
      </c>
      <c r="AT34">
        <v>125</v>
      </c>
      <c r="AU34">
        <v>125</v>
      </c>
      <c r="AV34">
        <v>125</v>
      </c>
      <c r="AW34">
        <v>125</v>
      </c>
      <c r="AX34">
        <v>125</v>
      </c>
      <c r="AY34">
        <v>1375</v>
      </c>
      <c r="AZ34">
        <v>125</v>
      </c>
      <c r="BA34">
        <v>125</v>
      </c>
      <c r="BB34">
        <f t="shared" ca="1" si="0"/>
        <v>1233</v>
      </c>
    </row>
    <row r="35" spans="1:54" x14ac:dyDescent="0.25">
      <c r="A35" s="2" t="s">
        <v>131</v>
      </c>
      <c r="B35" t="s">
        <v>379</v>
      </c>
      <c r="C35" t="s">
        <v>396</v>
      </c>
      <c r="D35" t="s">
        <v>434</v>
      </c>
      <c r="E35" t="s">
        <v>434</v>
      </c>
      <c r="F35" t="s">
        <v>435</v>
      </c>
      <c r="G35" t="s">
        <v>383</v>
      </c>
      <c r="H35" t="s">
        <v>410</v>
      </c>
      <c r="I35" t="s">
        <v>385</v>
      </c>
      <c r="J35" t="s">
        <v>403</v>
      </c>
      <c r="K35" t="s">
        <v>386</v>
      </c>
      <c r="O35" t="s">
        <v>436</v>
      </c>
      <c r="P35" t="s">
        <v>388</v>
      </c>
      <c r="R35" t="s">
        <v>389</v>
      </c>
      <c r="T35" t="s">
        <v>386</v>
      </c>
      <c r="X35">
        <v>866.66666666666663</v>
      </c>
      <c r="Y35">
        <v>866.66666666666663</v>
      </c>
      <c r="Z35">
        <v>866.66666666666663</v>
      </c>
      <c r="AA35">
        <v>866.66666666666663</v>
      </c>
      <c r="AB35">
        <v>866.66666666666663</v>
      </c>
      <c r="AC35">
        <v>866.66666666666663</v>
      </c>
      <c r="AD35">
        <v>866.66666666666663</v>
      </c>
      <c r="AE35">
        <v>866.66666666666663</v>
      </c>
      <c r="AF35">
        <v>866.66666666666663</v>
      </c>
      <c r="AG35">
        <v>866.66666666666663</v>
      </c>
      <c r="AH35">
        <v>866.66666666666663</v>
      </c>
      <c r="AI35">
        <v>866.66666666666663</v>
      </c>
      <c r="AJ35">
        <v>10400</v>
      </c>
      <c r="AK35">
        <v>1733.3333333333333</v>
      </c>
      <c r="AL35">
        <v>866.66666666666663</v>
      </c>
      <c r="AM35">
        <v>681</v>
      </c>
      <c r="AN35">
        <v>866.66666666666663</v>
      </c>
      <c r="AO35">
        <v>866.66666666666663</v>
      </c>
      <c r="AP35">
        <v>866.66666666666663</v>
      </c>
      <c r="AQ35">
        <v>866.66666666666663</v>
      </c>
      <c r="AR35">
        <v>866.66666666666663</v>
      </c>
      <c r="AS35">
        <v>866.66666666666663</v>
      </c>
      <c r="AT35">
        <v>866.66666666666663</v>
      </c>
      <c r="AU35">
        <v>866.66666666666663</v>
      </c>
      <c r="AV35">
        <v>866.66666666666663</v>
      </c>
      <c r="AW35">
        <v>866.66666666666663</v>
      </c>
      <c r="AX35">
        <v>866.66666666666663</v>
      </c>
      <c r="AY35">
        <v>10214.333333333332</v>
      </c>
      <c r="AZ35">
        <v>1547.6666666666665</v>
      </c>
      <c r="BA35">
        <v>866.66666666666663</v>
      </c>
      <c r="BB35">
        <f t="shared" ca="1" si="0"/>
        <v>3859</v>
      </c>
    </row>
    <row r="36" spans="1:54" x14ac:dyDescent="0.25">
      <c r="A36" s="2" t="s">
        <v>132</v>
      </c>
      <c r="B36" t="s">
        <v>379</v>
      </c>
      <c r="C36" t="s">
        <v>396</v>
      </c>
      <c r="D36" t="s">
        <v>434</v>
      </c>
      <c r="E36" t="s">
        <v>434</v>
      </c>
      <c r="F36" t="s">
        <v>435</v>
      </c>
      <c r="G36" t="s">
        <v>383</v>
      </c>
      <c r="H36" t="s">
        <v>471</v>
      </c>
      <c r="I36" t="s">
        <v>472</v>
      </c>
      <c r="J36" t="s">
        <v>403</v>
      </c>
      <c r="K36" t="s">
        <v>386</v>
      </c>
      <c r="O36" t="s">
        <v>436</v>
      </c>
      <c r="P36" t="s">
        <v>388</v>
      </c>
      <c r="R36" t="s">
        <v>389</v>
      </c>
      <c r="T36" t="s">
        <v>386</v>
      </c>
      <c r="X36">
        <v>16.666666666666668</v>
      </c>
      <c r="Y36">
        <v>16.666666666666668</v>
      </c>
      <c r="Z36">
        <v>16.666666666666668</v>
      </c>
      <c r="AA36">
        <v>16.666666666666668</v>
      </c>
      <c r="AB36">
        <v>16.666666666666668</v>
      </c>
      <c r="AC36">
        <v>16.666666666666668</v>
      </c>
      <c r="AD36">
        <v>16.666666666666668</v>
      </c>
      <c r="AE36">
        <v>16.666666666666668</v>
      </c>
      <c r="AF36">
        <v>16.666666666666668</v>
      </c>
      <c r="AG36">
        <v>16.666666666666668</v>
      </c>
      <c r="AH36">
        <v>16.666666666666668</v>
      </c>
      <c r="AI36">
        <v>16.666666666666668</v>
      </c>
      <c r="AJ36">
        <v>199.99999999999997</v>
      </c>
      <c r="AK36">
        <v>33.333333333333336</v>
      </c>
      <c r="AL36">
        <v>16.666666666666668</v>
      </c>
      <c r="AM36">
        <v>0</v>
      </c>
      <c r="AN36">
        <v>16.666666666666668</v>
      </c>
      <c r="AO36">
        <v>16.666666666666668</v>
      </c>
      <c r="AP36">
        <v>16.666666666666668</v>
      </c>
      <c r="AQ36">
        <v>16.666666666666668</v>
      </c>
      <c r="AR36">
        <v>16.666666666666668</v>
      </c>
      <c r="AS36">
        <v>16.666666666666668</v>
      </c>
      <c r="AT36">
        <v>16.666666666666668</v>
      </c>
      <c r="AU36">
        <v>16.666666666666668</v>
      </c>
      <c r="AV36">
        <v>16.666666666666668</v>
      </c>
      <c r="AW36">
        <v>16.666666666666668</v>
      </c>
      <c r="AX36">
        <v>16.666666666666668</v>
      </c>
      <c r="AY36">
        <v>183.33333333333331</v>
      </c>
      <c r="AZ36">
        <v>16.666666666666668</v>
      </c>
      <c r="BA36">
        <v>16.666666666666668</v>
      </c>
      <c r="BB36">
        <f t="shared" ca="1" si="0"/>
        <v>4418</v>
      </c>
    </row>
    <row r="37" spans="1:54" x14ac:dyDescent="0.25">
      <c r="A37" s="2" t="s">
        <v>133</v>
      </c>
      <c r="B37" t="s">
        <v>379</v>
      </c>
      <c r="C37" t="s">
        <v>396</v>
      </c>
      <c r="D37" t="s">
        <v>434</v>
      </c>
      <c r="E37" t="s">
        <v>434</v>
      </c>
      <c r="F37" t="s">
        <v>435</v>
      </c>
      <c r="G37" t="s">
        <v>383</v>
      </c>
      <c r="H37" t="s">
        <v>473</v>
      </c>
      <c r="I37" t="s">
        <v>392</v>
      </c>
      <c r="J37" t="s">
        <v>403</v>
      </c>
      <c r="K37" t="s">
        <v>386</v>
      </c>
      <c r="O37" t="s">
        <v>436</v>
      </c>
      <c r="P37" t="s">
        <v>388</v>
      </c>
      <c r="R37" t="s">
        <v>389</v>
      </c>
      <c r="T37" t="s">
        <v>386</v>
      </c>
      <c r="X37">
        <v>1666.6666666666667</v>
      </c>
      <c r="Y37">
        <v>1666.6666666666667</v>
      </c>
      <c r="Z37">
        <v>1666.6666666666667</v>
      </c>
      <c r="AA37">
        <v>1666.6666666666667</v>
      </c>
      <c r="AB37">
        <v>1666.6666666666667</v>
      </c>
      <c r="AC37">
        <v>1666.6666666666667</v>
      </c>
      <c r="AD37">
        <v>1666.6666666666667</v>
      </c>
      <c r="AE37">
        <v>1666.6666666666667</v>
      </c>
      <c r="AF37">
        <v>1666.6666666666667</v>
      </c>
      <c r="AG37">
        <v>1666.6666666666667</v>
      </c>
      <c r="AH37">
        <v>1666.6666666666667</v>
      </c>
      <c r="AI37">
        <v>1666.6666666666667</v>
      </c>
      <c r="AJ37">
        <v>20000</v>
      </c>
      <c r="AK37">
        <v>3333.3333333333335</v>
      </c>
      <c r="AL37">
        <v>1666.6666666666667</v>
      </c>
      <c r="AM37">
        <v>0</v>
      </c>
      <c r="AN37">
        <v>1666.6666666666667</v>
      </c>
      <c r="AO37">
        <v>1666.6666666666667</v>
      </c>
      <c r="AP37">
        <v>1666.6666666666667</v>
      </c>
      <c r="AQ37">
        <v>1666.6666666666667</v>
      </c>
      <c r="AR37">
        <v>1666.6666666666667</v>
      </c>
      <c r="AS37">
        <v>1666.6666666666667</v>
      </c>
      <c r="AT37">
        <v>1666.6666666666667</v>
      </c>
      <c r="AU37">
        <v>1666.6666666666667</v>
      </c>
      <c r="AV37">
        <v>1666.6666666666667</v>
      </c>
      <c r="AW37">
        <v>1666.6666666666667</v>
      </c>
      <c r="AX37">
        <v>1666.6666666666667</v>
      </c>
      <c r="AY37">
        <v>18333.333333333332</v>
      </c>
      <c r="AZ37">
        <v>1666.6666666666667</v>
      </c>
      <c r="BA37">
        <v>1666.6666666666667</v>
      </c>
      <c r="BB37">
        <f t="shared" ca="1" si="0"/>
        <v>4003</v>
      </c>
    </row>
    <row r="38" spans="1:54" x14ac:dyDescent="0.25">
      <c r="A38" s="2" t="s">
        <v>134</v>
      </c>
      <c r="B38" t="s">
        <v>379</v>
      </c>
      <c r="C38" t="s">
        <v>396</v>
      </c>
      <c r="D38" t="s">
        <v>474</v>
      </c>
      <c r="E38" t="s">
        <v>475</v>
      </c>
      <c r="F38" t="s">
        <v>476</v>
      </c>
      <c r="G38" t="s">
        <v>400</v>
      </c>
      <c r="H38" t="s">
        <v>477</v>
      </c>
      <c r="I38" t="s">
        <v>478</v>
      </c>
      <c r="J38" t="s">
        <v>403</v>
      </c>
      <c r="K38" t="s">
        <v>386</v>
      </c>
      <c r="O38" t="s">
        <v>479</v>
      </c>
      <c r="P38" t="s">
        <v>400</v>
      </c>
      <c r="R38" t="s">
        <v>389</v>
      </c>
      <c r="T38" t="s">
        <v>386</v>
      </c>
      <c r="X38">
        <v>125000</v>
      </c>
      <c r="Y38">
        <v>125000</v>
      </c>
      <c r="Z38">
        <v>125000</v>
      </c>
      <c r="AA38">
        <v>125000</v>
      </c>
      <c r="AB38">
        <v>125000</v>
      </c>
      <c r="AC38">
        <v>125000</v>
      </c>
      <c r="AD38">
        <v>125000</v>
      </c>
      <c r="AE38">
        <v>125000</v>
      </c>
      <c r="AF38">
        <v>125000</v>
      </c>
      <c r="AG38">
        <v>125000</v>
      </c>
      <c r="AH38">
        <v>125000</v>
      </c>
      <c r="AI38">
        <v>125000</v>
      </c>
      <c r="AJ38">
        <v>1500000</v>
      </c>
      <c r="AK38">
        <v>250000</v>
      </c>
      <c r="AL38">
        <v>125000</v>
      </c>
      <c r="AM38">
        <v>83333.33</v>
      </c>
      <c r="AN38">
        <v>83333.33</v>
      </c>
      <c r="AO38">
        <v>83333.33</v>
      </c>
      <c r="AP38">
        <v>83333.33</v>
      </c>
      <c r="AQ38">
        <v>83333.33</v>
      </c>
      <c r="AR38">
        <v>83333.33</v>
      </c>
      <c r="AS38">
        <v>83333.33</v>
      </c>
      <c r="AT38">
        <v>83333.33</v>
      </c>
      <c r="AU38">
        <v>83333.33</v>
      </c>
      <c r="AV38">
        <v>83333.33</v>
      </c>
      <c r="AW38">
        <v>83333.33</v>
      </c>
      <c r="AX38">
        <v>83333.33</v>
      </c>
      <c r="AY38">
        <v>999999.95999999985</v>
      </c>
      <c r="AZ38">
        <v>166666.66</v>
      </c>
      <c r="BA38">
        <v>83333.33</v>
      </c>
      <c r="BB38">
        <f t="shared" ca="1" si="0"/>
        <v>1265</v>
      </c>
    </row>
    <row r="39" spans="1:54" x14ac:dyDescent="0.25">
      <c r="A39" s="2" t="s">
        <v>135</v>
      </c>
      <c r="B39" t="s">
        <v>379</v>
      </c>
      <c r="C39" t="s">
        <v>396</v>
      </c>
      <c r="D39" t="s">
        <v>474</v>
      </c>
      <c r="E39" t="s">
        <v>474</v>
      </c>
      <c r="F39" t="s">
        <v>476</v>
      </c>
      <c r="G39" t="s">
        <v>400</v>
      </c>
      <c r="H39" t="s">
        <v>480</v>
      </c>
      <c r="I39" t="s">
        <v>440</v>
      </c>
      <c r="J39" t="s">
        <v>403</v>
      </c>
      <c r="K39" t="s">
        <v>386</v>
      </c>
      <c r="O39" t="s">
        <v>479</v>
      </c>
      <c r="P39" t="s">
        <v>400</v>
      </c>
      <c r="R39" t="s">
        <v>389</v>
      </c>
      <c r="T39" t="s">
        <v>386</v>
      </c>
      <c r="X39">
        <v>671604.66666666663</v>
      </c>
      <c r="Y39">
        <v>671604.66666666663</v>
      </c>
      <c r="Z39">
        <v>671604.66666666663</v>
      </c>
      <c r="AA39">
        <v>619604.66666666698</v>
      </c>
      <c r="AB39">
        <v>671604.66666666663</v>
      </c>
      <c r="AC39">
        <v>671604.66666666663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3977628</v>
      </c>
      <c r="AK39">
        <v>1343209.3333333333</v>
      </c>
      <c r="AL39">
        <v>671604.66666666663</v>
      </c>
      <c r="AM39">
        <v>875943.88</v>
      </c>
      <c r="AN39">
        <v>855500</v>
      </c>
      <c r="AO39">
        <v>855500</v>
      </c>
      <c r="AP39">
        <v>855500</v>
      </c>
      <c r="AQ39">
        <v>855500</v>
      </c>
      <c r="AR39">
        <v>855500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5153443.88</v>
      </c>
      <c r="AZ39">
        <v>1731443.88</v>
      </c>
      <c r="BA39">
        <v>855500</v>
      </c>
      <c r="BB39">
        <f t="shared" ca="1" si="0"/>
        <v>4513</v>
      </c>
    </row>
    <row r="40" spans="1:54" x14ac:dyDescent="0.25">
      <c r="A40" s="2" t="s">
        <v>136</v>
      </c>
      <c r="B40" t="s">
        <v>379</v>
      </c>
      <c r="C40" t="s">
        <v>396</v>
      </c>
      <c r="D40" t="s">
        <v>474</v>
      </c>
      <c r="E40" t="s">
        <v>481</v>
      </c>
      <c r="F40" t="s">
        <v>476</v>
      </c>
      <c r="G40" t="s">
        <v>400</v>
      </c>
      <c r="H40" t="s">
        <v>482</v>
      </c>
      <c r="I40" t="s">
        <v>483</v>
      </c>
      <c r="J40" t="s">
        <v>403</v>
      </c>
      <c r="K40" t="s">
        <v>386</v>
      </c>
      <c r="O40" t="s">
        <v>479</v>
      </c>
      <c r="P40" t="s">
        <v>400</v>
      </c>
      <c r="R40" t="s">
        <v>389</v>
      </c>
      <c r="T40" t="s">
        <v>386</v>
      </c>
      <c r="X40">
        <v>4166.666666666667</v>
      </c>
      <c r="Y40">
        <v>4166.666666666667</v>
      </c>
      <c r="Z40">
        <v>4166.666666666667</v>
      </c>
      <c r="AA40">
        <v>179166.66666666666</v>
      </c>
      <c r="AB40">
        <v>4166.666666666667</v>
      </c>
      <c r="AC40">
        <v>4166.666666666667</v>
      </c>
      <c r="AD40">
        <v>4166.666666666667</v>
      </c>
      <c r="AE40">
        <v>4166.666666666667</v>
      </c>
      <c r="AF40">
        <v>4166.666666666667</v>
      </c>
      <c r="AG40">
        <v>4166.666666666667</v>
      </c>
      <c r="AH40">
        <v>4166.666666666667</v>
      </c>
      <c r="AI40">
        <v>4166.666666666667</v>
      </c>
      <c r="AJ40">
        <v>224999.99999999991</v>
      </c>
      <c r="AK40">
        <v>8333.3333333333339</v>
      </c>
      <c r="AL40">
        <v>4166.666666666667</v>
      </c>
      <c r="AM40">
        <v>0</v>
      </c>
      <c r="AN40">
        <v>4166.666666666667</v>
      </c>
      <c r="AO40">
        <v>4166.666666666667</v>
      </c>
      <c r="AP40">
        <v>179166.66666666666</v>
      </c>
      <c r="AQ40">
        <v>4166.666666666667</v>
      </c>
      <c r="AR40">
        <v>4166.666666666667</v>
      </c>
      <c r="AS40">
        <v>4166.666666666667</v>
      </c>
      <c r="AT40">
        <v>4166.666666666667</v>
      </c>
      <c r="AU40">
        <v>4166.666666666667</v>
      </c>
      <c r="AV40">
        <v>4166.666666666667</v>
      </c>
      <c r="AW40">
        <v>4166.666666666667</v>
      </c>
      <c r="AX40">
        <v>4166.666666666667</v>
      </c>
      <c r="AY40">
        <v>220833.33333333326</v>
      </c>
      <c r="AZ40">
        <v>4166.666666666667</v>
      </c>
      <c r="BA40">
        <v>4166.666666666667</v>
      </c>
      <c r="BB40">
        <f t="shared" ca="1" si="0"/>
        <v>2685</v>
      </c>
    </row>
    <row r="41" spans="1:54" x14ac:dyDescent="0.25">
      <c r="A41" s="2" t="s">
        <v>137</v>
      </c>
      <c r="B41" t="s">
        <v>379</v>
      </c>
      <c r="C41" t="s">
        <v>396</v>
      </c>
      <c r="D41" t="s">
        <v>474</v>
      </c>
      <c r="E41" t="s">
        <v>484</v>
      </c>
      <c r="F41" t="s">
        <v>476</v>
      </c>
      <c r="G41" t="s">
        <v>400</v>
      </c>
      <c r="H41" t="s">
        <v>485</v>
      </c>
      <c r="I41" t="s">
        <v>408</v>
      </c>
      <c r="J41" t="s">
        <v>403</v>
      </c>
      <c r="K41" t="s">
        <v>386</v>
      </c>
      <c r="O41" t="s">
        <v>479</v>
      </c>
      <c r="P41" t="s">
        <v>400</v>
      </c>
      <c r="R41" t="s">
        <v>389</v>
      </c>
      <c r="T41" t="s">
        <v>386</v>
      </c>
      <c r="X41">
        <v>13440.833333333334</v>
      </c>
      <c r="Y41">
        <v>13440.833333333334</v>
      </c>
      <c r="Z41">
        <v>13440.833333333334</v>
      </c>
      <c r="AA41">
        <v>13440.833333333334</v>
      </c>
      <c r="AB41">
        <v>13440.833333333334</v>
      </c>
      <c r="AC41">
        <v>13440.833333333334</v>
      </c>
      <c r="AD41">
        <v>13440.833333333334</v>
      </c>
      <c r="AE41">
        <v>13440.833333333334</v>
      </c>
      <c r="AF41">
        <v>13440.833333333334</v>
      </c>
      <c r="AG41">
        <v>13440.833333333334</v>
      </c>
      <c r="AH41">
        <v>13440.833333333334</v>
      </c>
      <c r="AI41">
        <v>13440.833333333334</v>
      </c>
      <c r="AJ41">
        <v>161290</v>
      </c>
      <c r="AK41">
        <v>26881.666666666668</v>
      </c>
      <c r="AL41">
        <v>13440.833333333334</v>
      </c>
      <c r="AM41">
        <v>9998.08</v>
      </c>
      <c r="AN41">
        <v>9998.0833333333339</v>
      </c>
      <c r="AO41">
        <v>9998.0833333333339</v>
      </c>
      <c r="AP41">
        <v>9998.0833333333339</v>
      </c>
      <c r="AQ41">
        <v>9998.0833333333339</v>
      </c>
      <c r="AR41">
        <v>9998.0833333333339</v>
      </c>
      <c r="AS41">
        <v>9998.0833333333339</v>
      </c>
      <c r="AT41">
        <v>9998.0833333333339</v>
      </c>
      <c r="AU41">
        <v>9998.0833333333339</v>
      </c>
      <c r="AV41">
        <v>9998.0833333333339</v>
      </c>
      <c r="AW41">
        <v>9998.0833333333339</v>
      </c>
      <c r="AX41">
        <v>9998.0833333333339</v>
      </c>
      <c r="AY41">
        <v>119976.99666666664</v>
      </c>
      <c r="AZ41">
        <v>19996.163333333334</v>
      </c>
      <c r="BA41">
        <v>9998.0833333333339</v>
      </c>
      <c r="BB41">
        <f t="shared" ca="1" si="0"/>
        <v>2728</v>
      </c>
    </row>
    <row r="42" spans="1:54" x14ac:dyDescent="0.25">
      <c r="A42" s="2" t="s">
        <v>138</v>
      </c>
      <c r="B42" t="s">
        <v>379</v>
      </c>
      <c r="C42" t="s">
        <v>396</v>
      </c>
      <c r="D42" t="s">
        <v>474</v>
      </c>
      <c r="E42" t="s">
        <v>484</v>
      </c>
      <c r="F42" t="s">
        <v>476</v>
      </c>
      <c r="G42" t="s">
        <v>400</v>
      </c>
      <c r="H42" t="s">
        <v>486</v>
      </c>
      <c r="I42" t="s">
        <v>408</v>
      </c>
      <c r="J42" t="s">
        <v>403</v>
      </c>
      <c r="K42" t="s">
        <v>386</v>
      </c>
      <c r="O42" t="s">
        <v>479</v>
      </c>
      <c r="P42" t="s">
        <v>400</v>
      </c>
      <c r="R42" t="s">
        <v>389</v>
      </c>
      <c r="T42" t="s">
        <v>386</v>
      </c>
      <c r="X42">
        <v>10416.666666666666</v>
      </c>
      <c r="Y42">
        <v>10416.666666666666</v>
      </c>
      <c r="Z42">
        <v>10416.666666666666</v>
      </c>
      <c r="AA42">
        <v>10416.666666666666</v>
      </c>
      <c r="AB42">
        <v>10416.666666666666</v>
      </c>
      <c r="AC42">
        <v>10416.666666666666</v>
      </c>
      <c r="AD42">
        <v>10416.666666666666</v>
      </c>
      <c r="AE42">
        <v>10416.666666666666</v>
      </c>
      <c r="AF42">
        <v>10416.666666666666</v>
      </c>
      <c r="AG42">
        <v>10416.666666666666</v>
      </c>
      <c r="AH42">
        <v>10416.666666666666</v>
      </c>
      <c r="AI42">
        <v>10416.666666666666</v>
      </c>
      <c r="AJ42">
        <v>125000.00000000001</v>
      </c>
      <c r="AK42">
        <v>20833.333333333332</v>
      </c>
      <c r="AL42">
        <v>10416.666666666666</v>
      </c>
      <c r="AM42">
        <v>13440.83</v>
      </c>
      <c r="AN42">
        <v>13440.83</v>
      </c>
      <c r="AO42">
        <v>13440.83</v>
      </c>
      <c r="AP42">
        <v>13440.83</v>
      </c>
      <c r="AQ42">
        <v>13440.83</v>
      </c>
      <c r="AR42">
        <v>13440.83</v>
      </c>
      <c r="AS42">
        <v>13440.83</v>
      </c>
      <c r="AT42">
        <v>13440.83</v>
      </c>
      <c r="AU42">
        <v>13440.83</v>
      </c>
      <c r="AV42">
        <v>13440.83</v>
      </c>
      <c r="AW42">
        <v>13440.83</v>
      </c>
      <c r="AX42">
        <v>13440.83</v>
      </c>
      <c r="AY42">
        <v>161289.95999999996</v>
      </c>
      <c r="AZ42">
        <v>26881.66</v>
      </c>
      <c r="BA42">
        <v>13440.83</v>
      </c>
      <c r="BB42">
        <f t="shared" ca="1" si="0"/>
        <v>1721</v>
      </c>
    </row>
    <row r="43" spans="1:54" x14ac:dyDescent="0.25">
      <c r="A43" s="2" t="s">
        <v>139</v>
      </c>
      <c r="B43" t="s">
        <v>379</v>
      </c>
      <c r="C43" t="s">
        <v>396</v>
      </c>
      <c r="D43" t="s">
        <v>487</v>
      </c>
      <c r="E43" t="s">
        <v>487</v>
      </c>
      <c r="F43" t="s">
        <v>476</v>
      </c>
      <c r="G43" t="s">
        <v>400</v>
      </c>
      <c r="H43" t="s">
        <v>488</v>
      </c>
      <c r="I43" t="s">
        <v>432</v>
      </c>
      <c r="J43" t="s">
        <v>403</v>
      </c>
      <c r="K43" t="s">
        <v>386</v>
      </c>
      <c r="O43" t="s">
        <v>479</v>
      </c>
      <c r="P43" t="s">
        <v>400</v>
      </c>
      <c r="R43" t="s">
        <v>389</v>
      </c>
      <c r="T43" t="s">
        <v>386</v>
      </c>
      <c r="X43">
        <v>0</v>
      </c>
      <c r="Y43">
        <v>0</v>
      </c>
      <c r="Z43">
        <v>0</v>
      </c>
      <c r="AA43">
        <v>0</v>
      </c>
      <c r="AB43">
        <v>0</v>
      </c>
      <c r="AC43">
        <v>10000</v>
      </c>
      <c r="AD43">
        <v>10000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20000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10000</v>
      </c>
      <c r="AS43">
        <v>10000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20000</v>
      </c>
      <c r="AZ43">
        <v>0</v>
      </c>
      <c r="BA43">
        <v>0</v>
      </c>
      <c r="BB43">
        <f t="shared" ca="1" si="0"/>
        <v>3368</v>
      </c>
    </row>
    <row r="44" spans="1:54" x14ac:dyDescent="0.25">
      <c r="A44" s="2" t="s">
        <v>140</v>
      </c>
      <c r="B44" t="s">
        <v>379</v>
      </c>
      <c r="C44" t="s">
        <v>396</v>
      </c>
      <c r="D44" t="s">
        <v>487</v>
      </c>
      <c r="E44" t="s">
        <v>487</v>
      </c>
      <c r="F44" t="s">
        <v>476</v>
      </c>
      <c r="G44" t="s">
        <v>400</v>
      </c>
      <c r="H44" t="s">
        <v>489</v>
      </c>
      <c r="I44" t="s">
        <v>490</v>
      </c>
      <c r="J44" t="s">
        <v>403</v>
      </c>
      <c r="K44" t="s">
        <v>386</v>
      </c>
      <c r="O44" t="s">
        <v>479</v>
      </c>
      <c r="P44" t="s">
        <v>400</v>
      </c>
      <c r="R44" t="s">
        <v>389</v>
      </c>
      <c r="T44" t="s">
        <v>386</v>
      </c>
      <c r="X44">
        <v>37144</v>
      </c>
      <c r="Y44">
        <v>37144</v>
      </c>
      <c r="Z44">
        <v>37144</v>
      </c>
      <c r="AA44">
        <v>37144</v>
      </c>
      <c r="AB44">
        <v>37144</v>
      </c>
      <c r="AC44">
        <v>37144</v>
      </c>
      <c r="AD44">
        <v>37144</v>
      </c>
      <c r="AE44">
        <v>37144</v>
      </c>
      <c r="AF44">
        <v>37144</v>
      </c>
      <c r="AG44">
        <v>37144</v>
      </c>
      <c r="AH44">
        <v>37144</v>
      </c>
      <c r="AI44">
        <v>37144</v>
      </c>
      <c r="AJ44">
        <v>445728</v>
      </c>
      <c r="AK44">
        <v>74288</v>
      </c>
      <c r="AL44">
        <v>37144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f t="shared" ca="1" si="0"/>
        <v>3204</v>
      </c>
    </row>
    <row r="45" spans="1:54" x14ac:dyDescent="0.25">
      <c r="A45" s="2" t="s">
        <v>141</v>
      </c>
      <c r="B45" t="s">
        <v>379</v>
      </c>
      <c r="C45" t="s">
        <v>396</v>
      </c>
      <c r="D45" t="s">
        <v>491</v>
      </c>
      <c r="E45" t="s">
        <v>491</v>
      </c>
      <c r="F45" t="s">
        <v>476</v>
      </c>
      <c r="G45" t="s">
        <v>400</v>
      </c>
      <c r="H45" t="s">
        <v>492</v>
      </c>
      <c r="I45" t="s">
        <v>493</v>
      </c>
      <c r="J45" t="s">
        <v>403</v>
      </c>
      <c r="K45" t="s">
        <v>386</v>
      </c>
      <c r="O45" t="s">
        <v>479</v>
      </c>
      <c r="P45" t="s">
        <v>400</v>
      </c>
      <c r="R45" t="s">
        <v>389</v>
      </c>
      <c r="T45" t="s">
        <v>386</v>
      </c>
      <c r="X45">
        <v>70000</v>
      </c>
      <c r="Y45">
        <v>70000</v>
      </c>
      <c r="Z45">
        <v>70000</v>
      </c>
      <c r="AA45">
        <v>70000</v>
      </c>
      <c r="AB45">
        <v>70000</v>
      </c>
      <c r="AC45">
        <v>70000</v>
      </c>
      <c r="AD45">
        <v>70000</v>
      </c>
      <c r="AE45">
        <v>70000</v>
      </c>
      <c r="AF45">
        <v>70000</v>
      </c>
      <c r="AG45">
        <v>70000</v>
      </c>
      <c r="AH45">
        <v>70000</v>
      </c>
      <c r="AI45">
        <v>70000</v>
      </c>
      <c r="AJ45">
        <v>840000</v>
      </c>
      <c r="AK45">
        <v>140000</v>
      </c>
      <c r="AL45">
        <v>70000</v>
      </c>
      <c r="AM45">
        <v>101539.5</v>
      </c>
      <c r="AN45">
        <v>102850</v>
      </c>
      <c r="AO45">
        <v>102850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307239.5</v>
      </c>
      <c r="AZ45">
        <v>204389.5</v>
      </c>
      <c r="BA45">
        <v>102850</v>
      </c>
      <c r="BB45">
        <f t="shared" ca="1" si="0"/>
        <v>1431</v>
      </c>
    </row>
    <row r="46" spans="1:54" x14ac:dyDescent="0.25">
      <c r="A46" s="2" t="s">
        <v>142</v>
      </c>
      <c r="B46" t="s">
        <v>379</v>
      </c>
      <c r="C46" t="s">
        <v>396</v>
      </c>
      <c r="D46" t="s">
        <v>461</v>
      </c>
      <c r="E46" t="s">
        <v>491</v>
      </c>
      <c r="F46" t="s">
        <v>476</v>
      </c>
      <c r="G46" t="s">
        <v>400</v>
      </c>
      <c r="H46" t="s">
        <v>494</v>
      </c>
      <c r="I46" t="s">
        <v>495</v>
      </c>
      <c r="J46" t="s">
        <v>403</v>
      </c>
      <c r="K46" t="s">
        <v>386</v>
      </c>
      <c r="O46" t="s">
        <v>479</v>
      </c>
      <c r="P46" t="s">
        <v>400</v>
      </c>
      <c r="R46" t="s">
        <v>389</v>
      </c>
      <c r="T46" t="s">
        <v>386</v>
      </c>
      <c r="X46">
        <v>34966.666666666664</v>
      </c>
      <c r="Y46">
        <v>34966.666666666664</v>
      </c>
      <c r="Z46">
        <v>34966.666666666664</v>
      </c>
      <c r="AA46">
        <v>34966.666666666664</v>
      </c>
      <c r="AB46">
        <v>34966.666666666664</v>
      </c>
      <c r="AC46">
        <v>34966.666666666664</v>
      </c>
      <c r="AD46">
        <v>34966.666666666664</v>
      </c>
      <c r="AE46">
        <v>34966.666666666664</v>
      </c>
      <c r="AF46">
        <v>34966.666666666664</v>
      </c>
      <c r="AG46">
        <v>34966.666666666664</v>
      </c>
      <c r="AH46">
        <v>34966.666666666664</v>
      </c>
      <c r="AI46">
        <v>34966.666666666664</v>
      </c>
      <c r="AJ46">
        <v>419600.00000000006</v>
      </c>
      <c r="AK46">
        <v>69933.333333333328</v>
      </c>
      <c r="AL46">
        <v>34966.666666666664</v>
      </c>
      <c r="AM46">
        <v>34967</v>
      </c>
      <c r="AN46">
        <v>34966.666666666664</v>
      </c>
      <c r="AO46">
        <v>34966.666666666664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104900.33333333331</v>
      </c>
      <c r="AZ46">
        <v>69933.666666666657</v>
      </c>
      <c r="BA46">
        <v>34966.666666666664</v>
      </c>
      <c r="BB46">
        <f t="shared" ca="1" si="0"/>
        <v>3184</v>
      </c>
    </row>
    <row r="47" spans="1:54" x14ac:dyDescent="0.25">
      <c r="A47" s="2" t="s">
        <v>143</v>
      </c>
      <c r="B47" t="s">
        <v>379</v>
      </c>
      <c r="C47" t="s">
        <v>396</v>
      </c>
      <c r="D47" t="s">
        <v>474</v>
      </c>
      <c r="E47" t="s">
        <v>496</v>
      </c>
      <c r="F47" t="s">
        <v>476</v>
      </c>
      <c r="G47" t="s">
        <v>383</v>
      </c>
      <c r="H47" t="s">
        <v>497</v>
      </c>
      <c r="I47" t="s">
        <v>450</v>
      </c>
      <c r="J47" t="s">
        <v>403</v>
      </c>
      <c r="K47" t="s">
        <v>386</v>
      </c>
      <c r="O47" t="s">
        <v>479</v>
      </c>
      <c r="P47" t="s">
        <v>388</v>
      </c>
      <c r="R47" t="s">
        <v>389</v>
      </c>
      <c r="T47" t="s">
        <v>386</v>
      </c>
      <c r="X47">
        <v>43541.666666666664</v>
      </c>
      <c r="Y47">
        <v>43541.666666666664</v>
      </c>
      <c r="Z47">
        <v>43541.666666666664</v>
      </c>
      <c r="AA47">
        <v>43541.666666666664</v>
      </c>
      <c r="AB47">
        <v>43541.666666666664</v>
      </c>
      <c r="AC47">
        <v>43541.666666666664</v>
      </c>
      <c r="AD47">
        <v>43541.666666666664</v>
      </c>
      <c r="AE47">
        <v>43541.666666666664</v>
      </c>
      <c r="AF47">
        <v>43541.666666666664</v>
      </c>
      <c r="AG47">
        <v>43541.666666666664</v>
      </c>
      <c r="AH47">
        <v>43541.666666666664</v>
      </c>
      <c r="AI47">
        <v>43541.666666666664</v>
      </c>
      <c r="AJ47">
        <v>522500.00000000006</v>
      </c>
      <c r="AK47">
        <v>87083.333333333328</v>
      </c>
      <c r="AL47">
        <v>43541.666666666664</v>
      </c>
      <c r="AM47">
        <v>47530.11</v>
      </c>
      <c r="AN47">
        <v>40072.92</v>
      </c>
      <c r="AO47">
        <v>40072.92</v>
      </c>
      <c r="AP47">
        <v>40072.92</v>
      </c>
      <c r="AQ47">
        <v>40072.92</v>
      </c>
      <c r="AR47">
        <v>40072.92</v>
      </c>
      <c r="AS47">
        <v>40072.92</v>
      </c>
      <c r="AT47">
        <v>40072.92</v>
      </c>
      <c r="AU47">
        <v>40072.92</v>
      </c>
      <c r="AV47">
        <v>40072.92</v>
      </c>
      <c r="AW47">
        <v>40072.92</v>
      </c>
      <c r="AX47">
        <v>40072.92</v>
      </c>
      <c r="AY47">
        <v>488332.22999999986</v>
      </c>
      <c r="AZ47">
        <v>87603.03</v>
      </c>
      <c r="BA47">
        <v>40072.92</v>
      </c>
      <c r="BB47">
        <f t="shared" ca="1" si="0"/>
        <v>3046</v>
      </c>
    </row>
    <row r="48" spans="1:54" x14ac:dyDescent="0.25">
      <c r="A48" s="2" t="s">
        <v>144</v>
      </c>
      <c r="B48" t="s">
        <v>379</v>
      </c>
      <c r="C48" t="s">
        <v>396</v>
      </c>
      <c r="D48" t="s">
        <v>474</v>
      </c>
      <c r="E48" t="s">
        <v>484</v>
      </c>
      <c r="F48" t="s">
        <v>476</v>
      </c>
      <c r="G48" t="s">
        <v>383</v>
      </c>
      <c r="H48" t="s">
        <v>498</v>
      </c>
      <c r="I48" t="s">
        <v>408</v>
      </c>
      <c r="J48" t="s">
        <v>403</v>
      </c>
      <c r="K48" t="s">
        <v>386</v>
      </c>
      <c r="O48" t="s">
        <v>479</v>
      </c>
      <c r="P48" t="s">
        <v>388</v>
      </c>
      <c r="R48" t="s">
        <v>389</v>
      </c>
      <c r="T48" t="s">
        <v>386</v>
      </c>
      <c r="X48">
        <v>15628.75</v>
      </c>
      <c r="Y48">
        <v>15628.75</v>
      </c>
      <c r="Z48">
        <v>15628.75</v>
      </c>
      <c r="AA48">
        <v>15628.75</v>
      </c>
      <c r="AB48">
        <v>15628.75</v>
      </c>
      <c r="AC48">
        <v>15628.75</v>
      </c>
      <c r="AD48">
        <v>15628.75</v>
      </c>
      <c r="AE48">
        <v>15628.75</v>
      </c>
      <c r="AF48">
        <v>15628.75</v>
      </c>
      <c r="AG48">
        <v>15628.75</v>
      </c>
      <c r="AH48">
        <v>15628.75</v>
      </c>
      <c r="AI48">
        <v>15628.75</v>
      </c>
      <c r="AJ48">
        <v>187545</v>
      </c>
      <c r="AK48">
        <v>31257.5</v>
      </c>
      <c r="AL48">
        <v>15628.75</v>
      </c>
      <c r="AM48">
        <v>13128.75</v>
      </c>
      <c r="AN48">
        <v>13128.75</v>
      </c>
      <c r="AO48">
        <v>13128.75</v>
      </c>
      <c r="AP48">
        <v>13128.75</v>
      </c>
      <c r="AQ48">
        <v>13128.75</v>
      </c>
      <c r="AR48">
        <v>13128.75</v>
      </c>
      <c r="AS48">
        <v>13128.75</v>
      </c>
      <c r="AT48">
        <v>13128.75</v>
      </c>
      <c r="AU48">
        <v>13128.75</v>
      </c>
      <c r="AV48">
        <v>13128.75</v>
      </c>
      <c r="AW48">
        <v>13128.75</v>
      </c>
      <c r="AX48">
        <v>13128.75</v>
      </c>
      <c r="AY48">
        <v>157545</v>
      </c>
      <c r="AZ48">
        <v>26257.5</v>
      </c>
      <c r="BA48">
        <v>13128.75</v>
      </c>
      <c r="BB48">
        <f t="shared" ca="1" si="0"/>
        <v>3673</v>
      </c>
    </row>
    <row r="49" spans="1:54" x14ac:dyDescent="0.25">
      <c r="A49" s="2" t="s">
        <v>145</v>
      </c>
      <c r="B49" t="s">
        <v>379</v>
      </c>
      <c r="C49" t="s">
        <v>396</v>
      </c>
      <c r="D49" t="s">
        <v>487</v>
      </c>
      <c r="E49" t="s">
        <v>487</v>
      </c>
      <c r="F49" t="s">
        <v>476</v>
      </c>
      <c r="G49" t="s">
        <v>383</v>
      </c>
      <c r="H49" t="s">
        <v>499</v>
      </c>
      <c r="I49" t="s">
        <v>500</v>
      </c>
      <c r="J49" t="s">
        <v>403</v>
      </c>
      <c r="K49" t="s">
        <v>386</v>
      </c>
      <c r="O49" t="s">
        <v>479</v>
      </c>
      <c r="P49" t="s">
        <v>388</v>
      </c>
      <c r="R49" t="s">
        <v>389</v>
      </c>
      <c r="T49" t="s">
        <v>386</v>
      </c>
      <c r="X49">
        <v>2436</v>
      </c>
      <c r="Y49">
        <v>2436</v>
      </c>
      <c r="Z49">
        <v>2436</v>
      </c>
      <c r="AA49">
        <v>2436</v>
      </c>
      <c r="AB49">
        <v>2436</v>
      </c>
      <c r="AC49">
        <v>2436</v>
      </c>
      <c r="AD49">
        <v>2436</v>
      </c>
      <c r="AE49">
        <v>2436</v>
      </c>
      <c r="AF49">
        <v>2436</v>
      </c>
      <c r="AG49">
        <v>2436</v>
      </c>
      <c r="AH49">
        <v>2436</v>
      </c>
      <c r="AI49">
        <v>2436</v>
      </c>
      <c r="AJ49">
        <v>29232</v>
      </c>
      <c r="AK49">
        <v>4872</v>
      </c>
      <c r="AL49">
        <v>2436</v>
      </c>
      <c r="AM49">
        <v>0</v>
      </c>
      <c r="AN49">
        <v>2436</v>
      </c>
      <c r="AO49">
        <v>2436</v>
      </c>
      <c r="AP49">
        <v>2436</v>
      </c>
      <c r="AQ49">
        <v>2436</v>
      </c>
      <c r="AR49">
        <v>2436</v>
      </c>
      <c r="AS49">
        <v>2436</v>
      </c>
      <c r="AT49">
        <v>2436</v>
      </c>
      <c r="AU49">
        <v>2436</v>
      </c>
      <c r="AV49">
        <v>2436</v>
      </c>
      <c r="AW49">
        <v>2436</v>
      </c>
      <c r="AX49">
        <v>2436</v>
      </c>
      <c r="AY49">
        <v>26796</v>
      </c>
      <c r="AZ49">
        <v>2436</v>
      </c>
      <c r="BA49">
        <v>2436</v>
      </c>
      <c r="BB49">
        <f t="shared" ca="1" si="0"/>
        <v>3476</v>
      </c>
    </row>
    <row r="50" spans="1:54" x14ac:dyDescent="0.25">
      <c r="A50" s="2" t="s">
        <v>146</v>
      </c>
      <c r="B50" t="s">
        <v>379</v>
      </c>
      <c r="C50" t="s">
        <v>396</v>
      </c>
      <c r="D50" t="s">
        <v>487</v>
      </c>
      <c r="E50" t="s">
        <v>487</v>
      </c>
      <c r="F50" t="s">
        <v>476</v>
      </c>
      <c r="G50" t="s">
        <v>383</v>
      </c>
      <c r="H50" t="s">
        <v>501</v>
      </c>
      <c r="I50" t="s">
        <v>500</v>
      </c>
      <c r="J50" t="s">
        <v>403</v>
      </c>
      <c r="K50" t="s">
        <v>386</v>
      </c>
      <c r="O50" t="s">
        <v>479</v>
      </c>
      <c r="P50" t="s">
        <v>388</v>
      </c>
      <c r="R50" t="s">
        <v>389</v>
      </c>
      <c r="T50" t="s">
        <v>386</v>
      </c>
      <c r="X50">
        <v>4166.666666666667</v>
      </c>
      <c r="Y50">
        <v>4166.666666666667</v>
      </c>
      <c r="Z50">
        <v>4166.666666666667</v>
      </c>
      <c r="AA50">
        <v>4166.666666666667</v>
      </c>
      <c r="AB50">
        <v>4166.666666666667</v>
      </c>
      <c r="AC50">
        <v>4166.666666666667</v>
      </c>
      <c r="AD50">
        <v>4166.666666666667</v>
      </c>
      <c r="AE50">
        <v>4166.666666666667</v>
      </c>
      <c r="AF50">
        <v>4166.666666666667</v>
      </c>
      <c r="AG50">
        <v>4166.666666666667</v>
      </c>
      <c r="AH50">
        <v>4166.666666666667</v>
      </c>
      <c r="AI50">
        <v>4166.666666666667</v>
      </c>
      <c r="AJ50">
        <v>49999.999999999993</v>
      </c>
      <c r="AK50">
        <v>8333.3333333333339</v>
      </c>
      <c r="AL50">
        <v>4166.666666666667</v>
      </c>
      <c r="AM50">
        <v>0</v>
      </c>
      <c r="AN50">
        <v>4166.666666666667</v>
      </c>
      <c r="AO50">
        <v>4166.666666666667</v>
      </c>
      <c r="AP50">
        <v>4166.666666666667</v>
      </c>
      <c r="AQ50">
        <v>4166.666666666667</v>
      </c>
      <c r="AR50">
        <v>4166.666666666667</v>
      </c>
      <c r="AS50">
        <v>4166.666666666667</v>
      </c>
      <c r="AT50">
        <v>4166.666666666667</v>
      </c>
      <c r="AU50">
        <v>4166.666666666667</v>
      </c>
      <c r="AV50">
        <v>4166.666666666667</v>
      </c>
      <c r="AW50">
        <v>4166.666666666667</v>
      </c>
      <c r="AX50">
        <v>4166.666666666667</v>
      </c>
      <c r="AY50">
        <v>45833.333333333328</v>
      </c>
      <c r="AZ50">
        <v>4166.666666666667</v>
      </c>
      <c r="BA50">
        <v>4166.666666666667</v>
      </c>
      <c r="BB50">
        <f t="shared" ca="1" si="0"/>
        <v>4492</v>
      </c>
    </row>
    <row r="51" spans="1:54" x14ac:dyDescent="0.25">
      <c r="A51" s="2" t="s">
        <v>147</v>
      </c>
      <c r="B51" t="s">
        <v>379</v>
      </c>
      <c r="C51" t="s">
        <v>396</v>
      </c>
      <c r="D51" t="s">
        <v>487</v>
      </c>
      <c r="E51" t="s">
        <v>487</v>
      </c>
      <c r="F51" t="s">
        <v>476</v>
      </c>
      <c r="G51" t="s">
        <v>383</v>
      </c>
      <c r="H51" t="s">
        <v>502</v>
      </c>
      <c r="I51" t="s">
        <v>432</v>
      </c>
      <c r="J51" t="s">
        <v>403</v>
      </c>
      <c r="K51" t="s">
        <v>386</v>
      </c>
      <c r="O51" t="s">
        <v>479</v>
      </c>
      <c r="P51" t="s">
        <v>388</v>
      </c>
      <c r="R51" t="s">
        <v>389</v>
      </c>
      <c r="T51" t="s">
        <v>386</v>
      </c>
      <c r="X51">
        <v>250</v>
      </c>
      <c r="Y51">
        <v>250</v>
      </c>
      <c r="Z51">
        <v>250</v>
      </c>
      <c r="AA51">
        <v>250</v>
      </c>
      <c r="AB51">
        <v>250</v>
      </c>
      <c r="AC51">
        <v>250</v>
      </c>
      <c r="AD51">
        <v>250</v>
      </c>
      <c r="AE51">
        <v>250</v>
      </c>
      <c r="AF51">
        <v>250</v>
      </c>
      <c r="AG51">
        <v>250</v>
      </c>
      <c r="AH51">
        <v>250</v>
      </c>
      <c r="AI51">
        <v>250</v>
      </c>
      <c r="AJ51">
        <v>3000</v>
      </c>
      <c r="AK51">
        <v>500</v>
      </c>
      <c r="AL51">
        <v>250</v>
      </c>
      <c r="AM51">
        <v>0</v>
      </c>
      <c r="AN51">
        <v>250</v>
      </c>
      <c r="AO51">
        <v>250</v>
      </c>
      <c r="AP51">
        <v>250</v>
      </c>
      <c r="AQ51">
        <v>250</v>
      </c>
      <c r="AR51">
        <v>250</v>
      </c>
      <c r="AS51">
        <v>250</v>
      </c>
      <c r="AT51">
        <v>250</v>
      </c>
      <c r="AU51">
        <v>250</v>
      </c>
      <c r="AV51">
        <v>250</v>
      </c>
      <c r="AW51">
        <v>250</v>
      </c>
      <c r="AX51">
        <v>250</v>
      </c>
      <c r="AY51">
        <v>2750</v>
      </c>
      <c r="AZ51">
        <v>250</v>
      </c>
      <c r="BA51">
        <v>250</v>
      </c>
      <c r="BB51">
        <f t="shared" ca="1" si="0"/>
        <v>3366</v>
      </c>
    </row>
    <row r="52" spans="1:54" x14ac:dyDescent="0.25">
      <c r="A52" s="2" t="s">
        <v>148</v>
      </c>
      <c r="B52" t="s">
        <v>379</v>
      </c>
      <c r="C52" t="s">
        <v>396</v>
      </c>
      <c r="D52" t="s">
        <v>487</v>
      </c>
      <c r="E52" t="s">
        <v>487</v>
      </c>
      <c r="F52" t="s">
        <v>476</v>
      </c>
      <c r="G52" t="s">
        <v>394</v>
      </c>
      <c r="H52" t="s">
        <v>503</v>
      </c>
      <c r="I52" t="s">
        <v>500</v>
      </c>
      <c r="J52" t="s">
        <v>403</v>
      </c>
      <c r="K52" t="s">
        <v>386</v>
      </c>
      <c r="O52" t="s">
        <v>479</v>
      </c>
      <c r="P52" t="s">
        <v>393</v>
      </c>
      <c r="R52" t="s">
        <v>389</v>
      </c>
      <c r="T52" t="s">
        <v>386</v>
      </c>
      <c r="X52">
        <v>11666.666666666666</v>
      </c>
      <c r="Y52">
        <v>11666.666666666666</v>
      </c>
      <c r="Z52">
        <v>11666.666666666666</v>
      </c>
      <c r="AA52">
        <v>11666.666666666666</v>
      </c>
      <c r="AB52">
        <v>11666.666666666666</v>
      </c>
      <c r="AC52">
        <v>11666.666666666666</v>
      </c>
      <c r="AD52">
        <v>11666.666666666666</v>
      </c>
      <c r="AE52">
        <v>11666.666666666666</v>
      </c>
      <c r="AF52">
        <v>11666.666666666666</v>
      </c>
      <c r="AG52">
        <v>11666.666666666666</v>
      </c>
      <c r="AH52">
        <v>11666.666666666666</v>
      </c>
      <c r="AI52">
        <v>11666.666666666666</v>
      </c>
      <c r="AJ52">
        <v>140000.00000000003</v>
      </c>
      <c r="AK52">
        <v>23333.333333333332</v>
      </c>
      <c r="AL52">
        <v>11666.666666666666</v>
      </c>
      <c r="AM52">
        <v>18521.61</v>
      </c>
      <c r="AN52">
        <v>12801.333333333334</v>
      </c>
      <c r="AO52">
        <v>12801.333333333334</v>
      </c>
      <c r="AP52">
        <v>12801.333333333334</v>
      </c>
      <c r="AQ52">
        <v>12801.333333333334</v>
      </c>
      <c r="AR52">
        <v>12801.333333333334</v>
      </c>
      <c r="AS52">
        <v>12801.333333333334</v>
      </c>
      <c r="AT52">
        <v>12801.333333333334</v>
      </c>
      <c r="AU52">
        <v>12801.333333333334</v>
      </c>
      <c r="AV52">
        <v>12801.333333333334</v>
      </c>
      <c r="AW52">
        <v>12801.333333333334</v>
      </c>
      <c r="AX52">
        <v>12801.333333333334</v>
      </c>
      <c r="AY52">
        <v>159336.27666666667</v>
      </c>
      <c r="AZ52">
        <v>31322.943333333336</v>
      </c>
      <c r="BA52">
        <v>12801.333333333334</v>
      </c>
      <c r="BB52">
        <f t="shared" ca="1" si="0"/>
        <v>2177</v>
      </c>
    </row>
    <row r="53" spans="1:54" x14ac:dyDescent="0.25">
      <c r="A53" s="2" t="s">
        <v>149</v>
      </c>
      <c r="B53" t="s">
        <v>379</v>
      </c>
      <c r="C53" t="s">
        <v>396</v>
      </c>
      <c r="D53" t="s">
        <v>461</v>
      </c>
      <c r="E53" t="s">
        <v>504</v>
      </c>
      <c r="F53" t="s">
        <v>476</v>
      </c>
      <c r="G53" t="s">
        <v>400</v>
      </c>
      <c r="H53" t="s">
        <v>505</v>
      </c>
      <c r="I53" t="s">
        <v>392</v>
      </c>
      <c r="J53" t="s">
        <v>403</v>
      </c>
      <c r="K53" t="s">
        <v>386</v>
      </c>
      <c r="O53" t="s">
        <v>479</v>
      </c>
      <c r="P53" t="s">
        <v>400</v>
      </c>
      <c r="R53" t="s">
        <v>389</v>
      </c>
      <c r="T53" t="s">
        <v>386</v>
      </c>
      <c r="X53">
        <v>0</v>
      </c>
      <c r="Y53">
        <v>0</v>
      </c>
      <c r="Z53">
        <v>0</v>
      </c>
      <c r="AA53">
        <v>0</v>
      </c>
      <c r="AB53">
        <v>75000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75000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f t="shared" ca="1" si="0"/>
        <v>1512</v>
      </c>
    </row>
    <row r="54" spans="1:54" x14ac:dyDescent="0.25">
      <c r="A54" s="2" t="s">
        <v>150</v>
      </c>
      <c r="B54" t="s">
        <v>379</v>
      </c>
      <c r="C54" t="s">
        <v>396</v>
      </c>
      <c r="D54" t="s">
        <v>461</v>
      </c>
      <c r="E54" t="s">
        <v>504</v>
      </c>
      <c r="F54" t="s">
        <v>476</v>
      </c>
      <c r="G54" t="s">
        <v>400</v>
      </c>
      <c r="H54" t="s">
        <v>506</v>
      </c>
      <c r="I54" t="s">
        <v>392</v>
      </c>
      <c r="J54" t="s">
        <v>403</v>
      </c>
      <c r="K54" t="s">
        <v>386</v>
      </c>
      <c r="O54" t="s">
        <v>479</v>
      </c>
      <c r="P54" t="s">
        <v>400</v>
      </c>
      <c r="R54" t="s">
        <v>389</v>
      </c>
      <c r="T54" t="s">
        <v>386</v>
      </c>
      <c r="X54">
        <v>50000</v>
      </c>
      <c r="Y54">
        <v>50000</v>
      </c>
      <c r="Z54">
        <v>50000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150000</v>
      </c>
      <c r="AK54">
        <v>100000</v>
      </c>
      <c r="AL54">
        <v>50000</v>
      </c>
      <c r="AM54">
        <v>0</v>
      </c>
      <c r="AN54">
        <v>50000</v>
      </c>
      <c r="AO54">
        <v>50000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100000</v>
      </c>
      <c r="AZ54">
        <v>50000</v>
      </c>
      <c r="BA54">
        <v>50000</v>
      </c>
      <c r="BB54">
        <f t="shared" ca="1" si="0"/>
        <v>4113</v>
      </c>
    </row>
    <row r="55" spans="1:54" x14ac:dyDescent="0.25">
      <c r="A55" s="2" t="s">
        <v>151</v>
      </c>
      <c r="B55" t="s">
        <v>379</v>
      </c>
      <c r="C55" t="s">
        <v>396</v>
      </c>
      <c r="D55" t="s">
        <v>461</v>
      </c>
      <c r="E55" t="s">
        <v>504</v>
      </c>
      <c r="F55" t="s">
        <v>476</v>
      </c>
      <c r="G55" t="s">
        <v>400</v>
      </c>
      <c r="H55" t="s">
        <v>507</v>
      </c>
      <c r="I55" t="s">
        <v>392</v>
      </c>
      <c r="J55" t="s">
        <v>403</v>
      </c>
      <c r="K55" t="s">
        <v>386</v>
      </c>
      <c r="O55" t="s">
        <v>479</v>
      </c>
      <c r="P55" t="s">
        <v>400</v>
      </c>
      <c r="R55" t="s">
        <v>389</v>
      </c>
      <c r="T55" t="s">
        <v>386</v>
      </c>
      <c r="X55">
        <v>0</v>
      </c>
      <c r="Y55">
        <v>0</v>
      </c>
      <c r="Z55">
        <v>0</v>
      </c>
      <c r="AA55">
        <v>0</v>
      </c>
      <c r="AB55">
        <v>0</v>
      </c>
      <c r="AC55">
        <v>50000</v>
      </c>
      <c r="AD55">
        <v>50000</v>
      </c>
      <c r="AE55">
        <v>50000</v>
      </c>
      <c r="AF55">
        <v>50000</v>
      </c>
      <c r="AG55">
        <v>0</v>
      </c>
      <c r="AH55">
        <v>0</v>
      </c>
      <c r="AI55">
        <v>0</v>
      </c>
      <c r="AJ55">
        <v>200000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f t="shared" ca="1" si="0"/>
        <v>3898</v>
      </c>
    </row>
    <row r="56" spans="1:54" x14ac:dyDescent="0.25">
      <c r="A56" s="2" t="s">
        <v>152</v>
      </c>
      <c r="B56" t="s">
        <v>379</v>
      </c>
      <c r="C56" t="s">
        <v>396</v>
      </c>
      <c r="D56" t="s">
        <v>461</v>
      </c>
      <c r="E56" t="s">
        <v>508</v>
      </c>
      <c r="F56" t="s">
        <v>476</v>
      </c>
      <c r="G56" t="s">
        <v>400</v>
      </c>
      <c r="H56" t="s">
        <v>509</v>
      </c>
      <c r="I56" t="s">
        <v>510</v>
      </c>
      <c r="J56" t="s">
        <v>403</v>
      </c>
      <c r="K56" t="s">
        <v>386</v>
      </c>
      <c r="O56" t="s">
        <v>479</v>
      </c>
      <c r="P56" t="s">
        <v>400</v>
      </c>
      <c r="R56" t="s">
        <v>389</v>
      </c>
      <c r="T56" t="s">
        <v>386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19441.669999999998</v>
      </c>
      <c r="AN56">
        <v>19441.669999999998</v>
      </c>
      <c r="AO56">
        <v>19441.669999999998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58325.009999999995</v>
      </c>
      <c r="AZ56">
        <v>38883.339999999997</v>
      </c>
      <c r="BA56">
        <v>19441.669999999998</v>
      </c>
      <c r="BB56">
        <f t="shared" ca="1" si="0"/>
        <v>2610</v>
      </c>
    </row>
    <row r="57" spans="1:54" x14ac:dyDescent="0.25">
      <c r="A57" s="2" t="s">
        <v>153</v>
      </c>
      <c r="B57" t="s">
        <v>379</v>
      </c>
      <c r="C57" t="s">
        <v>396</v>
      </c>
      <c r="D57" t="s">
        <v>461</v>
      </c>
      <c r="E57" t="s">
        <v>511</v>
      </c>
      <c r="F57" t="s">
        <v>476</v>
      </c>
      <c r="G57" t="s">
        <v>400</v>
      </c>
      <c r="H57" t="s">
        <v>392</v>
      </c>
      <c r="I57" t="s">
        <v>392</v>
      </c>
      <c r="J57" t="s">
        <v>403</v>
      </c>
      <c r="K57" t="s">
        <v>386</v>
      </c>
      <c r="O57" t="s">
        <v>479</v>
      </c>
      <c r="P57" t="s">
        <v>400</v>
      </c>
      <c r="R57" t="s">
        <v>389</v>
      </c>
      <c r="T57" t="s">
        <v>386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f t="shared" ca="1" si="0"/>
        <v>4800</v>
      </c>
    </row>
    <row r="58" spans="1:54" x14ac:dyDescent="0.25">
      <c r="A58" s="2" t="s">
        <v>154</v>
      </c>
      <c r="B58" t="s">
        <v>379</v>
      </c>
      <c r="C58" t="s">
        <v>396</v>
      </c>
      <c r="D58" t="s">
        <v>461</v>
      </c>
      <c r="E58" t="s">
        <v>504</v>
      </c>
      <c r="F58" t="s">
        <v>476</v>
      </c>
      <c r="G58" t="s">
        <v>400</v>
      </c>
      <c r="H58" t="s">
        <v>512</v>
      </c>
      <c r="I58" t="s">
        <v>392</v>
      </c>
      <c r="J58" t="s">
        <v>403</v>
      </c>
      <c r="K58" t="s">
        <v>386</v>
      </c>
      <c r="O58" t="s">
        <v>479</v>
      </c>
      <c r="P58" t="s">
        <v>400</v>
      </c>
      <c r="R58" t="s">
        <v>389</v>
      </c>
      <c r="T58" t="s">
        <v>386</v>
      </c>
      <c r="X58">
        <v>0</v>
      </c>
      <c r="Y58">
        <v>0</v>
      </c>
      <c r="Z58">
        <v>0</v>
      </c>
      <c r="AA58">
        <v>0</v>
      </c>
      <c r="AB58">
        <v>20000</v>
      </c>
      <c r="AC58">
        <v>20000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40000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f t="shared" ca="1" si="0"/>
        <v>3852</v>
      </c>
    </row>
    <row r="59" spans="1:54" x14ac:dyDescent="0.25">
      <c r="A59" s="2" t="s">
        <v>155</v>
      </c>
      <c r="B59" t="s">
        <v>379</v>
      </c>
      <c r="C59" t="s">
        <v>396</v>
      </c>
      <c r="D59" t="s">
        <v>461</v>
      </c>
      <c r="E59" t="s">
        <v>504</v>
      </c>
      <c r="F59" t="s">
        <v>476</v>
      </c>
      <c r="G59" t="s">
        <v>383</v>
      </c>
      <c r="H59" t="s">
        <v>513</v>
      </c>
      <c r="I59" t="s">
        <v>392</v>
      </c>
      <c r="J59" t="s">
        <v>403</v>
      </c>
      <c r="K59" t="s">
        <v>386</v>
      </c>
      <c r="O59" t="s">
        <v>479</v>
      </c>
      <c r="P59" t="s">
        <v>388</v>
      </c>
      <c r="R59" t="s">
        <v>389</v>
      </c>
      <c r="T59" t="s">
        <v>386</v>
      </c>
      <c r="X59">
        <v>0</v>
      </c>
      <c r="Y59">
        <v>0</v>
      </c>
      <c r="Z59">
        <v>0</v>
      </c>
      <c r="AA59">
        <v>33000</v>
      </c>
      <c r="AB59">
        <v>33000</v>
      </c>
      <c r="AC59">
        <v>33000</v>
      </c>
      <c r="AD59">
        <v>33000</v>
      </c>
      <c r="AE59">
        <v>133000</v>
      </c>
      <c r="AF59">
        <v>133000</v>
      </c>
      <c r="AG59">
        <v>33000</v>
      </c>
      <c r="AH59">
        <v>33000</v>
      </c>
      <c r="AI59">
        <v>33000</v>
      </c>
      <c r="AJ59">
        <v>497000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f t="shared" ca="1" si="0"/>
        <v>2873</v>
      </c>
    </row>
    <row r="60" spans="1:54" x14ac:dyDescent="0.25">
      <c r="A60" s="2" t="s">
        <v>156</v>
      </c>
      <c r="B60" t="s">
        <v>514</v>
      </c>
      <c r="C60" t="s">
        <v>514</v>
      </c>
      <c r="D60" t="s">
        <v>514</v>
      </c>
      <c r="E60" t="s">
        <v>514</v>
      </c>
      <c r="F60" t="s">
        <v>515</v>
      </c>
      <c r="G60" t="s">
        <v>428</v>
      </c>
      <c r="H60" t="s">
        <v>516</v>
      </c>
      <c r="I60" t="s">
        <v>516</v>
      </c>
      <c r="J60" t="s">
        <v>517</v>
      </c>
      <c r="K60" t="s">
        <v>518</v>
      </c>
      <c r="O60" t="s">
        <v>519</v>
      </c>
      <c r="P60" t="s">
        <v>393</v>
      </c>
      <c r="R60" t="s">
        <v>389</v>
      </c>
      <c r="T60" t="s">
        <v>518</v>
      </c>
      <c r="X60">
        <v>1509.6632101805369</v>
      </c>
      <c r="Y60">
        <v>3774.1580254513419</v>
      </c>
      <c r="Z60">
        <v>6038.6528407221476</v>
      </c>
      <c r="AA60">
        <v>6793.4844458124153</v>
      </c>
      <c r="AB60">
        <v>7548.3160509026848</v>
      </c>
      <c r="AC60">
        <v>8303.1476559929524</v>
      </c>
      <c r="AD60">
        <v>9057.979261083221</v>
      </c>
      <c r="AE60">
        <v>10567.642471263758</v>
      </c>
      <c r="AF60">
        <v>6793.4844458124153</v>
      </c>
      <c r="AG60">
        <v>6793.4844458124153</v>
      </c>
      <c r="AH60">
        <v>4528.9896305416096</v>
      </c>
      <c r="AI60">
        <v>3774.1580254513419</v>
      </c>
      <c r="AJ60">
        <v>75483.160509026842</v>
      </c>
      <c r="AK60">
        <v>5283.8212356318791</v>
      </c>
      <c r="AL60">
        <v>3774.1580254513419</v>
      </c>
      <c r="AM60">
        <v>0</v>
      </c>
      <c r="AN60">
        <v>6250</v>
      </c>
      <c r="AO60">
        <v>6250</v>
      </c>
      <c r="AP60">
        <v>6250</v>
      </c>
      <c r="AQ60">
        <v>6250</v>
      </c>
      <c r="AR60">
        <v>6250</v>
      </c>
      <c r="AS60">
        <v>6250</v>
      </c>
      <c r="AT60">
        <v>6250</v>
      </c>
      <c r="AU60">
        <v>6250</v>
      </c>
      <c r="AV60">
        <v>6250</v>
      </c>
      <c r="AW60">
        <v>6250</v>
      </c>
      <c r="AX60">
        <v>6250</v>
      </c>
      <c r="AY60">
        <v>68750</v>
      </c>
      <c r="AZ60">
        <v>6250</v>
      </c>
      <c r="BA60">
        <v>6250</v>
      </c>
      <c r="BB60">
        <f t="shared" ca="1" si="0"/>
        <v>2789</v>
      </c>
    </row>
    <row r="61" spans="1:54" x14ac:dyDescent="0.25">
      <c r="A61" s="2" t="s">
        <v>157</v>
      </c>
      <c r="B61" t="s">
        <v>514</v>
      </c>
      <c r="C61" t="s">
        <v>514</v>
      </c>
      <c r="D61" t="s">
        <v>514</v>
      </c>
      <c r="E61" t="s">
        <v>514</v>
      </c>
      <c r="F61" t="s">
        <v>515</v>
      </c>
      <c r="G61" t="s">
        <v>428</v>
      </c>
      <c r="H61" t="s">
        <v>520</v>
      </c>
      <c r="I61" t="s">
        <v>521</v>
      </c>
      <c r="J61" t="s">
        <v>517</v>
      </c>
      <c r="K61" t="s">
        <v>518</v>
      </c>
      <c r="O61" t="s">
        <v>519</v>
      </c>
      <c r="P61" t="s">
        <v>393</v>
      </c>
      <c r="R61" t="s">
        <v>389</v>
      </c>
      <c r="T61" t="s">
        <v>518</v>
      </c>
      <c r="X61">
        <v>4251.2115998683921</v>
      </c>
      <c r="Y61">
        <v>10628.028999670978</v>
      </c>
      <c r="Z61">
        <v>17004.846399473568</v>
      </c>
      <c r="AA61">
        <v>19130.452199407762</v>
      </c>
      <c r="AB61">
        <v>21256.05799934196</v>
      </c>
      <c r="AC61">
        <v>23381.663799276153</v>
      </c>
      <c r="AD61">
        <v>25507.269599210351</v>
      </c>
      <c r="AE61">
        <v>29758.481199078742</v>
      </c>
      <c r="AF61">
        <v>19130.452199407762</v>
      </c>
      <c r="AG61">
        <v>19130.452199407762</v>
      </c>
      <c r="AH61">
        <v>12753.634799605172</v>
      </c>
      <c r="AI61">
        <v>10628.028999670978</v>
      </c>
      <c r="AJ61">
        <v>212560.57999341961</v>
      </c>
      <c r="AK61">
        <v>14879.240599539371</v>
      </c>
      <c r="AL61">
        <v>10628.028999670978</v>
      </c>
      <c r="AM61">
        <v>0</v>
      </c>
      <c r="AN61">
        <v>17600</v>
      </c>
      <c r="AO61">
        <v>17600</v>
      </c>
      <c r="AP61">
        <v>17600</v>
      </c>
      <c r="AQ61">
        <v>17600</v>
      </c>
      <c r="AR61">
        <v>17600</v>
      </c>
      <c r="AS61">
        <v>17600</v>
      </c>
      <c r="AT61">
        <v>17600</v>
      </c>
      <c r="AU61">
        <v>17600</v>
      </c>
      <c r="AV61">
        <v>17600</v>
      </c>
      <c r="AW61">
        <v>17600</v>
      </c>
      <c r="AX61">
        <v>17600</v>
      </c>
      <c r="AY61">
        <v>193600</v>
      </c>
      <c r="AZ61">
        <v>17600</v>
      </c>
      <c r="BA61">
        <v>17600</v>
      </c>
      <c r="BB61">
        <f t="shared" ca="1" si="0"/>
        <v>1905</v>
      </c>
    </row>
    <row r="62" spans="1:54" x14ac:dyDescent="0.25">
      <c r="A62" s="2" t="s">
        <v>158</v>
      </c>
      <c r="B62" t="s">
        <v>514</v>
      </c>
      <c r="C62" t="s">
        <v>514</v>
      </c>
      <c r="D62" t="s">
        <v>514</v>
      </c>
      <c r="E62" t="s">
        <v>514</v>
      </c>
      <c r="F62" t="s">
        <v>515</v>
      </c>
      <c r="G62" t="s">
        <v>428</v>
      </c>
      <c r="H62" t="s">
        <v>522</v>
      </c>
      <c r="I62" t="s">
        <v>523</v>
      </c>
      <c r="J62" t="s">
        <v>517</v>
      </c>
      <c r="K62" t="s">
        <v>518</v>
      </c>
      <c r="O62" t="s">
        <v>519</v>
      </c>
      <c r="P62" t="s">
        <v>393</v>
      </c>
      <c r="R62" t="s">
        <v>389</v>
      </c>
      <c r="T62" t="s">
        <v>518</v>
      </c>
      <c r="X62">
        <v>2465.7832432948767</v>
      </c>
      <c r="Y62">
        <v>6164.4581082371915</v>
      </c>
      <c r="Z62">
        <v>9863.1329731795067</v>
      </c>
      <c r="AA62">
        <v>11096.024594826944</v>
      </c>
      <c r="AB62">
        <v>12328.916216474385</v>
      </c>
      <c r="AC62">
        <v>13561.80783812182</v>
      </c>
      <c r="AD62">
        <v>14794.699459769259</v>
      </c>
      <c r="AE62">
        <v>17260.482703064135</v>
      </c>
      <c r="AF62">
        <v>11096.024594826944</v>
      </c>
      <c r="AG62">
        <v>11096.024594826944</v>
      </c>
      <c r="AH62">
        <v>7397.3497298846278</v>
      </c>
      <c r="AI62">
        <v>6164.4581082371915</v>
      </c>
      <c r="AJ62">
        <v>123289.16216474383</v>
      </c>
      <c r="AK62">
        <v>8630.2413515320677</v>
      </c>
      <c r="AL62">
        <v>6164.4581082371915</v>
      </c>
      <c r="AM62">
        <v>0</v>
      </c>
      <c r="AN62">
        <v>10208.333333333334</v>
      </c>
      <c r="AO62">
        <v>10208.333333333334</v>
      </c>
      <c r="AP62">
        <v>10208.333333333334</v>
      </c>
      <c r="AQ62">
        <v>10208.333333333334</v>
      </c>
      <c r="AR62">
        <v>10208.333333333334</v>
      </c>
      <c r="AS62">
        <v>10208.333333333334</v>
      </c>
      <c r="AT62">
        <v>10208.333333333334</v>
      </c>
      <c r="AU62">
        <v>10208.333333333334</v>
      </c>
      <c r="AV62">
        <v>10208.333333333334</v>
      </c>
      <c r="AW62">
        <v>10208.333333333334</v>
      </c>
      <c r="AX62">
        <v>10208.333333333334</v>
      </c>
      <c r="AY62">
        <v>112291.66666666666</v>
      </c>
      <c r="AZ62">
        <v>10208.333333333334</v>
      </c>
      <c r="BA62">
        <v>10208.333333333334</v>
      </c>
      <c r="BB62">
        <f t="shared" ca="1" si="0"/>
        <v>1616</v>
      </c>
    </row>
    <row r="63" spans="1:54" x14ac:dyDescent="0.25">
      <c r="A63" s="2" t="s">
        <v>159</v>
      </c>
      <c r="B63" t="s">
        <v>514</v>
      </c>
      <c r="C63" t="s">
        <v>514</v>
      </c>
      <c r="D63" t="s">
        <v>514</v>
      </c>
      <c r="E63" t="s">
        <v>514</v>
      </c>
      <c r="F63" t="s">
        <v>515</v>
      </c>
      <c r="G63" t="s">
        <v>428</v>
      </c>
      <c r="H63" t="s">
        <v>524</v>
      </c>
      <c r="I63" t="s">
        <v>525</v>
      </c>
      <c r="J63" t="s">
        <v>517</v>
      </c>
      <c r="K63" t="s">
        <v>518</v>
      </c>
      <c r="O63" t="s">
        <v>519</v>
      </c>
      <c r="P63" t="s">
        <v>393</v>
      </c>
      <c r="R63" t="s">
        <v>389</v>
      </c>
      <c r="T63" t="s">
        <v>518</v>
      </c>
      <c r="X63">
        <v>271.73937783249664</v>
      </c>
      <c r="Y63">
        <v>679.34844458124155</v>
      </c>
      <c r="Z63">
        <v>1086.9575113299866</v>
      </c>
      <c r="AA63">
        <v>1222.8272002462347</v>
      </c>
      <c r="AB63">
        <v>1358.6968891624831</v>
      </c>
      <c r="AC63">
        <v>1494.5665780787313</v>
      </c>
      <c r="AD63">
        <v>1630.4362669949796</v>
      </c>
      <c r="AE63">
        <v>1902.1756448274762</v>
      </c>
      <c r="AF63">
        <v>1222.8272002462347</v>
      </c>
      <c r="AG63">
        <v>1222.8272002462347</v>
      </c>
      <c r="AH63">
        <v>815.2181334974897</v>
      </c>
      <c r="AI63">
        <v>679.34844458124155</v>
      </c>
      <c r="AJ63">
        <v>13586.968891624829</v>
      </c>
      <c r="AK63">
        <v>951.08782241373819</v>
      </c>
      <c r="AL63">
        <v>679.34844458124155</v>
      </c>
      <c r="AM63">
        <v>0</v>
      </c>
      <c r="AN63">
        <v>1125</v>
      </c>
      <c r="AO63">
        <v>1125</v>
      </c>
      <c r="AP63">
        <v>1125</v>
      </c>
      <c r="AQ63">
        <v>1125</v>
      </c>
      <c r="AR63">
        <v>1125</v>
      </c>
      <c r="AS63">
        <v>1125</v>
      </c>
      <c r="AT63">
        <v>1125</v>
      </c>
      <c r="AU63">
        <v>1125</v>
      </c>
      <c r="AV63">
        <v>1125</v>
      </c>
      <c r="AW63">
        <v>1125</v>
      </c>
      <c r="AX63">
        <v>1125</v>
      </c>
      <c r="AY63">
        <v>12375</v>
      </c>
      <c r="AZ63">
        <v>1125</v>
      </c>
      <c r="BA63">
        <v>1125</v>
      </c>
      <c r="BB63">
        <f t="shared" ca="1" si="0"/>
        <v>1475</v>
      </c>
    </row>
    <row r="64" spans="1:54" x14ac:dyDescent="0.25">
      <c r="A64" s="2" t="s">
        <v>160</v>
      </c>
      <c r="B64" t="s">
        <v>514</v>
      </c>
      <c r="C64" t="s">
        <v>514</v>
      </c>
      <c r="D64" t="s">
        <v>514</v>
      </c>
      <c r="E64" t="s">
        <v>514</v>
      </c>
      <c r="F64" t="s">
        <v>515</v>
      </c>
      <c r="G64" t="s">
        <v>428</v>
      </c>
      <c r="H64" t="s">
        <v>526</v>
      </c>
      <c r="I64" t="s">
        <v>527</v>
      </c>
      <c r="J64" t="s">
        <v>517</v>
      </c>
      <c r="K64" t="s">
        <v>518</v>
      </c>
      <c r="O64" t="s">
        <v>519</v>
      </c>
      <c r="P64" t="s">
        <v>393</v>
      </c>
      <c r="R64" t="s">
        <v>389</v>
      </c>
      <c r="T64" t="s">
        <v>518</v>
      </c>
      <c r="X64">
        <v>1182.5695146414207</v>
      </c>
      <c r="Y64">
        <v>2956.4237866035514</v>
      </c>
      <c r="Z64">
        <v>4730.2780585656828</v>
      </c>
      <c r="AA64">
        <v>5321.5628158863919</v>
      </c>
      <c r="AB64">
        <v>5912.8475732071038</v>
      </c>
      <c r="AC64">
        <v>6504.1323305278138</v>
      </c>
      <c r="AD64">
        <v>7095.4170878485238</v>
      </c>
      <c r="AE64">
        <v>8277.9866024899438</v>
      </c>
      <c r="AF64">
        <v>5321.5628158863919</v>
      </c>
      <c r="AG64">
        <v>5321.5628158863919</v>
      </c>
      <c r="AH64">
        <v>3547.708543924261</v>
      </c>
      <c r="AI64">
        <v>2956.4237866035514</v>
      </c>
      <c r="AJ64">
        <v>59128.475732071027</v>
      </c>
      <c r="AK64">
        <v>4138.9933012449719</v>
      </c>
      <c r="AL64">
        <v>2956.4237866035514</v>
      </c>
      <c r="AM64">
        <v>0</v>
      </c>
      <c r="AN64">
        <v>4895.833333333333</v>
      </c>
      <c r="AO64">
        <v>4895.833333333333</v>
      </c>
      <c r="AP64">
        <v>4895.833333333333</v>
      </c>
      <c r="AQ64">
        <v>4895.833333333333</v>
      </c>
      <c r="AR64">
        <v>4895.833333333333</v>
      </c>
      <c r="AS64">
        <v>4895.833333333333</v>
      </c>
      <c r="AT64">
        <v>4895.833333333333</v>
      </c>
      <c r="AU64">
        <v>4895.833333333333</v>
      </c>
      <c r="AV64">
        <v>4895.833333333333</v>
      </c>
      <c r="AW64">
        <v>4895.833333333333</v>
      </c>
      <c r="AX64">
        <v>4895.833333333333</v>
      </c>
      <c r="AY64">
        <v>53854.166666666672</v>
      </c>
      <c r="AZ64">
        <v>4895.833333333333</v>
      </c>
      <c r="BA64">
        <v>4895.833333333333</v>
      </c>
      <c r="BB64">
        <f t="shared" ca="1" si="0"/>
        <v>4119</v>
      </c>
    </row>
    <row r="65" spans="1:54" x14ac:dyDescent="0.25">
      <c r="A65" s="2" t="s">
        <v>161</v>
      </c>
      <c r="B65" t="s">
        <v>514</v>
      </c>
      <c r="C65" t="s">
        <v>514</v>
      </c>
      <c r="D65" t="s">
        <v>514</v>
      </c>
      <c r="E65" t="s">
        <v>514</v>
      </c>
      <c r="F65" t="s">
        <v>515</v>
      </c>
      <c r="G65" t="s">
        <v>428</v>
      </c>
      <c r="H65" t="s">
        <v>528</v>
      </c>
      <c r="I65" t="s">
        <v>529</v>
      </c>
      <c r="J65" t="s">
        <v>517</v>
      </c>
      <c r="K65" t="s">
        <v>518</v>
      </c>
      <c r="O65" t="s">
        <v>519</v>
      </c>
      <c r="P65" t="s">
        <v>393</v>
      </c>
      <c r="R65" t="s">
        <v>389</v>
      </c>
      <c r="T65" t="s">
        <v>518</v>
      </c>
      <c r="X65">
        <v>494.9682445111921</v>
      </c>
      <c r="Y65">
        <v>1237.42061127798</v>
      </c>
      <c r="Z65">
        <v>1979.8729780447684</v>
      </c>
      <c r="AA65">
        <v>2227.357100300364</v>
      </c>
      <c r="AB65">
        <v>2474.8412225559605</v>
      </c>
      <c r="AC65">
        <v>2722.3253448115565</v>
      </c>
      <c r="AD65">
        <v>2969.8094670671526</v>
      </c>
      <c r="AE65">
        <v>3464.7777115783442</v>
      </c>
      <c r="AF65">
        <v>2227.357100300364</v>
      </c>
      <c r="AG65">
        <v>2227.357100300364</v>
      </c>
      <c r="AH65">
        <v>1484.9047335335758</v>
      </c>
      <c r="AI65">
        <v>1237.42061127798</v>
      </c>
      <c r="AJ65">
        <v>24748.412225559598</v>
      </c>
      <c r="AK65">
        <v>1732.3888557891721</v>
      </c>
      <c r="AL65">
        <v>1237.42061127798</v>
      </c>
      <c r="AM65">
        <v>0</v>
      </c>
      <c r="AN65">
        <v>2049.1666666666665</v>
      </c>
      <c r="AO65">
        <v>2049.1666666666665</v>
      </c>
      <c r="AP65">
        <v>2049.1666666666665</v>
      </c>
      <c r="AQ65">
        <v>2049.1666666666665</v>
      </c>
      <c r="AR65">
        <v>2049.1666666666665</v>
      </c>
      <c r="AS65">
        <v>2049.1666666666665</v>
      </c>
      <c r="AT65">
        <v>2049.1666666666665</v>
      </c>
      <c r="AU65">
        <v>2049.1666666666665</v>
      </c>
      <c r="AV65">
        <v>2049.1666666666665</v>
      </c>
      <c r="AW65">
        <v>2049.1666666666665</v>
      </c>
      <c r="AX65">
        <v>2049.1666666666665</v>
      </c>
      <c r="AY65">
        <v>22540.833333333336</v>
      </c>
      <c r="AZ65">
        <v>2049.1666666666665</v>
      </c>
      <c r="BA65">
        <v>2049.1666666666665</v>
      </c>
      <c r="BB65">
        <f t="shared" ca="1" si="0"/>
        <v>2240</v>
      </c>
    </row>
    <row r="66" spans="1:54" x14ac:dyDescent="0.25">
      <c r="A66" s="2" t="s">
        <v>162</v>
      </c>
      <c r="B66" t="s">
        <v>514</v>
      </c>
      <c r="C66" t="s">
        <v>514</v>
      </c>
      <c r="D66" t="s">
        <v>514</v>
      </c>
      <c r="E66" t="s">
        <v>514</v>
      </c>
      <c r="F66" t="s">
        <v>515</v>
      </c>
      <c r="G66" t="s">
        <v>428</v>
      </c>
      <c r="H66" t="s">
        <v>530</v>
      </c>
      <c r="I66" t="s">
        <v>531</v>
      </c>
      <c r="J66" t="s">
        <v>517</v>
      </c>
      <c r="K66" t="s">
        <v>518</v>
      </c>
      <c r="O66" t="s">
        <v>519</v>
      </c>
      <c r="P66" t="s">
        <v>393</v>
      </c>
      <c r="R66" t="s">
        <v>389</v>
      </c>
      <c r="T66" t="s">
        <v>518</v>
      </c>
      <c r="X66">
        <v>1248.9946958893643</v>
      </c>
      <c r="Y66">
        <v>3122.4867397234107</v>
      </c>
      <c r="Z66">
        <v>4995.9787835574571</v>
      </c>
      <c r="AA66">
        <v>5620.4761315021387</v>
      </c>
      <c r="AB66">
        <v>6244.9734794468222</v>
      </c>
      <c r="AC66">
        <v>6869.4708273915039</v>
      </c>
      <c r="AD66">
        <v>7493.9681753361856</v>
      </c>
      <c r="AE66">
        <v>8742.9628712255508</v>
      </c>
      <c r="AF66">
        <v>5620.4761315021387</v>
      </c>
      <c r="AG66">
        <v>5620.4761315021387</v>
      </c>
      <c r="AH66">
        <v>3746.9840876680919</v>
      </c>
      <c r="AI66">
        <v>3122.4867397234107</v>
      </c>
      <c r="AJ66">
        <v>62449.734794468211</v>
      </c>
      <c r="AK66">
        <v>4371.4814356127754</v>
      </c>
      <c r="AL66">
        <v>3122.4867397234107</v>
      </c>
      <c r="AM66">
        <v>0</v>
      </c>
      <c r="AN66">
        <v>5170.833333333333</v>
      </c>
      <c r="AO66">
        <v>5170.833333333333</v>
      </c>
      <c r="AP66">
        <v>5170.833333333333</v>
      </c>
      <c r="AQ66">
        <v>5170.833333333333</v>
      </c>
      <c r="AR66">
        <v>5170.833333333333</v>
      </c>
      <c r="AS66">
        <v>5170.833333333333</v>
      </c>
      <c r="AT66">
        <v>5170.833333333333</v>
      </c>
      <c r="AU66">
        <v>5170.833333333333</v>
      </c>
      <c r="AV66">
        <v>5170.833333333333</v>
      </c>
      <c r="AW66">
        <v>5170.833333333333</v>
      </c>
      <c r="AX66">
        <v>5170.833333333333</v>
      </c>
      <c r="AY66">
        <v>56879.166666666672</v>
      </c>
      <c r="AZ66">
        <v>5170.833333333333</v>
      </c>
      <c r="BA66">
        <v>5170.833333333333</v>
      </c>
      <c r="BB66">
        <f t="shared" ca="1" si="0"/>
        <v>2112</v>
      </c>
    </row>
    <row r="67" spans="1:54" x14ac:dyDescent="0.25">
      <c r="A67" s="2" t="s">
        <v>163</v>
      </c>
      <c r="B67" t="s">
        <v>514</v>
      </c>
      <c r="C67" t="s">
        <v>514</v>
      </c>
      <c r="D67" t="s">
        <v>514</v>
      </c>
      <c r="E67" t="s">
        <v>514</v>
      </c>
      <c r="F67" t="s">
        <v>515</v>
      </c>
      <c r="G67" t="s">
        <v>428</v>
      </c>
      <c r="H67" t="s">
        <v>532</v>
      </c>
      <c r="I67" t="s">
        <v>533</v>
      </c>
      <c r="J67" t="s">
        <v>517</v>
      </c>
      <c r="K67" t="s">
        <v>518</v>
      </c>
      <c r="O67" t="s">
        <v>519</v>
      </c>
      <c r="P67" t="s">
        <v>393</v>
      </c>
      <c r="R67" t="s">
        <v>389</v>
      </c>
      <c r="T67" t="s">
        <v>518</v>
      </c>
      <c r="X67">
        <v>978.26176019698789</v>
      </c>
      <c r="Y67">
        <v>2445.6544004924694</v>
      </c>
      <c r="Z67">
        <v>3913.0470407879516</v>
      </c>
      <c r="AA67">
        <v>4402.1779208864455</v>
      </c>
      <c r="AB67">
        <v>4891.3088009849398</v>
      </c>
      <c r="AC67">
        <v>5380.4396810834332</v>
      </c>
      <c r="AD67">
        <v>5869.5705611819276</v>
      </c>
      <c r="AE67">
        <v>6847.8323213789154</v>
      </c>
      <c r="AF67">
        <v>4402.1779208864455</v>
      </c>
      <c r="AG67">
        <v>4402.1779208864455</v>
      </c>
      <c r="AH67">
        <v>2934.7852805909629</v>
      </c>
      <c r="AI67">
        <v>2445.6544004924694</v>
      </c>
      <c r="AJ67">
        <v>48913.088009849402</v>
      </c>
      <c r="AK67">
        <v>3423.9161606894572</v>
      </c>
      <c r="AL67">
        <v>2445.6544004924694</v>
      </c>
      <c r="AM67">
        <v>0</v>
      </c>
      <c r="AN67">
        <v>4050</v>
      </c>
      <c r="AO67">
        <v>4050</v>
      </c>
      <c r="AP67">
        <v>4050</v>
      </c>
      <c r="AQ67">
        <v>4050</v>
      </c>
      <c r="AR67">
        <v>4050</v>
      </c>
      <c r="AS67">
        <v>4050</v>
      </c>
      <c r="AT67">
        <v>4050</v>
      </c>
      <c r="AU67">
        <v>4050</v>
      </c>
      <c r="AV67">
        <v>4050</v>
      </c>
      <c r="AW67">
        <v>4050</v>
      </c>
      <c r="AX67">
        <v>4050</v>
      </c>
      <c r="AY67">
        <v>44550</v>
      </c>
      <c r="AZ67">
        <v>4050</v>
      </c>
      <c r="BA67">
        <v>4050</v>
      </c>
      <c r="BB67">
        <f t="shared" ref="BB67:BB130" ca="1" si="1">RANDBETWEEN(1000, 5000)</f>
        <v>1946</v>
      </c>
    </row>
    <row r="68" spans="1:54" x14ac:dyDescent="0.25">
      <c r="A68" s="2" t="s">
        <v>164</v>
      </c>
      <c r="B68" t="s">
        <v>514</v>
      </c>
      <c r="C68" t="s">
        <v>514</v>
      </c>
      <c r="D68" t="s">
        <v>514</v>
      </c>
      <c r="E68" t="s">
        <v>514</v>
      </c>
      <c r="F68" t="s">
        <v>515</v>
      </c>
      <c r="G68" t="s">
        <v>428</v>
      </c>
      <c r="H68" t="s">
        <v>534</v>
      </c>
      <c r="I68" t="s">
        <v>535</v>
      </c>
      <c r="J68" t="s">
        <v>517</v>
      </c>
      <c r="K68" t="s">
        <v>518</v>
      </c>
      <c r="O68" t="s">
        <v>519</v>
      </c>
      <c r="P68" t="s">
        <v>393</v>
      </c>
      <c r="R68" t="s">
        <v>389</v>
      </c>
      <c r="T68" t="s">
        <v>518</v>
      </c>
      <c r="X68">
        <v>1529.7920529829441</v>
      </c>
      <c r="Y68">
        <v>3824.48013245736</v>
      </c>
      <c r="Z68">
        <v>6119.1682119317766</v>
      </c>
      <c r="AA68">
        <v>6884.0642384232478</v>
      </c>
      <c r="AB68">
        <v>7648.9602649147209</v>
      </c>
      <c r="AC68">
        <v>8413.8562914061931</v>
      </c>
      <c r="AD68">
        <v>9178.7523178976644</v>
      </c>
      <c r="AE68">
        <v>10708.544370880609</v>
      </c>
      <c r="AF68">
        <v>6884.0642384232478</v>
      </c>
      <c r="AG68">
        <v>6884.0642384232478</v>
      </c>
      <c r="AH68">
        <v>4589.3761589488313</v>
      </c>
      <c r="AI68">
        <v>3824.48013245736</v>
      </c>
      <c r="AJ68">
        <v>76489.6026491472</v>
      </c>
      <c r="AK68">
        <v>5354.2721854403044</v>
      </c>
      <c r="AL68">
        <v>3824.48013245736</v>
      </c>
      <c r="AM68">
        <v>0</v>
      </c>
      <c r="AN68">
        <v>6333.333333333333</v>
      </c>
      <c r="AO68">
        <v>6333.333333333333</v>
      </c>
      <c r="AP68">
        <v>6333.333333333333</v>
      </c>
      <c r="AQ68">
        <v>6333.333333333333</v>
      </c>
      <c r="AR68">
        <v>6333.333333333333</v>
      </c>
      <c r="AS68">
        <v>6333.333333333333</v>
      </c>
      <c r="AT68">
        <v>6333.333333333333</v>
      </c>
      <c r="AU68">
        <v>6333.333333333333</v>
      </c>
      <c r="AV68">
        <v>6333.333333333333</v>
      </c>
      <c r="AW68">
        <v>6333.333333333333</v>
      </c>
      <c r="AX68">
        <v>6333.333333333333</v>
      </c>
      <c r="AY68">
        <v>69666.666666666672</v>
      </c>
      <c r="AZ68">
        <v>6333.333333333333</v>
      </c>
      <c r="BA68">
        <v>6333.333333333333</v>
      </c>
      <c r="BB68">
        <f t="shared" ca="1" si="1"/>
        <v>2931</v>
      </c>
    </row>
    <row r="69" spans="1:54" x14ac:dyDescent="0.25">
      <c r="A69" s="2" t="s">
        <v>165</v>
      </c>
      <c r="B69" t="s">
        <v>514</v>
      </c>
      <c r="C69" t="s">
        <v>514</v>
      </c>
      <c r="D69" t="s">
        <v>514</v>
      </c>
      <c r="E69" t="s">
        <v>514</v>
      </c>
      <c r="F69" t="s">
        <v>515</v>
      </c>
      <c r="G69" t="s">
        <v>428</v>
      </c>
      <c r="H69" t="s">
        <v>536</v>
      </c>
      <c r="I69" t="s">
        <v>392</v>
      </c>
      <c r="J69" t="s">
        <v>517</v>
      </c>
      <c r="K69" t="s">
        <v>518</v>
      </c>
      <c r="O69" t="s">
        <v>519</v>
      </c>
      <c r="P69" t="s">
        <v>393</v>
      </c>
      <c r="R69" t="s">
        <v>389</v>
      </c>
      <c r="T69" t="s">
        <v>518</v>
      </c>
      <c r="X69">
        <v>3019.3264203610738</v>
      </c>
      <c r="Y69">
        <v>7548.3160509026839</v>
      </c>
      <c r="Z69">
        <v>12077.305681444295</v>
      </c>
      <c r="AA69">
        <v>13586.968891624831</v>
      </c>
      <c r="AB69">
        <v>15096.63210180537</v>
      </c>
      <c r="AC69">
        <v>16606.295311985905</v>
      </c>
      <c r="AD69">
        <v>18115.958522166442</v>
      </c>
      <c r="AE69">
        <v>21135.284942527516</v>
      </c>
      <c r="AF69">
        <v>13586.968891624831</v>
      </c>
      <c r="AG69">
        <v>13586.968891624831</v>
      </c>
      <c r="AH69">
        <v>9057.9792610832192</v>
      </c>
      <c r="AI69">
        <v>7548.3160509026839</v>
      </c>
      <c r="AJ69">
        <v>150966.32101805368</v>
      </c>
      <c r="AK69">
        <v>10567.642471263758</v>
      </c>
      <c r="AL69">
        <v>7548.3160509026839</v>
      </c>
      <c r="AM69">
        <v>0</v>
      </c>
      <c r="AN69">
        <v>12500</v>
      </c>
      <c r="AO69">
        <v>12500</v>
      </c>
      <c r="AP69">
        <v>12500</v>
      </c>
      <c r="AQ69">
        <v>12500</v>
      </c>
      <c r="AR69">
        <v>12500</v>
      </c>
      <c r="AS69">
        <v>12500</v>
      </c>
      <c r="AT69">
        <v>12500</v>
      </c>
      <c r="AU69">
        <v>12500</v>
      </c>
      <c r="AV69">
        <v>12500</v>
      </c>
      <c r="AW69">
        <v>12500</v>
      </c>
      <c r="AX69">
        <v>12500</v>
      </c>
      <c r="AY69">
        <v>137500</v>
      </c>
      <c r="AZ69">
        <v>12500</v>
      </c>
      <c r="BA69">
        <v>12500</v>
      </c>
      <c r="BB69">
        <f t="shared" ca="1" si="1"/>
        <v>1082</v>
      </c>
    </row>
    <row r="70" spans="1:54" x14ac:dyDescent="0.25">
      <c r="A70" s="2" t="s">
        <v>166</v>
      </c>
      <c r="B70" t="s">
        <v>514</v>
      </c>
      <c r="C70" t="s">
        <v>514</v>
      </c>
      <c r="D70" t="s">
        <v>514</v>
      </c>
      <c r="E70" t="s">
        <v>514</v>
      </c>
      <c r="F70" t="s">
        <v>515</v>
      </c>
      <c r="G70" t="s">
        <v>428</v>
      </c>
      <c r="H70" t="s">
        <v>537</v>
      </c>
      <c r="I70" t="s">
        <v>392</v>
      </c>
      <c r="J70" t="s">
        <v>517</v>
      </c>
      <c r="K70" t="s">
        <v>518</v>
      </c>
      <c r="O70" t="s">
        <v>519</v>
      </c>
      <c r="P70" t="s">
        <v>393</v>
      </c>
      <c r="R70" t="s">
        <v>389</v>
      </c>
      <c r="T70" t="s">
        <v>518</v>
      </c>
      <c r="X70">
        <v>2012.8842802407157</v>
      </c>
      <c r="Y70">
        <v>5032.2107006017886</v>
      </c>
      <c r="Z70">
        <v>8051.5371209628629</v>
      </c>
      <c r="AA70">
        <v>9057.9792610832192</v>
      </c>
      <c r="AB70">
        <v>10064.421401203579</v>
      </c>
      <c r="AC70">
        <v>11070.863541323935</v>
      </c>
      <c r="AD70">
        <v>12077.305681444293</v>
      </c>
      <c r="AE70">
        <v>14090.189961685008</v>
      </c>
      <c r="AF70">
        <v>9057.9792610832192</v>
      </c>
      <c r="AG70">
        <v>9057.9792610832192</v>
      </c>
      <c r="AH70">
        <v>6038.6528407221449</v>
      </c>
      <c r="AI70">
        <v>5032.2107006017886</v>
      </c>
      <c r="AJ70">
        <v>100644.21401203579</v>
      </c>
      <c r="AK70">
        <v>7045.0949808425048</v>
      </c>
      <c r="AL70">
        <v>5032.2107006017886</v>
      </c>
      <c r="AM70">
        <v>0</v>
      </c>
      <c r="AN70">
        <v>8333.3333333333339</v>
      </c>
      <c r="AO70">
        <v>8333.3333333333339</v>
      </c>
      <c r="AP70">
        <v>8333.3333333333339</v>
      </c>
      <c r="AQ70">
        <v>8333.3333333333339</v>
      </c>
      <c r="AR70">
        <v>8333.3333333333339</v>
      </c>
      <c r="AS70">
        <v>8333.3333333333339</v>
      </c>
      <c r="AT70">
        <v>8333.3333333333339</v>
      </c>
      <c r="AU70">
        <v>8333.3333333333339</v>
      </c>
      <c r="AV70">
        <v>8333.3333333333339</v>
      </c>
      <c r="AW70">
        <v>8333.3333333333339</v>
      </c>
      <c r="AX70">
        <v>8333.3333333333339</v>
      </c>
      <c r="AY70">
        <v>91666.666666666657</v>
      </c>
      <c r="AZ70">
        <v>8333.3333333333339</v>
      </c>
      <c r="BA70">
        <v>8333.3333333333339</v>
      </c>
      <c r="BB70">
        <f t="shared" ca="1" si="1"/>
        <v>4614</v>
      </c>
    </row>
    <row r="71" spans="1:54" x14ac:dyDescent="0.25">
      <c r="A71" s="2" t="s">
        <v>167</v>
      </c>
      <c r="B71" t="s">
        <v>514</v>
      </c>
      <c r="C71" t="s">
        <v>514</v>
      </c>
      <c r="D71" t="s">
        <v>514</v>
      </c>
      <c r="E71" t="s">
        <v>514</v>
      </c>
      <c r="F71" t="s">
        <v>515</v>
      </c>
      <c r="G71" t="s">
        <v>538</v>
      </c>
      <c r="H71" t="s">
        <v>539</v>
      </c>
      <c r="I71" t="s">
        <v>392</v>
      </c>
      <c r="J71" t="s">
        <v>517</v>
      </c>
      <c r="K71" t="s">
        <v>518</v>
      </c>
      <c r="O71" t="s">
        <v>519</v>
      </c>
      <c r="P71" t="s">
        <v>393</v>
      </c>
      <c r="R71" t="s">
        <v>389</v>
      </c>
      <c r="T71" t="s">
        <v>518</v>
      </c>
      <c r="X71">
        <v>0</v>
      </c>
      <c r="Y71">
        <v>20000.00333333333</v>
      </c>
      <c r="Z71">
        <v>0</v>
      </c>
      <c r="AA71">
        <v>75000.003333333327</v>
      </c>
      <c r="AB71">
        <v>20000.00333333333</v>
      </c>
      <c r="AC71">
        <v>0</v>
      </c>
      <c r="AD71">
        <v>25000.00333333333</v>
      </c>
      <c r="AE71">
        <v>95000.003333333327</v>
      </c>
      <c r="AF71">
        <v>0</v>
      </c>
      <c r="AG71">
        <v>0</v>
      </c>
      <c r="AH71">
        <v>20000.00333333333</v>
      </c>
      <c r="AI71">
        <v>0</v>
      </c>
      <c r="AJ71">
        <v>255000.01999999996</v>
      </c>
      <c r="AK71">
        <v>20000.00333333333</v>
      </c>
      <c r="AL71">
        <v>20000.00333333333</v>
      </c>
      <c r="AM71">
        <v>40027.39</v>
      </c>
      <c r="AN71">
        <v>18750</v>
      </c>
      <c r="AO71">
        <v>18750</v>
      </c>
      <c r="AP71">
        <v>18750</v>
      </c>
      <c r="AQ71">
        <v>18750</v>
      </c>
      <c r="AR71">
        <v>18750</v>
      </c>
      <c r="AS71">
        <v>18750</v>
      </c>
      <c r="AT71">
        <v>18750</v>
      </c>
      <c r="AU71">
        <v>18750</v>
      </c>
      <c r="AV71">
        <v>18750</v>
      </c>
      <c r="AW71">
        <v>18750</v>
      </c>
      <c r="AX71">
        <v>18750</v>
      </c>
      <c r="AY71">
        <v>246277.39</v>
      </c>
      <c r="AZ71">
        <v>58777.39</v>
      </c>
      <c r="BA71">
        <v>18750</v>
      </c>
      <c r="BB71">
        <f t="shared" ca="1" si="1"/>
        <v>3243</v>
      </c>
    </row>
    <row r="72" spans="1:54" x14ac:dyDescent="0.25">
      <c r="A72" s="2" t="s">
        <v>168</v>
      </c>
      <c r="B72" t="s">
        <v>514</v>
      </c>
      <c r="C72" t="s">
        <v>514</v>
      </c>
      <c r="D72" t="s">
        <v>514</v>
      </c>
      <c r="E72" t="s">
        <v>514</v>
      </c>
      <c r="F72" t="s">
        <v>515</v>
      </c>
      <c r="G72" t="s">
        <v>538</v>
      </c>
      <c r="H72" t="s">
        <v>540</v>
      </c>
      <c r="I72" t="s">
        <v>392</v>
      </c>
      <c r="J72" t="s">
        <v>517</v>
      </c>
      <c r="K72" t="s">
        <v>518</v>
      </c>
      <c r="O72" t="s">
        <v>519</v>
      </c>
      <c r="P72" t="s">
        <v>393</v>
      </c>
      <c r="R72" t="s">
        <v>389</v>
      </c>
      <c r="T72" t="s">
        <v>518</v>
      </c>
      <c r="X72">
        <v>6666.666666666667</v>
      </c>
      <c r="Y72">
        <v>6666.666666666667</v>
      </c>
      <c r="Z72">
        <v>6666.666666666667</v>
      </c>
      <c r="AA72">
        <v>6666.666666666667</v>
      </c>
      <c r="AB72">
        <v>6666.666666666667</v>
      </c>
      <c r="AC72">
        <v>6666.666666666667</v>
      </c>
      <c r="AD72">
        <v>6666.666666666667</v>
      </c>
      <c r="AE72">
        <v>6666.666666666667</v>
      </c>
      <c r="AF72">
        <v>6666.666666666667</v>
      </c>
      <c r="AG72">
        <v>6666.666666666667</v>
      </c>
      <c r="AH72">
        <v>6666.666666666667</v>
      </c>
      <c r="AI72">
        <v>6666.666666666667</v>
      </c>
      <c r="AJ72">
        <v>80000</v>
      </c>
      <c r="AK72">
        <v>13333.333333333334</v>
      </c>
      <c r="AL72">
        <v>6666.666666666667</v>
      </c>
      <c r="AM72">
        <v>-14369.900000000036</v>
      </c>
      <c r="AN72">
        <v>6666.666666666667</v>
      </c>
      <c r="AO72">
        <v>6666.666666666667</v>
      </c>
      <c r="AP72">
        <v>6666.666666666667</v>
      </c>
      <c r="AQ72">
        <v>6666.666666666667</v>
      </c>
      <c r="AR72">
        <v>6666.666666666667</v>
      </c>
      <c r="AS72">
        <v>6666.666666666667</v>
      </c>
      <c r="AT72">
        <v>6666.666666666667</v>
      </c>
      <c r="AU72">
        <v>6666.666666666667</v>
      </c>
      <c r="AV72">
        <v>6666.666666666667</v>
      </c>
      <c r="AW72">
        <v>6666.666666666667</v>
      </c>
      <c r="AX72">
        <v>6666.666666666667</v>
      </c>
      <c r="AY72">
        <v>58963.433333333291</v>
      </c>
      <c r="AZ72">
        <v>-7703.233333333369</v>
      </c>
      <c r="BA72">
        <v>6666.666666666667</v>
      </c>
      <c r="BB72">
        <f t="shared" ca="1" si="1"/>
        <v>3044</v>
      </c>
    </row>
    <row r="73" spans="1:54" x14ac:dyDescent="0.25">
      <c r="A73" s="2" t="s">
        <v>169</v>
      </c>
      <c r="B73" t="s">
        <v>514</v>
      </c>
      <c r="C73" t="s">
        <v>514</v>
      </c>
      <c r="D73" t="s">
        <v>514</v>
      </c>
      <c r="E73" t="s">
        <v>514</v>
      </c>
      <c r="F73" t="s">
        <v>515</v>
      </c>
      <c r="G73" t="s">
        <v>383</v>
      </c>
      <c r="H73" t="s">
        <v>541</v>
      </c>
      <c r="I73" t="s">
        <v>542</v>
      </c>
      <c r="J73" t="s">
        <v>517</v>
      </c>
      <c r="K73" t="s">
        <v>518</v>
      </c>
      <c r="O73" t="s">
        <v>519</v>
      </c>
      <c r="P73" t="s">
        <v>388</v>
      </c>
      <c r="R73" t="s">
        <v>389</v>
      </c>
      <c r="T73" t="s">
        <v>518</v>
      </c>
      <c r="X73">
        <v>166.66666666666666</v>
      </c>
      <c r="Y73">
        <v>166.66666666666666</v>
      </c>
      <c r="Z73">
        <v>166.66666666666666</v>
      </c>
      <c r="AA73">
        <v>166.66666666666666</v>
      </c>
      <c r="AB73">
        <v>166.66666666666666</v>
      </c>
      <c r="AC73">
        <v>166.66666666666666</v>
      </c>
      <c r="AD73">
        <v>166.66666666666666</v>
      </c>
      <c r="AE73">
        <v>166.66666666666666</v>
      </c>
      <c r="AF73">
        <v>166.66666666666666</v>
      </c>
      <c r="AG73">
        <v>166.66666666666666</v>
      </c>
      <c r="AH73">
        <v>166.66666666666666</v>
      </c>
      <c r="AI73">
        <v>166.66666666666666</v>
      </c>
      <c r="AJ73">
        <v>2000.0000000000002</v>
      </c>
      <c r="AK73">
        <v>333.33333333333331</v>
      </c>
      <c r="AL73">
        <v>166.66666666666666</v>
      </c>
      <c r="AM73">
        <v>0</v>
      </c>
      <c r="AN73">
        <v>166.66666666666666</v>
      </c>
      <c r="AO73">
        <v>166.66666666666666</v>
      </c>
      <c r="AP73">
        <v>166.66666666666666</v>
      </c>
      <c r="AQ73">
        <v>166.66666666666666</v>
      </c>
      <c r="AR73">
        <v>166.66666666666666</v>
      </c>
      <c r="AS73">
        <v>166.66666666666666</v>
      </c>
      <c r="AT73">
        <v>166.66666666666666</v>
      </c>
      <c r="AU73">
        <v>166.66666666666666</v>
      </c>
      <c r="AV73">
        <v>166.66666666666666</v>
      </c>
      <c r="AW73">
        <v>166.66666666666666</v>
      </c>
      <c r="AX73">
        <v>166.66666666666666</v>
      </c>
      <c r="AY73">
        <v>1833.3333333333335</v>
      </c>
      <c r="AZ73">
        <v>166.66666666666666</v>
      </c>
      <c r="BA73">
        <v>166.66666666666666</v>
      </c>
      <c r="BB73">
        <f t="shared" ca="1" si="1"/>
        <v>2100</v>
      </c>
    </row>
    <row r="74" spans="1:54" x14ac:dyDescent="0.25">
      <c r="A74" s="2" t="s">
        <v>170</v>
      </c>
      <c r="B74" t="s">
        <v>514</v>
      </c>
      <c r="C74" t="s">
        <v>514</v>
      </c>
      <c r="D74" t="s">
        <v>514</v>
      </c>
      <c r="E74" t="s">
        <v>514</v>
      </c>
      <c r="F74" t="s">
        <v>515</v>
      </c>
      <c r="G74" t="s">
        <v>383</v>
      </c>
      <c r="H74" t="s">
        <v>543</v>
      </c>
      <c r="I74" t="s">
        <v>544</v>
      </c>
      <c r="J74" t="s">
        <v>517</v>
      </c>
      <c r="K74" t="s">
        <v>518</v>
      </c>
      <c r="O74" t="s">
        <v>519</v>
      </c>
      <c r="P74" t="s">
        <v>388</v>
      </c>
      <c r="R74" t="s">
        <v>389</v>
      </c>
      <c r="T74" t="s">
        <v>518</v>
      </c>
      <c r="X74">
        <v>7500</v>
      </c>
      <c r="Y74">
        <v>7500</v>
      </c>
      <c r="Z74">
        <v>7500</v>
      </c>
      <c r="AA74">
        <v>7500</v>
      </c>
      <c r="AB74">
        <v>7500</v>
      </c>
      <c r="AC74">
        <v>7500</v>
      </c>
      <c r="AD74">
        <v>7500</v>
      </c>
      <c r="AE74">
        <v>7500</v>
      </c>
      <c r="AF74">
        <v>7500</v>
      </c>
      <c r="AG74">
        <v>7500</v>
      </c>
      <c r="AH74">
        <v>7500</v>
      </c>
      <c r="AI74">
        <v>7500</v>
      </c>
      <c r="AJ74">
        <v>90000</v>
      </c>
      <c r="AK74">
        <v>15000</v>
      </c>
      <c r="AL74">
        <v>7500</v>
      </c>
      <c r="AM74">
        <v>5702.5300000000007</v>
      </c>
      <c r="AN74">
        <v>7500</v>
      </c>
      <c r="AO74">
        <v>7500</v>
      </c>
      <c r="AP74">
        <v>7500</v>
      </c>
      <c r="AQ74">
        <v>7500</v>
      </c>
      <c r="AR74">
        <v>7500</v>
      </c>
      <c r="AS74">
        <v>7500</v>
      </c>
      <c r="AT74">
        <v>7500</v>
      </c>
      <c r="AU74">
        <v>7500</v>
      </c>
      <c r="AV74">
        <v>7500</v>
      </c>
      <c r="AW74">
        <v>7500</v>
      </c>
      <c r="AX74">
        <v>7500</v>
      </c>
      <c r="AY74">
        <v>88202.53</v>
      </c>
      <c r="AZ74">
        <v>13202.53</v>
      </c>
      <c r="BA74">
        <v>7500</v>
      </c>
      <c r="BB74">
        <f t="shared" ca="1" si="1"/>
        <v>2836</v>
      </c>
    </row>
    <row r="75" spans="1:54" x14ac:dyDescent="0.25">
      <c r="A75" s="2" t="s">
        <v>171</v>
      </c>
      <c r="B75" t="s">
        <v>514</v>
      </c>
      <c r="C75" t="s">
        <v>514</v>
      </c>
      <c r="D75" t="s">
        <v>514</v>
      </c>
      <c r="E75" t="s">
        <v>514</v>
      </c>
      <c r="F75" t="s">
        <v>515</v>
      </c>
      <c r="G75" t="s">
        <v>383</v>
      </c>
      <c r="H75" t="s">
        <v>545</v>
      </c>
      <c r="I75" t="s">
        <v>546</v>
      </c>
      <c r="J75" t="s">
        <v>517</v>
      </c>
      <c r="K75" t="s">
        <v>518</v>
      </c>
      <c r="O75" t="s">
        <v>519</v>
      </c>
      <c r="P75" t="s">
        <v>388</v>
      </c>
      <c r="R75" t="s">
        <v>389</v>
      </c>
      <c r="T75" t="s">
        <v>518</v>
      </c>
      <c r="X75">
        <v>833.33333333333337</v>
      </c>
      <c r="Y75">
        <v>833.33333333333337</v>
      </c>
      <c r="Z75">
        <v>833.33333333333337</v>
      </c>
      <c r="AA75">
        <v>833.33333333333337</v>
      </c>
      <c r="AB75">
        <v>833.33333333333337</v>
      </c>
      <c r="AC75">
        <v>833.33333333333337</v>
      </c>
      <c r="AD75">
        <v>833.33333333333337</v>
      </c>
      <c r="AE75">
        <v>833.33333333333337</v>
      </c>
      <c r="AF75">
        <v>833.33333333333337</v>
      </c>
      <c r="AG75">
        <v>833.33333333333337</v>
      </c>
      <c r="AH75">
        <v>833.33333333333337</v>
      </c>
      <c r="AI75">
        <v>833.33333333333337</v>
      </c>
      <c r="AJ75">
        <v>10000</v>
      </c>
      <c r="AK75">
        <v>1666.6666666666667</v>
      </c>
      <c r="AL75">
        <v>833.33333333333337</v>
      </c>
      <c r="AM75">
        <v>0</v>
      </c>
      <c r="AN75">
        <v>833.33333333333337</v>
      </c>
      <c r="AO75">
        <v>833.33333333333337</v>
      </c>
      <c r="AP75">
        <v>833.33333333333337</v>
      </c>
      <c r="AQ75">
        <v>833.33333333333337</v>
      </c>
      <c r="AR75">
        <v>833.33333333333337</v>
      </c>
      <c r="AS75">
        <v>833.33333333333337</v>
      </c>
      <c r="AT75">
        <v>833.33333333333337</v>
      </c>
      <c r="AU75">
        <v>833.33333333333337</v>
      </c>
      <c r="AV75">
        <v>833.33333333333337</v>
      </c>
      <c r="AW75">
        <v>833.33333333333337</v>
      </c>
      <c r="AX75">
        <v>833.33333333333337</v>
      </c>
      <c r="AY75">
        <v>9166.6666666666661</v>
      </c>
      <c r="AZ75">
        <v>833.33333333333337</v>
      </c>
      <c r="BA75">
        <v>833.33333333333337</v>
      </c>
      <c r="BB75">
        <f t="shared" ca="1" si="1"/>
        <v>4829</v>
      </c>
    </row>
    <row r="76" spans="1:54" x14ac:dyDescent="0.25">
      <c r="A76" s="2" t="s">
        <v>172</v>
      </c>
      <c r="B76" t="s">
        <v>514</v>
      </c>
      <c r="C76" t="s">
        <v>514</v>
      </c>
      <c r="D76" t="s">
        <v>514</v>
      </c>
      <c r="E76" t="s">
        <v>514</v>
      </c>
      <c r="F76" t="s">
        <v>515</v>
      </c>
      <c r="G76" t="s">
        <v>547</v>
      </c>
      <c r="H76" t="s">
        <v>548</v>
      </c>
      <c r="I76" t="s">
        <v>432</v>
      </c>
      <c r="J76" t="s">
        <v>517</v>
      </c>
      <c r="K76" t="s">
        <v>518</v>
      </c>
      <c r="O76" t="s">
        <v>519</v>
      </c>
      <c r="P76" t="s">
        <v>393</v>
      </c>
      <c r="R76" t="s">
        <v>389</v>
      </c>
      <c r="T76" t="s">
        <v>518</v>
      </c>
      <c r="X76">
        <v>0</v>
      </c>
      <c r="Y76">
        <v>71994.880000000005</v>
      </c>
      <c r="Z76">
        <v>80994.239999999991</v>
      </c>
      <c r="AA76">
        <v>71994.880000000005</v>
      </c>
      <c r="AB76">
        <v>67495.199999999997</v>
      </c>
      <c r="AC76">
        <v>8999.36</v>
      </c>
      <c r="AD76">
        <v>4499.68</v>
      </c>
      <c r="AE76">
        <v>13499.04</v>
      </c>
      <c r="AF76">
        <v>49496.480000000003</v>
      </c>
      <c r="AG76">
        <v>31497.759999999998</v>
      </c>
      <c r="AH76">
        <v>26998.080000000002</v>
      </c>
      <c r="AI76">
        <v>22498.400000000001</v>
      </c>
      <c r="AJ76">
        <v>449968</v>
      </c>
      <c r="AK76">
        <v>71994.880000000005</v>
      </c>
      <c r="AL76">
        <v>71994.880000000005</v>
      </c>
      <c r="AM76">
        <v>0</v>
      </c>
      <c r="AN76">
        <v>9375</v>
      </c>
      <c r="AO76">
        <v>9375</v>
      </c>
      <c r="AP76">
        <v>9375</v>
      </c>
      <c r="AQ76">
        <v>9375</v>
      </c>
      <c r="AR76">
        <v>9375</v>
      </c>
      <c r="AS76">
        <v>9375</v>
      </c>
      <c r="AT76">
        <v>9375</v>
      </c>
      <c r="AU76">
        <v>9375</v>
      </c>
      <c r="AV76">
        <v>9375</v>
      </c>
      <c r="AW76">
        <v>9375</v>
      </c>
      <c r="AX76">
        <v>9375</v>
      </c>
      <c r="AY76">
        <v>103125</v>
      </c>
      <c r="AZ76">
        <v>9375</v>
      </c>
      <c r="BA76">
        <v>9375</v>
      </c>
      <c r="BB76">
        <f t="shared" ca="1" si="1"/>
        <v>3457</v>
      </c>
    </row>
    <row r="77" spans="1:54" x14ac:dyDescent="0.25">
      <c r="A77" s="2" t="s">
        <v>173</v>
      </c>
      <c r="B77" t="s">
        <v>514</v>
      </c>
      <c r="C77" t="s">
        <v>514</v>
      </c>
      <c r="D77" t="s">
        <v>514</v>
      </c>
      <c r="E77" t="s">
        <v>514</v>
      </c>
      <c r="F77" t="s">
        <v>515</v>
      </c>
      <c r="G77" t="s">
        <v>549</v>
      </c>
      <c r="H77" t="s">
        <v>550</v>
      </c>
      <c r="I77" t="s">
        <v>551</v>
      </c>
      <c r="J77" t="s">
        <v>517</v>
      </c>
      <c r="K77" t="s">
        <v>518</v>
      </c>
      <c r="O77" t="s">
        <v>519</v>
      </c>
      <c r="P77" t="s">
        <v>400</v>
      </c>
      <c r="R77" t="s">
        <v>389</v>
      </c>
      <c r="T77" t="s">
        <v>518</v>
      </c>
      <c r="X77">
        <v>30814.126049999999</v>
      </c>
      <c r="Y77">
        <v>32626.721699999998</v>
      </c>
      <c r="Z77">
        <v>36251.913</v>
      </c>
      <c r="AA77">
        <v>8156.6804249999996</v>
      </c>
      <c r="AB77">
        <v>11781.871725000001</v>
      </c>
      <c r="AC77">
        <v>9062.9782500000001</v>
      </c>
      <c r="AD77">
        <v>3625.1913</v>
      </c>
      <c r="AE77">
        <v>12688.169550000001</v>
      </c>
      <c r="AF77">
        <v>9062.9782500000001</v>
      </c>
      <c r="AG77">
        <v>65253.443399999996</v>
      </c>
      <c r="AH77">
        <v>72503.826000000001</v>
      </c>
      <c r="AI77">
        <v>68878.634699999995</v>
      </c>
      <c r="AJ77">
        <v>360706.53434999997</v>
      </c>
      <c r="AK77">
        <v>63440.847750000001</v>
      </c>
      <c r="AL77">
        <v>32626.721699999998</v>
      </c>
      <c r="AM77">
        <v>0</v>
      </c>
      <c r="AN77">
        <v>32626.721699999998</v>
      </c>
      <c r="AO77">
        <v>36251.913</v>
      </c>
      <c r="AP77">
        <v>8156.6804249999996</v>
      </c>
      <c r="AQ77">
        <v>11781.871725000001</v>
      </c>
      <c r="AR77">
        <v>9062.9782500000001</v>
      </c>
      <c r="AS77">
        <v>3625.1913</v>
      </c>
      <c r="AT77">
        <v>12688.169550000001</v>
      </c>
      <c r="AU77">
        <v>9062.9782500000001</v>
      </c>
      <c r="AV77">
        <v>65253.443399999996</v>
      </c>
      <c r="AW77">
        <v>72503.826000000001</v>
      </c>
      <c r="AX77">
        <v>68878.634699999995</v>
      </c>
      <c r="AY77">
        <v>329892.40830000001</v>
      </c>
      <c r="AZ77">
        <v>32626.721699999998</v>
      </c>
      <c r="BA77">
        <v>32626.721699999998</v>
      </c>
      <c r="BB77">
        <f t="shared" ca="1" si="1"/>
        <v>3798</v>
      </c>
    </row>
    <row r="78" spans="1:54" x14ac:dyDescent="0.25">
      <c r="A78" s="2" t="s">
        <v>174</v>
      </c>
      <c r="B78" t="s">
        <v>379</v>
      </c>
      <c r="C78" t="s">
        <v>380</v>
      </c>
      <c r="D78" t="s">
        <v>451</v>
      </c>
      <c r="E78" t="s">
        <v>552</v>
      </c>
      <c r="F78" t="s">
        <v>438</v>
      </c>
      <c r="G78" t="s">
        <v>383</v>
      </c>
      <c r="H78" t="s">
        <v>553</v>
      </c>
      <c r="I78" t="s">
        <v>554</v>
      </c>
      <c r="J78" t="s">
        <v>386</v>
      </c>
      <c r="K78" t="s">
        <v>386</v>
      </c>
      <c r="O78" t="s">
        <v>441</v>
      </c>
      <c r="P78" t="s">
        <v>388</v>
      </c>
      <c r="R78" t="s">
        <v>389</v>
      </c>
      <c r="T78" t="s">
        <v>386</v>
      </c>
      <c r="X78">
        <v>0</v>
      </c>
      <c r="Y78">
        <v>0</v>
      </c>
      <c r="Z78">
        <v>0</v>
      </c>
      <c r="AA78">
        <v>0</v>
      </c>
      <c r="AB78">
        <v>0</v>
      </c>
      <c r="AC78">
        <v>136250</v>
      </c>
      <c r="AD78">
        <v>81250</v>
      </c>
      <c r="AE78">
        <v>81250</v>
      </c>
      <c r="AF78">
        <v>81250</v>
      </c>
      <c r="AG78">
        <v>81250</v>
      </c>
      <c r="AH78">
        <v>81250</v>
      </c>
      <c r="AI78">
        <v>81250</v>
      </c>
      <c r="AJ78">
        <v>623750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136250</v>
      </c>
      <c r="AS78">
        <v>81250</v>
      </c>
      <c r="AT78">
        <v>81250</v>
      </c>
      <c r="AU78">
        <v>81250</v>
      </c>
      <c r="AV78">
        <v>81250</v>
      </c>
      <c r="AW78">
        <v>81250</v>
      </c>
      <c r="AX78">
        <v>81250</v>
      </c>
      <c r="AY78">
        <v>623750</v>
      </c>
      <c r="AZ78">
        <v>0</v>
      </c>
      <c r="BA78">
        <v>0</v>
      </c>
      <c r="BB78">
        <f t="shared" ca="1" si="1"/>
        <v>2216</v>
      </c>
    </row>
    <row r="79" spans="1:54" x14ac:dyDescent="0.25">
      <c r="A79" s="2" t="s">
        <v>175</v>
      </c>
      <c r="B79" t="s">
        <v>379</v>
      </c>
      <c r="C79" t="s">
        <v>380</v>
      </c>
      <c r="D79" t="s">
        <v>451</v>
      </c>
      <c r="E79" t="s">
        <v>451</v>
      </c>
      <c r="F79" t="s">
        <v>438</v>
      </c>
      <c r="G79" t="s">
        <v>400</v>
      </c>
      <c r="H79" t="s">
        <v>555</v>
      </c>
      <c r="I79" t="s">
        <v>392</v>
      </c>
      <c r="J79" t="s">
        <v>386</v>
      </c>
      <c r="K79" t="s">
        <v>386</v>
      </c>
      <c r="O79" t="s">
        <v>441</v>
      </c>
      <c r="P79" t="s">
        <v>400</v>
      </c>
      <c r="R79" t="s">
        <v>389</v>
      </c>
      <c r="T79" t="s">
        <v>386</v>
      </c>
      <c r="X79">
        <v>0</v>
      </c>
      <c r="Y79">
        <v>0</v>
      </c>
      <c r="Z79">
        <v>0</v>
      </c>
      <c r="AA79">
        <v>20833</v>
      </c>
      <c r="AB79">
        <v>20833</v>
      </c>
      <c r="AC79">
        <v>20833</v>
      </c>
      <c r="AD79">
        <v>20833</v>
      </c>
      <c r="AE79">
        <v>20833</v>
      </c>
      <c r="AF79">
        <v>20833</v>
      </c>
      <c r="AG79">
        <v>0</v>
      </c>
      <c r="AH79">
        <v>0</v>
      </c>
      <c r="AI79">
        <v>0</v>
      </c>
      <c r="AJ79">
        <v>124998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20833</v>
      </c>
      <c r="AQ79">
        <v>20833</v>
      </c>
      <c r="AR79">
        <v>20833</v>
      </c>
      <c r="AS79">
        <v>20833</v>
      </c>
      <c r="AT79">
        <v>20833</v>
      </c>
      <c r="AU79">
        <v>20833</v>
      </c>
      <c r="AV79">
        <v>0</v>
      </c>
      <c r="AW79">
        <v>0</v>
      </c>
      <c r="AX79">
        <v>0</v>
      </c>
      <c r="AY79">
        <v>124998</v>
      </c>
      <c r="AZ79">
        <v>0</v>
      </c>
      <c r="BA79">
        <v>0</v>
      </c>
      <c r="BB79">
        <f t="shared" ca="1" si="1"/>
        <v>2974</v>
      </c>
    </row>
    <row r="80" spans="1:54" x14ac:dyDescent="0.25">
      <c r="A80" s="2" t="s">
        <v>176</v>
      </c>
      <c r="B80" t="s">
        <v>379</v>
      </c>
      <c r="C80" t="s">
        <v>380</v>
      </c>
      <c r="D80" t="s">
        <v>442</v>
      </c>
      <c r="E80" t="s">
        <v>442</v>
      </c>
      <c r="F80" t="s">
        <v>438</v>
      </c>
      <c r="G80" t="s">
        <v>400</v>
      </c>
      <c r="H80" t="s">
        <v>556</v>
      </c>
      <c r="I80" t="s">
        <v>557</v>
      </c>
      <c r="J80" t="s">
        <v>386</v>
      </c>
      <c r="K80" t="s">
        <v>386</v>
      </c>
      <c r="O80" t="s">
        <v>441</v>
      </c>
      <c r="P80" t="s">
        <v>400</v>
      </c>
      <c r="R80" t="s">
        <v>389</v>
      </c>
      <c r="T80" t="s">
        <v>386</v>
      </c>
      <c r="X80">
        <v>20833</v>
      </c>
      <c r="Y80">
        <v>20833</v>
      </c>
      <c r="Z80">
        <v>20833</v>
      </c>
      <c r="AA80">
        <v>20833</v>
      </c>
      <c r="AB80">
        <v>20833</v>
      </c>
      <c r="AC80">
        <v>20833</v>
      </c>
      <c r="AD80">
        <v>20833</v>
      </c>
      <c r="AE80">
        <v>20833</v>
      </c>
      <c r="AF80">
        <v>20833</v>
      </c>
      <c r="AG80">
        <v>20833</v>
      </c>
      <c r="AH80">
        <v>20833</v>
      </c>
      <c r="AI80">
        <v>20833</v>
      </c>
      <c r="AJ80">
        <v>249996</v>
      </c>
      <c r="AK80">
        <v>41666</v>
      </c>
      <c r="AL80">
        <v>20833</v>
      </c>
      <c r="AM80">
        <v>0</v>
      </c>
      <c r="AN80">
        <v>20833</v>
      </c>
      <c r="AO80">
        <v>20833</v>
      </c>
      <c r="AP80">
        <v>20833</v>
      </c>
      <c r="AQ80">
        <v>20833</v>
      </c>
      <c r="AR80">
        <v>20833</v>
      </c>
      <c r="AS80">
        <v>20833</v>
      </c>
      <c r="AT80">
        <v>20833</v>
      </c>
      <c r="AU80">
        <v>20833</v>
      </c>
      <c r="AV80">
        <v>20833</v>
      </c>
      <c r="AW80">
        <v>20833</v>
      </c>
      <c r="AX80">
        <v>20833</v>
      </c>
      <c r="AY80">
        <v>229163</v>
      </c>
      <c r="AZ80">
        <v>20833</v>
      </c>
      <c r="BA80">
        <v>20833</v>
      </c>
      <c r="BB80">
        <f t="shared" ca="1" si="1"/>
        <v>4919</v>
      </c>
    </row>
    <row r="81" spans="1:54" x14ac:dyDescent="0.25">
      <c r="A81" s="2" t="s">
        <v>177</v>
      </c>
      <c r="B81" t="s">
        <v>379</v>
      </c>
      <c r="C81" t="s">
        <v>396</v>
      </c>
      <c r="D81" t="s">
        <v>461</v>
      </c>
      <c r="E81" t="s">
        <v>558</v>
      </c>
      <c r="F81" t="s">
        <v>476</v>
      </c>
      <c r="G81" t="s">
        <v>400</v>
      </c>
      <c r="H81" t="s">
        <v>559</v>
      </c>
      <c r="I81" t="s">
        <v>392</v>
      </c>
      <c r="J81" t="s">
        <v>403</v>
      </c>
      <c r="K81" t="s">
        <v>386</v>
      </c>
      <c r="O81" t="s">
        <v>479</v>
      </c>
      <c r="P81" t="s">
        <v>400</v>
      </c>
      <c r="R81" t="s">
        <v>389</v>
      </c>
      <c r="T81" t="s">
        <v>386</v>
      </c>
      <c r="X81">
        <v>50000</v>
      </c>
      <c r="Y81">
        <v>50000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100000</v>
      </c>
      <c r="AK81">
        <v>100000</v>
      </c>
      <c r="AL81">
        <v>50000</v>
      </c>
      <c r="AM81">
        <v>0</v>
      </c>
      <c r="AN81">
        <v>50000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50000</v>
      </c>
      <c r="AZ81">
        <v>50000</v>
      </c>
      <c r="BA81">
        <v>50000</v>
      </c>
      <c r="BB81">
        <f t="shared" ca="1" si="1"/>
        <v>1435</v>
      </c>
    </row>
    <row r="82" spans="1:54" x14ac:dyDescent="0.25">
      <c r="A82" s="2" t="s">
        <v>178</v>
      </c>
      <c r="B82" t="s">
        <v>379</v>
      </c>
      <c r="C82" t="s">
        <v>396</v>
      </c>
      <c r="D82" t="s">
        <v>461</v>
      </c>
      <c r="E82" t="s">
        <v>558</v>
      </c>
      <c r="F82" t="s">
        <v>476</v>
      </c>
      <c r="G82" t="s">
        <v>383</v>
      </c>
      <c r="H82" t="s">
        <v>410</v>
      </c>
      <c r="I82" t="s">
        <v>385</v>
      </c>
      <c r="J82" t="s">
        <v>403</v>
      </c>
      <c r="K82" t="s">
        <v>386</v>
      </c>
      <c r="O82" t="s">
        <v>479</v>
      </c>
      <c r="P82" t="s">
        <v>388</v>
      </c>
      <c r="R82" t="s">
        <v>389</v>
      </c>
      <c r="T82" t="s">
        <v>386</v>
      </c>
      <c r="X82">
        <v>10167</v>
      </c>
      <c r="Y82">
        <v>166.66666666666666</v>
      </c>
      <c r="Z82">
        <v>166.66666666666666</v>
      </c>
      <c r="AA82">
        <v>166.66666666666666</v>
      </c>
      <c r="AB82">
        <v>166.66666666666666</v>
      </c>
      <c r="AC82">
        <v>166.66666666666666</v>
      </c>
      <c r="AD82">
        <v>166.66666666666666</v>
      </c>
      <c r="AE82">
        <v>166.66666666666666</v>
      </c>
      <c r="AF82">
        <v>166.66666666666666</v>
      </c>
      <c r="AG82">
        <v>166.66666666666666</v>
      </c>
      <c r="AH82">
        <v>166.66666666666666</v>
      </c>
      <c r="AI82">
        <v>166.66666666666666</v>
      </c>
      <c r="AJ82">
        <v>12000.333333333327</v>
      </c>
      <c r="AK82">
        <v>10333.666666666666</v>
      </c>
      <c r="AL82">
        <v>166.66666666666666</v>
      </c>
      <c r="AM82">
        <v>891.65000000000009</v>
      </c>
      <c r="AN82">
        <v>166.66666666666666</v>
      </c>
      <c r="AO82">
        <v>166.66666666666666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1224.9833333333336</v>
      </c>
      <c r="AZ82">
        <v>1058.3166666666668</v>
      </c>
      <c r="BA82">
        <v>166.66666666666666</v>
      </c>
      <c r="BB82">
        <f t="shared" ca="1" si="1"/>
        <v>4425</v>
      </c>
    </row>
    <row r="83" spans="1:54" x14ac:dyDescent="0.25">
      <c r="A83" s="2" t="s">
        <v>179</v>
      </c>
      <c r="B83" t="s">
        <v>379</v>
      </c>
      <c r="C83" t="s">
        <v>396</v>
      </c>
      <c r="D83" t="s">
        <v>461</v>
      </c>
      <c r="E83" t="s">
        <v>560</v>
      </c>
      <c r="F83" t="s">
        <v>476</v>
      </c>
      <c r="G83" t="s">
        <v>400</v>
      </c>
      <c r="H83" t="s">
        <v>561</v>
      </c>
      <c r="I83" t="s">
        <v>392</v>
      </c>
      <c r="J83" t="s">
        <v>403</v>
      </c>
      <c r="K83" t="s">
        <v>386</v>
      </c>
      <c r="O83" t="s">
        <v>479</v>
      </c>
      <c r="P83" t="s">
        <v>400</v>
      </c>
      <c r="R83" t="s">
        <v>389</v>
      </c>
      <c r="T83" t="s">
        <v>386</v>
      </c>
      <c r="X83">
        <v>500</v>
      </c>
      <c r="Y83">
        <v>500</v>
      </c>
      <c r="Z83">
        <v>500</v>
      </c>
      <c r="AA83">
        <v>0</v>
      </c>
      <c r="AB83">
        <v>500</v>
      </c>
      <c r="AC83">
        <v>500</v>
      </c>
      <c r="AD83">
        <v>500</v>
      </c>
      <c r="AE83">
        <v>500</v>
      </c>
      <c r="AF83">
        <v>500</v>
      </c>
      <c r="AG83">
        <v>500</v>
      </c>
      <c r="AH83">
        <v>500</v>
      </c>
      <c r="AI83">
        <v>500</v>
      </c>
      <c r="AJ83">
        <v>5500</v>
      </c>
      <c r="AK83">
        <v>1000</v>
      </c>
      <c r="AL83">
        <v>500</v>
      </c>
      <c r="AM83">
        <v>0</v>
      </c>
      <c r="AN83">
        <v>500</v>
      </c>
      <c r="AO83">
        <v>500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1000</v>
      </c>
      <c r="AZ83">
        <v>500</v>
      </c>
      <c r="BA83">
        <v>500</v>
      </c>
      <c r="BB83">
        <f t="shared" ca="1" si="1"/>
        <v>1401</v>
      </c>
    </row>
    <row r="84" spans="1:54" x14ac:dyDescent="0.25">
      <c r="A84" s="2" t="s">
        <v>180</v>
      </c>
      <c r="B84" t="s">
        <v>379</v>
      </c>
      <c r="C84" t="s">
        <v>396</v>
      </c>
      <c r="D84" t="s">
        <v>461</v>
      </c>
      <c r="E84" t="s">
        <v>560</v>
      </c>
      <c r="F84" t="s">
        <v>476</v>
      </c>
      <c r="G84" t="s">
        <v>400</v>
      </c>
      <c r="H84" t="s">
        <v>562</v>
      </c>
      <c r="I84" t="s">
        <v>392</v>
      </c>
      <c r="J84" t="s">
        <v>403</v>
      </c>
      <c r="K84" t="s">
        <v>386</v>
      </c>
      <c r="O84" t="s">
        <v>479</v>
      </c>
      <c r="P84" t="s">
        <v>400</v>
      </c>
      <c r="R84" t="s">
        <v>389</v>
      </c>
      <c r="T84" t="s">
        <v>386</v>
      </c>
      <c r="X84">
        <v>15000</v>
      </c>
      <c r="Y84">
        <v>15000</v>
      </c>
      <c r="Z84">
        <v>15000</v>
      </c>
      <c r="AA84">
        <v>0</v>
      </c>
      <c r="AB84">
        <v>15000</v>
      </c>
      <c r="AC84">
        <v>15000</v>
      </c>
      <c r="AD84">
        <v>15000</v>
      </c>
      <c r="AE84">
        <v>15000</v>
      </c>
      <c r="AF84">
        <v>15000</v>
      </c>
      <c r="AG84">
        <v>15000</v>
      </c>
      <c r="AH84">
        <v>15000</v>
      </c>
      <c r="AI84">
        <v>15000</v>
      </c>
      <c r="AJ84">
        <v>165000</v>
      </c>
      <c r="AK84">
        <v>30000</v>
      </c>
      <c r="AL84">
        <v>15000</v>
      </c>
      <c r="AM84">
        <v>0</v>
      </c>
      <c r="AN84">
        <v>15000</v>
      </c>
      <c r="AO84">
        <v>15000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30000</v>
      </c>
      <c r="AZ84">
        <v>15000</v>
      </c>
      <c r="BA84">
        <v>15000</v>
      </c>
      <c r="BB84">
        <f t="shared" ca="1" si="1"/>
        <v>3947</v>
      </c>
    </row>
    <row r="85" spans="1:54" x14ac:dyDescent="0.25">
      <c r="A85" s="2" t="s">
        <v>181</v>
      </c>
      <c r="B85" t="s">
        <v>379</v>
      </c>
      <c r="C85" t="s">
        <v>396</v>
      </c>
      <c r="D85" t="s">
        <v>461</v>
      </c>
      <c r="E85" t="s">
        <v>560</v>
      </c>
      <c r="F85" t="s">
        <v>476</v>
      </c>
      <c r="G85" t="s">
        <v>390</v>
      </c>
      <c r="H85" t="s">
        <v>563</v>
      </c>
      <c r="I85" t="s">
        <v>392</v>
      </c>
      <c r="J85" t="s">
        <v>403</v>
      </c>
      <c r="K85" t="s">
        <v>386</v>
      </c>
      <c r="O85" t="s">
        <v>479</v>
      </c>
      <c r="P85" t="s">
        <v>393</v>
      </c>
      <c r="R85" t="s">
        <v>389</v>
      </c>
      <c r="T85" t="s">
        <v>386</v>
      </c>
      <c r="X85">
        <v>0</v>
      </c>
      <c r="Y85">
        <v>0</v>
      </c>
      <c r="Z85">
        <v>28000</v>
      </c>
      <c r="AA85">
        <v>0</v>
      </c>
      <c r="AB85">
        <v>7500</v>
      </c>
      <c r="AC85">
        <v>30000</v>
      </c>
      <c r="AD85">
        <v>0</v>
      </c>
      <c r="AE85">
        <v>25000</v>
      </c>
      <c r="AF85">
        <v>5000</v>
      </c>
      <c r="AG85">
        <v>18000</v>
      </c>
      <c r="AH85">
        <v>0</v>
      </c>
      <c r="AI85">
        <v>6500</v>
      </c>
      <c r="AJ85">
        <v>120000</v>
      </c>
      <c r="AK85">
        <v>0</v>
      </c>
      <c r="AL85">
        <v>0</v>
      </c>
      <c r="AM85">
        <v>0</v>
      </c>
      <c r="AN85">
        <v>10000</v>
      </c>
      <c r="AO85">
        <v>10000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20000</v>
      </c>
      <c r="AZ85">
        <v>10000</v>
      </c>
      <c r="BA85">
        <v>10000</v>
      </c>
      <c r="BB85">
        <f t="shared" ca="1" si="1"/>
        <v>1077</v>
      </c>
    </row>
    <row r="86" spans="1:54" x14ac:dyDescent="0.25">
      <c r="A86" s="2" t="s">
        <v>182</v>
      </c>
      <c r="B86" t="s">
        <v>379</v>
      </c>
      <c r="C86" t="s">
        <v>396</v>
      </c>
      <c r="D86" t="s">
        <v>461</v>
      </c>
      <c r="E86" t="s">
        <v>564</v>
      </c>
      <c r="F86" t="s">
        <v>476</v>
      </c>
      <c r="G86" t="s">
        <v>400</v>
      </c>
      <c r="H86" t="s">
        <v>565</v>
      </c>
      <c r="I86" t="s">
        <v>392</v>
      </c>
      <c r="J86" t="s">
        <v>403</v>
      </c>
      <c r="K86" t="s">
        <v>386</v>
      </c>
      <c r="O86" t="s">
        <v>479</v>
      </c>
      <c r="P86" t="s">
        <v>400</v>
      </c>
      <c r="R86" t="s">
        <v>389</v>
      </c>
      <c r="T86" t="s">
        <v>386</v>
      </c>
      <c r="X86">
        <v>0</v>
      </c>
      <c r="Y86">
        <v>25000</v>
      </c>
      <c r="Z86">
        <v>25000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50000</v>
      </c>
      <c r="AK86">
        <v>25000</v>
      </c>
      <c r="AL86">
        <v>25000</v>
      </c>
      <c r="AM86">
        <v>0</v>
      </c>
      <c r="AN86">
        <v>25000</v>
      </c>
      <c r="AO86">
        <v>25000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50000</v>
      </c>
      <c r="AZ86">
        <v>25000</v>
      </c>
      <c r="BA86">
        <v>25000</v>
      </c>
      <c r="BB86">
        <f t="shared" ca="1" si="1"/>
        <v>4678</v>
      </c>
    </row>
    <row r="87" spans="1:54" x14ac:dyDescent="0.25">
      <c r="A87" s="2" t="s">
        <v>183</v>
      </c>
      <c r="B87" t="s">
        <v>379</v>
      </c>
      <c r="C87" t="s">
        <v>396</v>
      </c>
      <c r="D87" t="s">
        <v>461</v>
      </c>
      <c r="E87" t="s">
        <v>564</v>
      </c>
      <c r="F87" t="s">
        <v>476</v>
      </c>
      <c r="G87" t="s">
        <v>400</v>
      </c>
      <c r="H87" t="s">
        <v>566</v>
      </c>
      <c r="I87" t="s">
        <v>392</v>
      </c>
      <c r="J87" t="s">
        <v>403</v>
      </c>
      <c r="K87" t="s">
        <v>386</v>
      </c>
      <c r="O87" t="s">
        <v>479</v>
      </c>
      <c r="P87" t="s">
        <v>400</v>
      </c>
      <c r="R87" t="s">
        <v>389</v>
      </c>
      <c r="T87" t="s">
        <v>386</v>
      </c>
      <c r="X87">
        <v>0</v>
      </c>
      <c r="Y87">
        <v>0</v>
      </c>
      <c r="Z87">
        <v>0</v>
      </c>
      <c r="AA87">
        <v>0</v>
      </c>
      <c r="AB87">
        <v>0</v>
      </c>
      <c r="AC87">
        <v>25000</v>
      </c>
      <c r="AD87">
        <v>25000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50000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f t="shared" ca="1" si="1"/>
        <v>1656</v>
      </c>
    </row>
    <row r="88" spans="1:54" x14ac:dyDescent="0.25">
      <c r="A88" s="2" t="s">
        <v>184</v>
      </c>
      <c r="B88" t="s">
        <v>379</v>
      </c>
      <c r="C88" t="s">
        <v>396</v>
      </c>
      <c r="D88" t="s">
        <v>461</v>
      </c>
      <c r="E88" t="s">
        <v>567</v>
      </c>
      <c r="F88" t="s">
        <v>476</v>
      </c>
      <c r="G88" t="s">
        <v>400</v>
      </c>
      <c r="H88" t="s">
        <v>568</v>
      </c>
      <c r="I88" t="s">
        <v>392</v>
      </c>
      <c r="J88" t="s">
        <v>403</v>
      </c>
      <c r="K88" t="s">
        <v>386</v>
      </c>
      <c r="O88" t="s">
        <v>479</v>
      </c>
      <c r="P88" t="s">
        <v>400</v>
      </c>
      <c r="R88" t="s">
        <v>389</v>
      </c>
      <c r="T88" t="s">
        <v>386</v>
      </c>
      <c r="X88">
        <v>4166.666666666667</v>
      </c>
      <c r="Y88">
        <v>4166.666666666667</v>
      </c>
      <c r="Z88">
        <v>4166.666666666667</v>
      </c>
      <c r="AA88">
        <v>0</v>
      </c>
      <c r="AB88">
        <v>4166.666666666667</v>
      </c>
      <c r="AC88">
        <v>4166.666666666667</v>
      </c>
      <c r="AD88">
        <v>4166.666666666667</v>
      </c>
      <c r="AE88">
        <v>4166.666666666667</v>
      </c>
      <c r="AF88">
        <v>4166.666666666667</v>
      </c>
      <c r="AG88">
        <v>4166.666666666667</v>
      </c>
      <c r="AH88">
        <v>4166.666666666667</v>
      </c>
      <c r="AI88">
        <v>4166.666666666667</v>
      </c>
      <c r="AJ88">
        <v>45833.333333333328</v>
      </c>
      <c r="AK88">
        <v>8333.3333333333339</v>
      </c>
      <c r="AL88">
        <v>4166.666666666667</v>
      </c>
      <c r="AM88">
        <v>0</v>
      </c>
      <c r="AN88">
        <v>4166.666666666667</v>
      </c>
      <c r="AO88">
        <v>4166.666666666667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8333.3333333333339</v>
      </c>
      <c r="AZ88">
        <v>4166.666666666667</v>
      </c>
      <c r="BA88">
        <v>4166.666666666667</v>
      </c>
      <c r="BB88">
        <f t="shared" ca="1" si="1"/>
        <v>4336</v>
      </c>
    </row>
    <row r="89" spans="1:54" x14ac:dyDescent="0.25">
      <c r="A89" s="2" t="s">
        <v>185</v>
      </c>
      <c r="B89" t="s">
        <v>379</v>
      </c>
      <c r="C89" t="s">
        <v>396</v>
      </c>
      <c r="D89" t="s">
        <v>461</v>
      </c>
      <c r="E89" t="s">
        <v>567</v>
      </c>
      <c r="F89" t="s">
        <v>476</v>
      </c>
      <c r="G89" t="s">
        <v>400</v>
      </c>
      <c r="H89" t="s">
        <v>566</v>
      </c>
      <c r="I89" t="s">
        <v>392</v>
      </c>
      <c r="J89" t="s">
        <v>403</v>
      </c>
      <c r="K89" t="s">
        <v>386</v>
      </c>
      <c r="O89" t="s">
        <v>479</v>
      </c>
      <c r="P89" t="s">
        <v>400</v>
      </c>
      <c r="R89" t="s">
        <v>389</v>
      </c>
      <c r="T89" t="s">
        <v>386</v>
      </c>
      <c r="X89">
        <v>8333.3333333333339</v>
      </c>
      <c r="Y89">
        <v>8333.3333333333339</v>
      </c>
      <c r="Z89">
        <v>8333.3333333333339</v>
      </c>
      <c r="AA89">
        <v>0</v>
      </c>
      <c r="AB89">
        <v>8333.3333333333339</v>
      </c>
      <c r="AC89">
        <v>8333.3333333333339</v>
      </c>
      <c r="AD89">
        <v>8333.3333333333339</v>
      </c>
      <c r="AE89">
        <v>8333.3333333333339</v>
      </c>
      <c r="AF89">
        <v>8333.3333333333339</v>
      </c>
      <c r="AG89">
        <v>8333.3333333333339</v>
      </c>
      <c r="AH89">
        <v>8333.3333333333339</v>
      </c>
      <c r="AI89">
        <v>8333.3333333333339</v>
      </c>
      <c r="AJ89">
        <v>91666.666666666657</v>
      </c>
      <c r="AK89">
        <v>16666.666666666668</v>
      </c>
      <c r="AL89">
        <v>8333.3333333333339</v>
      </c>
      <c r="AM89">
        <v>0</v>
      </c>
      <c r="AN89">
        <v>8333.3333333333339</v>
      </c>
      <c r="AO89">
        <v>8333.3333333333339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16666.666666666668</v>
      </c>
      <c r="AZ89">
        <v>8333.3333333333339</v>
      </c>
      <c r="BA89">
        <v>8333.3333333333339</v>
      </c>
      <c r="BB89">
        <f t="shared" ca="1" si="1"/>
        <v>1788</v>
      </c>
    </row>
    <row r="90" spans="1:54" x14ac:dyDescent="0.25">
      <c r="A90" s="2" t="s">
        <v>186</v>
      </c>
      <c r="B90" t="s">
        <v>379</v>
      </c>
      <c r="C90" t="s">
        <v>396</v>
      </c>
      <c r="D90" t="s">
        <v>474</v>
      </c>
      <c r="E90" t="s">
        <v>481</v>
      </c>
      <c r="F90" t="s">
        <v>476</v>
      </c>
      <c r="G90" t="s">
        <v>569</v>
      </c>
      <c r="H90" t="s">
        <v>570</v>
      </c>
      <c r="I90" t="s">
        <v>483</v>
      </c>
      <c r="J90" t="s">
        <v>403</v>
      </c>
      <c r="K90" t="s">
        <v>386</v>
      </c>
      <c r="O90" t="s">
        <v>479</v>
      </c>
      <c r="P90" t="s">
        <v>393</v>
      </c>
      <c r="R90" t="s">
        <v>389</v>
      </c>
      <c r="T90" t="s">
        <v>386</v>
      </c>
      <c r="X90">
        <v>0</v>
      </c>
      <c r="Y90">
        <v>0</v>
      </c>
      <c r="Z90">
        <v>0</v>
      </c>
      <c r="AA90">
        <v>175000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175000</v>
      </c>
      <c r="AK90">
        <v>0</v>
      </c>
      <c r="AL90">
        <v>0</v>
      </c>
      <c r="AM90">
        <v>333.53000000000043</v>
      </c>
      <c r="AN90">
        <v>0</v>
      </c>
      <c r="AO90">
        <v>0</v>
      </c>
      <c r="AP90">
        <v>175000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175333.53</v>
      </c>
      <c r="AZ90">
        <v>333.53000000000043</v>
      </c>
      <c r="BA90">
        <v>0</v>
      </c>
      <c r="BB90">
        <f t="shared" ca="1" si="1"/>
        <v>4308</v>
      </c>
    </row>
    <row r="91" spans="1:54" x14ac:dyDescent="0.25">
      <c r="A91" s="2" t="s">
        <v>187</v>
      </c>
      <c r="B91" t="s">
        <v>379</v>
      </c>
      <c r="C91" t="s">
        <v>396</v>
      </c>
      <c r="D91" t="s">
        <v>434</v>
      </c>
      <c r="E91" t="s">
        <v>434</v>
      </c>
      <c r="F91" t="s">
        <v>435</v>
      </c>
      <c r="G91" t="s">
        <v>400</v>
      </c>
      <c r="H91" t="s">
        <v>571</v>
      </c>
      <c r="I91" t="s">
        <v>392</v>
      </c>
      <c r="J91" t="s">
        <v>403</v>
      </c>
      <c r="K91" t="s">
        <v>386</v>
      </c>
      <c r="O91" t="s">
        <v>436</v>
      </c>
      <c r="P91" t="s">
        <v>400</v>
      </c>
      <c r="R91" t="s">
        <v>389</v>
      </c>
      <c r="T91" t="s">
        <v>386</v>
      </c>
      <c r="X91">
        <v>0</v>
      </c>
      <c r="Y91">
        <v>40000</v>
      </c>
      <c r="Z91">
        <v>83333.333333333328</v>
      </c>
      <c r="AA91">
        <v>83333.333333333328</v>
      </c>
      <c r="AB91">
        <v>83333.333333333328</v>
      </c>
      <c r="AC91">
        <v>83333.333333333328</v>
      </c>
      <c r="AD91">
        <v>83333.333333333328</v>
      </c>
      <c r="AE91">
        <v>83333.333333333328</v>
      </c>
      <c r="AF91">
        <v>83333.333333333328</v>
      </c>
      <c r="AG91">
        <v>83333.333333333328</v>
      </c>
      <c r="AH91">
        <v>83333.333333333328</v>
      </c>
      <c r="AI91">
        <v>83333.333333333328</v>
      </c>
      <c r="AJ91">
        <v>873333.33333333349</v>
      </c>
      <c r="AK91">
        <v>40000</v>
      </c>
      <c r="AL91">
        <v>40000</v>
      </c>
      <c r="AM91">
        <v>0</v>
      </c>
      <c r="AN91">
        <v>40000</v>
      </c>
      <c r="AO91">
        <v>83333.333333333328</v>
      </c>
      <c r="AP91">
        <v>83333.333333333328</v>
      </c>
      <c r="AQ91">
        <v>83333.333333333328</v>
      </c>
      <c r="AR91">
        <v>83333.333333333328</v>
      </c>
      <c r="AS91">
        <v>83333.333333333328</v>
      </c>
      <c r="AT91">
        <v>83333.333333333328</v>
      </c>
      <c r="AU91">
        <v>83333.333333333328</v>
      </c>
      <c r="AV91">
        <v>83333.333333333328</v>
      </c>
      <c r="AW91">
        <v>83333.333333333328</v>
      </c>
      <c r="AX91">
        <v>83333.333333333328</v>
      </c>
      <c r="AY91">
        <v>873333.33333333349</v>
      </c>
      <c r="AZ91">
        <v>40000</v>
      </c>
      <c r="BA91">
        <v>40000</v>
      </c>
      <c r="BB91">
        <f t="shared" ca="1" si="1"/>
        <v>3102</v>
      </c>
    </row>
    <row r="92" spans="1:54" x14ac:dyDescent="0.25">
      <c r="A92" s="2" t="s">
        <v>188</v>
      </c>
      <c r="B92" t="s">
        <v>379</v>
      </c>
      <c r="C92" t="s">
        <v>396</v>
      </c>
      <c r="D92" t="s">
        <v>397</v>
      </c>
      <c r="E92" t="s">
        <v>397</v>
      </c>
      <c r="F92" t="s">
        <v>399</v>
      </c>
      <c r="G92" t="s">
        <v>572</v>
      </c>
      <c r="H92" t="s">
        <v>573</v>
      </c>
      <c r="I92" t="s">
        <v>574</v>
      </c>
      <c r="J92" t="s">
        <v>403</v>
      </c>
      <c r="K92" t="s">
        <v>386</v>
      </c>
      <c r="O92" t="s">
        <v>404</v>
      </c>
      <c r="P92" t="s">
        <v>393</v>
      </c>
      <c r="R92" t="s">
        <v>389</v>
      </c>
      <c r="T92" t="s">
        <v>386</v>
      </c>
      <c r="X92">
        <v>1250</v>
      </c>
      <c r="Y92">
        <v>1750</v>
      </c>
      <c r="Z92">
        <v>2250</v>
      </c>
      <c r="AA92">
        <v>2750</v>
      </c>
      <c r="AB92">
        <v>2750</v>
      </c>
      <c r="AC92">
        <v>2750</v>
      </c>
      <c r="AD92">
        <v>2750</v>
      </c>
      <c r="AE92">
        <v>2750</v>
      </c>
      <c r="AF92">
        <v>2750</v>
      </c>
      <c r="AG92">
        <v>2750</v>
      </c>
      <c r="AH92">
        <v>2750</v>
      </c>
      <c r="AI92">
        <v>2750</v>
      </c>
      <c r="AJ92">
        <v>30000</v>
      </c>
      <c r="AK92">
        <v>3000</v>
      </c>
      <c r="AL92">
        <v>1750</v>
      </c>
      <c r="AM92">
        <v>4930</v>
      </c>
      <c r="AN92">
        <v>5430</v>
      </c>
      <c r="AO92">
        <v>5930</v>
      </c>
      <c r="AP92">
        <v>6430</v>
      </c>
      <c r="AQ92">
        <v>6430</v>
      </c>
      <c r="AR92">
        <v>6430</v>
      </c>
      <c r="AS92">
        <v>6430</v>
      </c>
      <c r="AT92">
        <v>6430</v>
      </c>
      <c r="AU92">
        <v>6430</v>
      </c>
      <c r="AV92">
        <v>6430</v>
      </c>
      <c r="AW92">
        <v>6430</v>
      </c>
      <c r="AX92">
        <v>6430</v>
      </c>
      <c r="AY92">
        <v>74160</v>
      </c>
      <c r="AZ92">
        <v>10360</v>
      </c>
      <c r="BA92">
        <v>5430</v>
      </c>
      <c r="BB92">
        <f t="shared" ca="1" si="1"/>
        <v>1074</v>
      </c>
    </row>
    <row r="93" spans="1:54" x14ac:dyDescent="0.25">
      <c r="A93" s="2" t="s">
        <v>189</v>
      </c>
      <c r="B93" t="s">
        <v>379</v>
      </c>
      <c r="C93" t="s">
        <v>396</v>
      </c>
      <c r="D93" t="s">
        <v>434</v>
      </c>
      <c r="E93" t="s">
        <v>434</v>
      </c>
      <c r="F93" t="s">
        <v>435</v>
      </c>
      <c r="G93" t="s">
        <v>400</v>
      </c>
      <c r="H93" t="s">
        <v>575</v>
      </c>
      <c r="I93" t="s">
        <v>392</v>
      </c>
      <c r="J93" t="s">
        <v>403</v>
      </c>
      <c r="K93" t="s">
        <v>386</v>
      </c>
      <c r="O93" t="s">
        <v>436</v>
      </c>
      <c r="P93" t="s">
        <v>400</v>
      </c>
      <c r="R93" t="s">
        <v>389</v>
      </c>
      <c r="T93" t="s">
        <v>386</v>
      </c>
      <c r="X93">
        <v>0</v>
      </c>
      <c r="Y93">
        <v>0</v>
      </c>
      <c r="Z93">
        <v>25000</v>
      </c>
      <c r="AA93">
        <v>25000</v>
      </c>
      <c r="AB93">
        <v>25000</v>
      </c>
      <c r="AC93">
        <v>25000</v>
      </c>
      <c r="AD93">
        <v>25000</v>
      </c>
      <c r="AE93">
        <v>25000</v>
      </c>
      <c r="AF93">
        <v>25000</v>
      </c>
      <c r="AG93">
        <v>25000</v>
      </c>
      <c r="AH93">
        <v>25000</v>
      </c>
      <c r="AI93">
        <v>25000</v>
      </c>
      <c r="AJ93">
        <v>250000</v>
      </c>
      <c r="AK93">
        <v>0</v>
      </c>
      <c r="AL93">
        <v>0</v>
      </c>
      <c r="AM93">
        <v>0</v>
      </c>
      <c r="AN93">
        <v>0</v>
      </c>
      <c r="AO93">
        <v>25000</v>
      </c>
      <c r="AP93">
        <v>25000</v>
      </c>
      <c r="AQ93">
        <v>25000</v>
      </c>
      <c r="AR93">
        <v>25000</v>
      </c>
      <c r="AS93">
        <v>25000</v>
      </c>
      <c r="AT93">
        <v>25000</v>
      </c>
      <c r="AU93">
        <v>25000</v>
      </c>
      <c r="AV93">
        <v>25000</v>
      </c>
      <c r="AW93">
        <v>25000</v>
      </c>
      <c r="AX93">
        <v>25000</v>
      </c>
      <c r="AY93">
        <v>250000</v>
      </c>
      <c r="AZ93">
        <v>0</v>
      </c>
      <c r="BA93">
        <v>0</v>
      </c>
      <c r="BB93">
        <f t="shared" ca="1" si="1"/>
        <v>1592</v>
      </c>
    </row>
    <row r="94" spans="1:54" x14ac:dyDescent="0.25">
      <c r="A94" s="2" t="s">
        <v>190</v>
      </c>
      <c r="B94" t="s">
        <v>379</v>
      </c>
      <c r="C94" t="s">
        <v>396</v>
      </c>
      <c r="D94" t="s">
        <v>397</v>
      </c>
      <c r="E94" t="s">
        <v>398</v>
      </c>
      <c r="F94" t="s">
        <v>399</v>
      </c>
      <c r="G94" t="s">
        <v>383</v>
      </c>
      <c r="H94" t="s">
        <v>576</v>
      </c>
      <c r="I94" t="s">
        <v>415</v>
      </c>
      <c r="J94" t="s">
        <v>403</v>
      </c>
      <c r="K94" t="s">
        <v>386</v>
      </c>
      <c r="O94" t="s">
        <v>404</v>
      </c>
      <c r="P94" t="s">
        <v>388</v>
      </c>
      <c r="R94" t="s">
        <v>389</v>
      </c>
      <c r="T94" t="s">
        <v>386</v>
      </c>
      <c r="X94">
        <v>37500</v>
      </c>
      <c r="Y94">
        <v>37500</v>
      </c>
      <c r="Z94">
        <v>37500</v>
      </c>
      <c r="AA94">
        <v>37500</v>
      </c>
      <c r="AB94">
        <v>37500</v>
      </c>
      <c r="AC94">
        <v>37500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225000</v>
      </c>
      <c r="AK94">
        <v>75000</v>
      </c>
      <c r="AL94">
        <v>37500</v>
      </c>
      <c r="AM94">
        <v>37500</v>
      </c>
      <c r="AN94">
        <v>37500</v>
      </c>
      <c r="AO94">
        <v>37500</v>
      </c>
      <c r="AP94">
        <v>37500</v>
      </c>
      <c r="AQ94">
        <v>37500</v>
      </c>
      <c r="AR94">
        <v>37500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225000</v>
      </c>
      <c r="AZ94">
        <v>75000</v>
      </c>
      <c r="BA94">
        <v>37500</v>
      </c>
      <c r="BB94">
        <f t="shared" ca="1" si="1"/>
        <v>2574</v>
      </c>
    </row>
    <row r="95" spans="1:54" x14ac:dyDescent="0.25">
      <c r="A95" s="2" t="s">
        <v>191</v>
      </c>
      <c r="B95" t="s">
        <v>379</v>
      </c>
      <c r="C95" t="s">
        <v>380</v>
      </c>
      <c r="D95" t="s">
        <v>442</v>
      </c>
      <c r="E95" t="s">
        <v>577</v>
      </c>
      <c r="F95" t="s">
        <v>438</v>
      </c>
      <c r="G95" t="s">
        <v>400</v>
      </c>
      <c r="H95" t="s">
        <v>578</v>
      </c>
      <c r="I95" t="s">
        <v>579</v>
      </c>
      <c r="J95" t="s">
        <v>386</v>
      </c>
      <c r="K95" t="s">
        <v>386</v>
      </c>
      <c r="O95" t="s">
        <v>441</v>
      </c>
      <c r="P95" t="s">
        <v>400</v>
      </c>
      <c r="R95" t="s">
        <v>389</v>
      </c>
      <c r="T95" t="s">
        <v>386</v>
      </c>
      <c r="X95">
        <v>8333.3333333333339</v>
      </c>
      <c r="Y95">
        <v>8333.3333333333339</v>
      </c>
      <c r="Z95">
        <v>8333.3333333333339</v>
      </c>
      <c r="AA95">
        <v>8333.3333333333339</v>
      </c>
      <c r="AB95">
        <v>8333.3333333333339</v>
      </c>
      <c r="AC95">
        <v>8333.3333333333339</v>
      </c>
      <c r="AD95">
        <v>8333.3333333333339</v>
      </c>
      <c r="AE95">
        <v>8333.3333333333339</v>
      </c>
      <c r="AF95">
        <v>8333.3333333333339</v>
      </c>
      <c r="AG95">
        <v>8333.3333333333339</v>
      </c>
      <c r="AH95">
        <v>8333.3333333333339</v>
      </c>
      <c r="AI95">
        <v>8333.3333333333339</v>
      </c>
      <c r="AJ95">
        <v>99999.999999999985</v>
      </c>
      <c r="AK95">
        <v>16666.666666666668</v>
      </c>
      <c r="AL95">
        <v>8333.3333333333339</v>
      </c>
      <c r="AM95">
        <v>0</v>
      </c>
      <c r="AN95">
        <v>8333.3333333333339</v>
      </c>
      <c r="AO95">
        <v>8333.3333333333339</v>
      </c>
      <c r="AP95">
        <v>8333.3333333333339</v>
      </c>
      <c r="AQ95">
        <v>8333.3333333333339</v>
      </c>
      <c r="AR95">
        <v>8333.3333333333339</v>
      </c>
      <c r="AS95">
        <v>8333.3333333333339</v>
      </c>
      <c r="AT95">
        <v>8333.3333333333339</v>
      </c>
      <c r="AU95">
        <v>8333.3333333333339</v>
      </c>
      <c r="AV95">
        <v>8333.3333333333339</v>
      </c>
      <c r="AW95">
        <v>8333.3333333333339</v>
      </c>
      <c r="AX95">
        <v>8333.3333333333339</v>
      </c>
      <c r="AY95">
        <v>91666.666666666657</v>
      </c>
      <c r="AZ95">
        <v>8333.3333333333339</v>
      </c>
      <c r="BA95">
        <v>8333.3333333333339</v>
      </c>
      <c r="BB95">
        <f t="shared" ca="1" si="1"/>
        <v>4282</v>
      </c>
    </row>
    <row r="96" spans="1:54" x14ac:dyDescent="0.25">
      <c r="A96" s="2" t="s">
        <v>192</v>
      </c>
      <c r="B96" t="s">
        <v>379</v>
      </c>
      <c r="C96" t="s">
        <v>396</v>
      </c>
      <c r="D96" t="s">
        <v>397</v>
      </c>
      <c r="E96" t="s">
        <v>397</v>
      </c>
      <c r="F96" t="s">
        <v>399</v>
      </c>
      <c r="G96" t="s">
        <v>424</v>
      </c>
      <c r="H96" t="s">
        <v>580</v>
      </c>
      <c r="I96" t="s">
        <v>581</v>
      </c>
      <c r="J96" t="s">
        <v>403</v>
      </c>
      <c r="K96" t="s">
        <v>386</v>
      </c>
      <c r="O96" t="s">
        <v>404</v>
      </c>
      <c r="P96" t="s">
        <v>424</v>
      </c>
      <c r="R96" t="s">
        <v>389</v>
      </c>
      <c r="T96" t="s">
        <v>386</v>
      </c>
      <c r="X96">
        <v>10833.333333333334</v>
      </c>
      <c r="Y96">
        <v>10833.333333333334</v>
      </c>
      <c r="Z96">
        <v>10833.333333333334</v>
      </c>
      <c r="AA96">
        <v>10833.333333333334</v>
      </c>
      <c r="AB96">
        <v>10833.333333333334</v>
      </c>
      <c r="AC96">
        <v>10833.333333333334</v>
      </c>
      <c r="AD96">
        <v>10833.333333333334</v>
      </c>
      <c r="AE96">
        <v>10833.333333333334</v>
      </c>
      <c r="AF96">
        <v>10833.333333333334</v>
      </c>
      <c r="AG96">
        <v>10833.333333333334</v>
      </c>
      <c r="AH96">
        <v>10833.333333333334</v>
      </c>
      <c r="AI96">
        <v>10833.333333333334</v>
      </c>
      <c r="AJ96">
        <v>129999.99999999999</v>
      </c>
      <c r="AK96">
        <v>21666.666666666668</v>
      </c>
      <c r="AL96">
        <v>10833.333333333334</v>
      </c>
      <c r="AM96">
        <v>-2167</v>
      </c>
      <c r="AN96">
        <v>10833.333333333334</v>
      </c>
      <c r="AO96">
        <v>10833.333333333334</v>
      </c>
      <c r="AP96">
        <v>10833.333333333334</v>
      </c>
      <c r="AQ96">
        <v>10833.333333333334</v>
      </c>
      <c r="AR96">
        <v>10833.333333333334</v>
      </c>
      <c r="AS96">
        <v>10833.333333333334</v>
      </c>
      <c r="AT96">
        <v>10833.333333333334</v>
      </c>
      <c r="AU96">
        <v>10833.333333333334</v>
      </c>
      <c r="AV96">
        <v>10833.333333333334</v>
      </c>
      <c r="AW96">
        <v>10833.333333333334</v>
      </c>
      <c r="AX96">
        <v>10833.333333333334</v>
      </c>
      <c r="AY96">
        <v>116999.66666666666</v>
      </c>
      <c r="AZ96">
        <v>8666.3333333333339</v>
      </c>
      <c r="BA96">
        <v>10833.333333333334</v>
      </c>
      <c r="BB96">
        <f t="shared" ca="1" si="1"/>
        <v>1666</v>
      </c>
    </row>
    <row r="97" spans="1:54" x14ac:dyDescent="0.25">
      <c r="A97" s="2" t="s">
        <v>193</v>
      </c>
      <c r="B97" t="s">
        <v>379</v>
      </c>
      <c r="C97" t="s">
        <v>396</v>
      </c>
      <c r="D97" t="s">
        <v>461</v>
      </c>
      <c r="E97" t="s">
        <v>560</v>
      </c>
      <c r="F97" t="s">
        <v>476</v>
      </c>
      <c r="G97" t="s">
        <v>383</v>
      </c>
      <c r="H97" t="s">
        <v>582</v>
      </c>
      <c r="I97" t="s">
        <v>583</v>
      </c>
      <c r="J97" t="s">
        <v>403</v>
      </c>
      <c r="K97" t="s">
        <v>386</v>
      </c>
      <c r="O97" t="s">
        <v>479</v>
      </c>
      <c r="P97" t="s">
        <v>388</v>
      </c>
      <c r="R97" t="s">
        <v>389</v>
      </c>
      <c r="T97" t="s">
        <v>386</v>
      </c>
      <c r="X97">
        <v>2166.67</v>
      </c>
      <c r="Y97">
        <v>2166.67</v>
      </c>
      <c r="Z97">
        <v>2166.67</v>
      </c>
      <c r="AA97">
        <v>2166.67</v>
      </c>
      <c r="AB97">
        <v>2166.67</v>
      </c>
      <c r="AC97">
        <v>2166.67</v>
      </c>
      <c r="AD97">
        <v>2166.67</v>
      </c>
      <c r="AE97">
        <v>2166.67</v>
      </c>
      <c r="AF97">
        <v>2166.67</v>
      </c>
      <c r="AG97">
        <v>2166.67</v>
      </c>
      <c r="AH97">
        <v>2166.67</v>
      </c>
      <c r="AI97">
        <v>2166.67</v>
      </c>
      <c r="AJ97">
        <v>26000.039999999994</v>
      </c>
      <c r="AK97">
        <v>4333.34</v>
      </c>
      <c r="AL97">
        <v>2166.67</v>
      </c>
      <c r="AM97">
        <v>0</v>
      </c>
      <c r="AN97">
        <v>2166.67</v>
      </c>
      <c r="AO97">
        <v>2166.67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4333.34</v>
      </c>
      <c r="AZ97">
        <v>2166.67</v>
      </c>
      <c r="BA97">
        <v>2166.67</v>
      </c>
      <c r="BB97">
        <f t="shared" ca="1" si="1"/>
        <v>3605</v>
      </c>
    </row>
    <row r="98" spans="1:54" x14ac:dyDescent="0.25">
      <c r="A98" s="2" t="s">
        <v>194</v>
      </c>
      <c r="B98" t="e">
        <v>#N/A</v>
      </c>
      <c r="C98" t="e">
        <v>#N/A</v>
      </c>
      <c r="D98" t="s">
        <v>379</v>
      </c>
      <c r="E98" t="s">
        <v>379</v>
      </c>
      <c r="F98" t="s">
        <v>584</v>
      </c>
      <c r="G98" t="s">
        <v>585</v>
      </c>
      <c r="H98" t="s">
        <v>586</v>
      </c>
      <c r="I98" t="s">
        <v>432</v>
      </c>
      <c r="J98" t="e">
        <v>#N/A</v>
      </c>
      <c r="K98" t="e">
        <v>#N/A</v>
      </c>
      <c r="O98" t="e">
        <v>#N/A</v>
      </c>
      <c r="P98" t="e">
        <v>#N/A</v>
      </c>
      <c r="R98" t="s">
        <v>389</v>
      </c>
      <c r="T98" t="e">
        <v>#N/A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f t="shared" ca="1" si="1"/>
        <v>3639</v>
      </c>
    </row>
    <row r="99" spans="1:54" x14ac:dyDescent="0.25">
      <c r="A99" s="2" t="s">
        <v>195</v>
      </c>
      <c r="B99" t="e">
        <v>#N/A</v>
      </c>
      <c r="C99" t="e">
        <v>#N/A</v>
      </c>
      <c r="D99" t="s">
        <v>379</v>
      </c>
      <c r="E99" t="s">
        <v>379</v>
      </c>
      <c r="F99" t="s">
        <v>584</v>
      </c>
      <c r="G99" t="s">
        <v>587</v>
      </c>
      <c r="H99" t="s">
        <v>588</v>
      </c>
      <c r="I99" t="s">
        <v>432</v>
      </c>
      <c r="J99" t="e">
        <v>#N/A</v>
      </c>
      <c r="K99" t="e">
        <v>#N/A</v>
      </c>
      <c r="O99" t="e">
        <v>#N/A</v>
      </c>
      <c r="P99" t="e">
        <v>#N/A</v>
      </c>
      <c r="R99" t="s">
        <v>389</v>
      </c>
      <c r="T99" t="e">
        <v>#N/A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f t="shared" ca="1" si="1"/>
        <v>2667</v>
      </c>
    </row>
    <row r="100" spans="1:54" x14ac:dyDescent="0.25">
      <c r="A100" s="2" t="s">
        <v>196</v>
      </c>
      <c r="B100" t="e">
        <v>#N/A</v>
      </c>
      <c r="C100" t="e">
        <v>#N/A</v>
      </c>
      <c r="D100" t="s">
        <v>379</v>
      </c>
      <c r="E100" t="s">
        <v>379</v>
      </c>
      <c r="F100" t="s">
        <v>584</v>
      </c>
      <c r="G100" t="s">
        <v>549</v>
      </c>
      <c r="H100" t="s">
        <v>588</v>
      </c>
      <c r="I100" t="s">
        <v>432</v>
      </c>
      <c r="J100" t="e">
        <v>#N/A</v>
      </c>
      <c r="K100" t="e">
        <v>#N/A</v>
      </c>
      <c r="O100" t="e">
        <v>#N/A</v>
      </c>
      <c r="P100" t="s">
        <v>400</v>
      </c>
      <c r="R100" t="s">
        <v>389</v>
      </c>
      <c r="T100" t="e">
        <v>#N/A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f t="shared" ca="1" si="1"/>
        <v>1599</v>
      </c>
    </row>
    <row r="101" spans="1:54" x14ac:dyDescent="0.25">
      <c r="A101" s="2" t="s">
        <v>197</v>
      </c>
      <c r="B101" t="e">
        <v>#N/A</v>
      </c>
      <c r="C101" t="e">
        <v>#N/A</v>
      </c>
      <c r="D101" t="s">
        <v>379</v>
      </c>
      <c r="E101" t="s">
        <v>379</v>
      </c>
      <c r="F101" t="s">
        <v>584</v>
      </c>
      <c r="G101" t="s">
        <v>589</v>
      </c>
      <c r="H101" t="s">
        <v>588</v>
      </c>
      <c r="I101" t="s">
        <v>432</v>
      </c>
      <c r="J101" t="e">
        <v>#N/A</v>
      </c>
      <c r="K101" t="e">
        <v>#N/A</v>
      </c>
      <c r="O101" t="e">
        <v>#N/A</v>
      </c>
      <c r="P101" t="e">
        <v>#N/A</v>
      </c>
      <c r="R101" t="s">
        <v>389</v>
      </c>
      <c r="T101" t="e">
        <v>#N/A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f t="shared" ca="1" si="1"/>
        <v>1628</v>
      </c>
    </row>
    <row r="102" spans="1:54" x14ac:dyDescent="0.25">
      <c r="A102" s="2" t="s">
        <v>198</v>
      </c>
      <c r="B102" t="s">
        <v>379</v>
      </c>
      <c r="C102" t="s">
        <v>396</v>
      </c>
      <c r="D102" t="s">
        <v>474</v>
      </c>
      <c r="E102" t="s">
        <v>496</v>
      </c>
      <c r="F102" t="s">
        <v>476</v>
      </c>
      <c r="G102" t="s">
        <v>400</v>
      </c>
      <c r="H102" t="s">
        <v>590</v>
      </c>
      <c r="I102" t="s">
        <v>450</v>
      </c>
      <c r="J102" t="s">
        <v>403</v>
      </c>
      <c r="K102" t="s">
        <v>386</v>
      </c>
      <c r="O102" t="s">
        <v>479</v>
      </c>
      <c r="P102" t="s">
        <v>400</v>
      </c>
      <c r="R102" t="s">
        <v>389</v>
      </c>
      <c r="T102" t="s">
        <v>386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55576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55576</v>
      </c>
      <c r="AZ102">
        <v>55576</v>
      </c>
      <c r="BA102">
        <v>55576</v>
      </c>
      <c r="BB102">
        <f t="shared" ca="1" si="1"/>
        <v>2528</v>
      </c>
    </row>
    <row r="103" spans="1:54" x14ac:dyDescent="0.25">
      <c r="A103" s="2" t="s">
        <v>199</v>
      </c>
      <c r="B103" t="s">
        <v>379</v>
      </c>
      <c r="C103" t="s">
        <v>396</v>
      </c>
      <c r="D103" t="s">
        <v>397</v>
      </c>
      <c r="E103" t="s">
        <v>397</v>
      </c>
      <c r="F103" t="s">
        <v>399</v>
      </c>
      <c r="G103" t="s">
        <v>569</v>
      </c>
      <c r="H103" t="s">
        <v>591</v>
      </c>
      <c r="I103" t="s">
        <v>592</v>
      </c>
      <c r="J103" t="s">
        <v>403</v>
      </c>
      <c r="K103" t="s">
        <v>386</v>
      </c>
      <c r="O103" t="s">
        <v>404</v>
      </c>
      <c r="P103" t="s">
        <v>393</v>
      </c>
      <c r="R103" t="s">
        <v>389</v>
      </c>
      <c r="T103" t="s">
        <v>386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89215.8</v>
      </c>
      <c r="AN103">
        <v>0</v>
      </c>
      <c r="AO103">
        <v>0</v>
      </c>
      <c r="AP103">
        <v>0</v>
      </c>
      <c r="AQ103">
        <v>500000</v>
      </c>
      <c r="AR103">
        <v>45000</v>
      </c>
      <c r="AS103">
        <v>75000</v>
      </c>
      <c r="AT103">
        <v>0</v>
      </c>
      <c r="AU103">
        <v>0</v>
      </c>
      <c r="AV103">
        <v>1430000</v>
      </c>
      <c r="AW103">
        <v>0</v>
      </c>
      <c r="AX103">
        <v>0</v>
      </c>
      <c r="AY103">
        <v>2139215.7999999998</v>
      </c>
      <c r="AZ103">
        <v>89215.8</v>
      </c>
      <c r="BA103">
        <v>0</v>
      </c>
      <c r="BB103">
        <f t="shared" ca="1" si="1"/>
        <v>1316</v>
      </c>
    </row>
    <row r="104" spans="1:54" x14ac:dyDescent="0.25">
      <c r="A104" s="2" t="s">
        <v>200</v>
      </c>
      <c r="B104" t="s">
        <v>379</v>
      </c>
      <c r="C104" t="s">
        <v>396</v>
      </c>
      <c r="D104" t="s">
        <v>397</v>
      </c>
      <c r="E104" t="s">
        <v>397</v>
      </c>
      <c r="F104" t="s">
        <v>399</v>
      </c>
      <c r="G104" t="s">
        <v>538</v>
      </c>
      <c r="H104" t="s">
        <v>538</v>
      </c>
      <c r="I104" t="s">
        <v>432</v>
      </c>
      <c r="J104" t="s">
        <v>403</v>
      </c>
      <c r="K104" t="s">
        <v>386</v>
      </c>
      <c r="O104" t="s">
        <v>404</v>
      </c>
      <c r="P104" t="s">
        <v>393</v>
      </c>
      <c r="R104" t="s">
        <v>389</v>
      </c>
      <c r="T104" t="s">
        <v>386</v>
      </c>
      <c r="X104">
        <v>20.232399999999998</v>
      </c>
      <c r="Y104">
        <v>50.581000000000003</v>
      </c>
      <c r="Z104">
        <v>80.929599999999994</v>
      </c>
      <c r="AA104">
        <v>91.045799999999986</v>
      </c>
      <c r="AB104">
        <v>101.16200000000001</v>
      </c>
      <c r="AC104">
        <v>111.2782</v>
      </c>
      <c r="AD104">
        <v>121.3944</v>
      </c>
      <c r="AE104">
        <v>141.6268</v>
      </c>
      <c r="AF104">
        <v>91.045799999999986</v>
      </c>
      <c r="AG104">
        <v>91.045799999999986</v>
      </c>
      <c r="AH104">
        <v>60.697199999999988</v>
      </c>
      <c r="AI104">
        <v>50.581000000000003</v>
      </c>
      <c r="AJ104">
        <v>1011.6199999999999</v>
      </c>
      <c r="AK104">
        <v>70.813400000000001</v>
      </c>
      <c r="AL104">
        <v>50.581000000000003</v>
      </c>
      <c r="AM104">
        <v>2689.2</v>
      </c>
      <c r="AN104">
        <v>50.581000000000003</v>
      </c>
      <c r="AO104">
        <v>80.929599999999994</v>
      </c>
      <c r="AP104">
        <v>91.045799999999986</v>
      </c>
      <c r="AQ104">
        <v>101.16200000000001</v>
      </c>
      <c r="AR104">
        <v>111.2782</v>
      </c>
      <c r="AS104">
        <v>121.3944</v>
      </c>
      <c r="AT104">
        <v>141.6268</v>
      </c>
      <c r="AU104">
        <v>91.045799999999986</v>
      </c>
      <c r="AV104">
        <v>91.045799999999986</v>
      </c>
      <c r="AW104">
        <v>60.697199999999988</v>
      </c>
      <c r="AX104">
        <v>50.581000000000003</v>
      </c>
      <c r="AY104">
        <v>3680.5875999999998</v>
      </c>
      <c r="AZ104">
        <v>2739.7809999999999</v>
      </c>
      <c r="BA104">
        <v>50.581000000000003</v>
      </c>
      <c r="BB104">
        <f t="shared" ca="1" si="1"/>
        <v>2357</v>
      </c>
    </row>
    <row r="105" spans="1:54" x14ac:dyDescent="0.25">
      <c r="A105" s="2" t="s">
        <v>201</v>
      </c>
      <c r="B105" t="s">
        <v>379</v>
      </c>
      <c r="C105" t="s">
        <v>396</v>
      </c>
      <c r="D105" t="s">
        <v>511</v>
      </c>
      <c r="E105" t="s">
        <v>511</v>
      </c>
      <c r="F105" t="s">
        <v>463</v>
      </c>
      <c r="G105" t="s">
        <v>538</v>
      </c>
      <c r="H105" t="s">
        <v>538</v>
      </c>
      <c r="I105" t="s">
        <v>432</v>
      </c>
      <c r="J105" t="s">
        <v>403</v>
      </c>
      <c r="K105" t="s">
        <v>386</v>
      </c>
      <c r="O105" t="s">
        <v>466</v>
      </c>
      <c r="P105" t="s">
        <v>393</v>
      </c>
      <c r="R105" t="s">
        <v>389</v>
      </c>
      <c r="T105" t="s">
        <v>386</v>
      </c>
      <c r="X105">
        <v>38.441600000000001</v>
      </c>
      <c r="Y105">
        <v>96.103999999999999</v>
      </c>
      <c r="Z105">
        <v>153.7664</v>
      </c>
      <c r="AA105">
        <v>172.9872</v>
      </c>
      <c r="AB105">
        <v>192.208</v>
      </c>
      <c r="AC105">
        <v>211.4288</v>
      </c>
      <c r="AD105">
        <v>230.64959999999999</v>
      </c>
      <c r="AE105">
        <v>269.09120000000001</v>
      </c>
      <c r="AF105">
        <v>172.9872</v>
      </c>
      <c r="AG105">
        <v>172.9872</v>
      </c>
      <c r="AH105">
        <v>115.3248</v>
      </c>
      <c r="AI105">
        <v>96.103999999999999</v>
      </c>
      <c r="AJ105">
        <v>1922.0800000000004</v>
      </c>
      <c r="AK105">
        <v>134.54560000000001</v>
      </c>
      <c r="AL105">
        <v>96.103999999999999</v>
      </c>
      <c r="AM105">
        <v>174.85</v>
      </c>
      <c r="AN105">
        <v>96.103999999999999</v>
      </c>
      <c r="AO105">
        <v>153.7664</v>
      </c>
      <c r="AP105">
        <v>172.9872</v>
      </c>
      <c r="AQ105">
        <v>192.208</v>
      </c>
      <c r="AR105">
        <v>211.4288</v>
      </c>
      <c r="AS105">
        <v>230.64959999999999</v>
      </c>
      <c r="AT105">
        <v>269.09120000000001</v>
      </c>
      <c r="AU105">
        <v>172.9872</v>
      </c>
      <c r="AV105">
        <v>172.9872</v>
      </c>
      <c r="AW105">
        <v>115.3248</v>
      </c>
      <c r="AX105">
        <v>96.103999999999999</v>
      </c>
      <c r="AY105">
        <v>2058.4884000000002</v>
      </c>
      <c r="AZ105">
        <v>270.95400000000001</v>
      </c>
      <c r="BA105">
        <v>96.103999999999999</v>
      </c>
      <c r="BB105">
        <f t="shared" ca="1" si="1"/>
        <v>4299</v>
      </c>
    </row>
    <row r="106" spans="1:54" x14ac:dyDescent="0.25">
      <c r="A106" s="2" t="s">
        <v>202</v>
      </c>
      <c r="B106" t="s">
        <v>379</v>
      </c>
      <c r="C106" t="s">
        <v>396</v>
      </c>
      <c r="D106" t="s">
        <v>434</v>
      </c>
      <c r="E106" t="s">
        <v>434</v>
      </c>
      <c r="F106" t="s">
        <v>435</v>
      </c>
      <c r="G106" t="s">
        <v>538</v>
      </c>
      <c r="H106" t="s">
        <v>538</v>
      </c>
      <c r="I106" t="s">
        <v>432</v>
      </c>
      <c r="J106" t="s">
        <v>403</v>
      </c>
      <c r="K106" t="s">
        <v>386</v>
      </c>
      <c r="O106" t="s">
        <v>436</v>
      </c>
      <c r="P106" t="s">
        <v>393</v>
      </c>
      <c r="R106" t="s">
        <v>389</v>
      </c>
      <c r="T106" t="s">
        <v>386</v>
      </c>
      <c r="X106">
        <v>36.418400000000013</v>
      </c>
      <c r="Y106">
        <v>91.046000000000006</v>
      </c>
      <c r="Z106">
        <v>145.67359999999999</v>
      </c>
      <c r="AA106">
        <v>163.8828</v>
      </c>
      <c r="AB106">
        <v>182.09200000000001</v>
      </c>
      <c r="AC106">
        <v>200.30119999999999</v>
      </c>
      <c r="AD106">
        <v>218.5104</v>
      </c>
      <c r="AE106">
        <v>254.9288</v>
      </c>
      <c r="AF106">
        <v>163.8828</v>
      </c>
      <c r="AG106">
        <v>163.8828</v>
      </c>
      <c r="AH106">
        <v>109.2552</v>
      </c>
      <c r="AI106">
        <v>91.046000000000006</v>
      </c>
      <c r="AJ106">
        <v>1820.92</v>
      </c>
      <c r="AK106">
        <v>127.46440000000001</v>
      </c>
      <c r="AL106">
        <v>91.046000000000006</v>
      </c>
      <c r="AM106">
        <v>834.23</v>
      </c>
      <c r="AN106">
        <v>91.046000000000006</v>
      </c>
      <c r="AO106">
        <v>145.67359999999999</v>
      </c>
      <c r="AP106">
        <v>163.8828</v>
      </c>
      <c r="AQ106">
        <v>182.09200000000001</v>
      </c>
      <c r="AR106">
        <v>200.30119999999999</v>
      </c>
      <c r="AS106">
        <v>218.5104</v>
      </c>
      <c r="AT106">
        <v>254.9288</v>
      </c>
      <c r="AU106">
        <v>163.8828</v>
      </c>
      <c r="AV106">
        <v>163.8828</v>
      </c>
      <c r="AW106">
        <v>109.2552</v>
      </c>
      <c r="AX106">
        <v>91.046000000000006</v>
      </c>
      <c r="AY106">
        <v>2618.7316000000001</v>
      </c>
      <c r="AZ106">
        <v>925.27600000000007</v>
      </c>
      <c r="BA106">
        <v>91.046000000000006</v>
      </c>
      <c r="BB106">
        <f t="shared" ca="1" si="1"/>
        <v>1003</v>
      </c>
    </row>
    <row r="107" spans="1:54" x14ac:dyDescent="0.25">
      <c r="A107" s="2" t="s">
        <v>203</v>
      </c>
      <c r="B107" t="s">
        <v>379</v>
      </c>
      <c r="C107" t="s">
        <v>396</v>
      </c>
      <c r="D107" t="s">
        <v>487</v>
      </c>
      <c r="E107" t="s">
        <v>487</v>
      </c>
      <c r="F107" t="s">
        <v>476</v>
      </c>
      <c r="G107" t="s">
        <v>538</v>
      </c>
      <c r="H107" t="s">
        <v>538</v>
      </c>
      <c r="I107" t="s">
        <v>432</v>
      </c>
      <c r="J107" t="s">
        <v>403</v>
      </c>
      <c r="K107" t="s">
        <v>386</v>
      </c>
      <c r="O107" t="s">
        <v>479</v>
      </c>
      <c r="P107" t="s">
        <v>393</v>
      </c>
      <c r="R107" t="s">
        <v>389</v>
      </c>
      <c r="T107" t="s">
        <v>386</v>
      </c>
      <c r="X107">
        <v>105.2084</v>
      </c>
      <c r="Y107">
        <v>263.02100000000002</v>
      </c>
      <c r="Z107">
        <v>420.83359999999999</v>
      </c>
      <c r="AA107">
        <v>473.43779999999998</v>
      </c>
      <c r="AB107">
        <v>526.04200000000003</v>
      </c>
      <c r="AC107">
        <v>578.64620000000002</v>
      </c>
      <c r="AD107">
        <v>631.25040000000001</v>
      </c>
      <c r="AE107">
        <v>736.45880000000011</v>
      </c>
      <c r="AF107">
        <v>473.43779999999998</v>
      </c>
      <c r="AG107">
        <v>473.43779999999998</v>
      </c>
      <c r="AH107">
        <v>315.62520000000001</v>
      </c>
      <c r="AI107">
        <v>263.02100000000002</v>
      </c>
      <c r="AJ107">
        <v>5260.42</v>
      </c>
      <c r="AK107">
        <v>368.2294</v>
      </c>
      <c r="AL107">
        <v>263.02100000000002</v>
      </c>
      <c r="AM107">
        <v>-18027.980000000007</v>
      </c>
      <c r="AN107">
        <v>263.02100000000002</v>
      </c>
      <c r="AO107">
        <v>420.83359999999999</v>
      </c>
      <c r="AP107">
        <v>473.43779999999998</v>
      </c>
      <c r="AQ107">
        <v>526.04200000000003</v>
      </c>
      <c r="AR107">
        <v>578.64620000000002</v>
      </c>
      <c r="AS107">
        <v>631.25040000000001</v>
      </c>
      <c r="AT107">
        <v>736.45880000000011</v>
      </c>
      <c r="AU107">
        <v>473.43779999999998</v>
      </c>
      <c r="AV107">
        <v>473.43779999999998</v>
      </c>
      <c r="AW107">
        <v>315.62520000000001</v>
      </c>
      <c r="AX107">
        <v>263.02100000000002</v>
      </c>
      <c r="AY107">
        <v>-12872.768400000004</v>
      </c>
      <c r="AZ107">
        <v>-17764.959000000006</v>
      </c>
      <c r="BA107">
        <v>263.02100000000002</v>
      </c>
      <c r="BB107">
        <f t="shared" ca="1" si="1"/>
        <v>1910</v>
      </c>
    </row>
    <row r="108" spans="1:54" x14ac:dyDescent="0.25">
      <c r="A108" s="2" t="s">
        <v>204</v>
      </c>
      <c r="B108" t="s">
        <v>593</v>
      </c>
      <c r="C108" t="s">
        <v>593</v>
      </c>
      <c r="D108" t="s">
        <v>593</v>
      </c>
      <c r="E108" t="s">
        <v>593</v>
      </c>
      <c r="F108" t="s">
        <v>594</v>
      </c>
      <c r="G108" t="s">
        <v>538</v>
      </c>
      <c r="H108" t="s">
        <v>538</v>
      </c>
      <c r="I108" t="s">
        <v>432</v>
      </c>
      <c r="J108" t="s">
        <v>517</v>
      </c>
      <c r="K108" t="s">
        <v>518</v>
      </c>
      <c r="O108" t="s">
        <v>595</v>
      </c>
      <c r="P108" t="s">
        <v>393</v>
      </c>
      <c r="R108" t="s">
        <v>389</v>
      </c>
      <c r="T108" t="s">
        <v>518</v>
      </c>
      <c r="X108">
        <v>48.557800000000007</v>
      </c>
      <c r="Y108">
        <v>121.39449999999999</v>
      </c>
      <c r="Z108">
        <v>194.2312</v>
      </c>
      <c r="AA108">
        <v>218.51009999999999</v>
      </c>
      <c r="AB108">
        <v>242.78899999999999</v>
      </c>
      <c r="AC108">
        <v>267.06790000000012</v>
      </c>
      <c r="AD108">
        <v>291.34679999999997</v>
      </c>
      <c r="AE108">
        <v>339.90460000000007</v>
      </c>
      <c r="AF108">
        <v>218.51009999999999</v>
      </c>
      <c r="AG108">
        <v>218.51009999999999</v>
      </c>
      <c r="AH108">
        <v>145.67339999999999</v>
      </c>
      <c r="AI108">
        <v>121.39449999999999</v>
      </c>
      <c r="AJ108">
        <v>2427.8900000000003</v>
      </c>
      <c r="AK108">
        <v>169.95230000000001</v>
      </c>
      <c r="AL108">
        <v>121.39449999999999</v>
      </c>
      <c r="AM108">
        <v>500</v>
      </c>
      <c r="AN108">
        <v>121.39449999999999</v>
      </c>
      <c r="AO108">
        <v>194.2312</v>
      </c>
      <c r="AP108">
        <v>218.51009999999999</v>
      </c>
      <c r="AQ108">
        <v>242.78899999999999</v>
      </c>
      <c r="AR108">
        <v>267.06790000000012</v>
      </c>
      <c r="AS108">
        <v>291.34679999999997</v>
      </c>
      <c r="AT108">
        <v>339.90460000000007</v>
      </c>
      <c r="AU108">
        <v>218.51009999999999</v>
      </c>
      <c r="AV108">
        <v>218.51009999999999</v>
      </c>
      <c r="AW108">
        <v>145.67339999999999</v>
      </c>
      <c r="AX108">
        <v>121.39449999999999</v>
      </c>
      <c r="AY108">
        <v>2879.3322000000003</v>
      </c>
      <c r="AZ108">
        <v>621.39449999999999</v>
      </c>
      <c r="BA108">
        <v>121.39449999999999</v>
      </c>
      <c r="BB108">
        <f t="shared" ca="1" si="1"/>
        <v>2703</v>
      </c>
    </row>
    <row r="109" spans="1:54" x14ac:dyDescent="0.25">
      <c r="A109" s="2" t="s">
        <v>205</v>
      </c>
      <c r="B109" t="s">
        <v>379</v>
      </c>
      <c r="C109" t="s">
        <v>380</v>
      </c>
      <c r="D109" t="s">
        <v>442</v>
      </c>
      <c r="E109" t="s">
        <v>442</v>
      </c>
      <c r="F109" t="s">
        <v>438</v>
      </c>
      <c r="G109" t="s">
        <v>538</v>
      </c>
      <c r="H109" t="s">
        <v>538</v>
      </c>
      <c r="I109" t="s">
        <v>432</v>
      </c>
      <c r="J109" t="s">
        <v>386</v>
      </c>
      <c r="K109" t="s">
        <v>386</v>
      </c>
      <c r="O109" t="s">
        <v>441</v>
      </c>
      <c r="P109" t="s">
        <v>393</v>
      </c>
      <c r="R109" t="s">
        <v>389</v>
      </c>
      <c r="T109" t="s">
        <v>386</v>
      </c>
      <c r="X109">
        <v>108.24339999999999</v>
      </c>
      <c r="Y109">
        <v>270.60849999999999</v>
      </c>
      <c r="Z109">
        <v>432.97359999999998</v>
      </c>
      <c r="AA109">
        <v>487.09530000000001</v>
      </c>
      <c r="AB109">
        <v>541.21699999999998</v>
      </c>
      <c r="AC109">
        <v>595.33870000000002</v>
      </c>
      <c r="AD109">
        <v>649.46039999999994</v>
      </c>
      <c r="AE109">
        <v>757.70380000000011</v>
      </c>
      <c r="AF109">
        <v>487.09530000000001</v>
      </c>
      <c r="AG109">
        <v>487.09530000000001</v>
      </c>
      <c r="AH109">
        <v>324.73020000000002</v>
      </c>
      <c r="AI109">
        <v>270.60849999999999</v>
      </c>
      <c r="AJ109">
        <v>5412.17</v>
      </c>
      <c r="AK109">
        <v>378.8519</v>
      </c>
      <c r="AL109">
        <v>270.60849999999999</v>
      </c>
      <c r="AM109">
        <v>2896.1099999999997</v>
      </c>
      <c r="AN109">
        <v>270.60849999999999</v>
      </c>
      <c r="AO109">
        <v>432.97359999999998</v>
      </c>
      <c r="AP109">
        <v>487.09530000000001</v>
      </c>
      <c r="AQ109">
        <v>541.21699999999998</v>
      </c>
      <c r="AR109">
        <v>595.33870000000002</v>
      </c>
      <c r="AS109">
        <v>649.46039999999994</v>
      </c>
      <c r="AT109">
        <v>757.70380000000011</v>
      </c>
      <c r="AU109">
        <v>487.09530000000001</v>
      </c>
      <c r="AV109">
        <v>487.09530000000001</v>
      </c>
      <c r="AW109">
        <v>324.73020000000002</v>
      </c>
      <c r="AX109">
        <v>270.60849999999999</v>
      </c>
      <c r="AY109">
        <v>8200.0365999999995</v>
      </c>
      <c r="AZ109">
        <v>3166.7184999999995</v>
      </c>
      <c r="BA109">
        <v>270.60849999999999</v>
      </c>
      <c r="BB109">
        <f t="shared" ca="1" si="1"/>
        <v>3746</v>
      </c>
    </row>
    <row r="110" spans="1:54" x14ac:dyDescent="0.25">
      <c r="A110" s="2" t="s">
        <v>206</v>
      </c>
      <c r="B110" t="s">
        <v>514</v>
      </c>
      <c r="C110" t="s">
        <v>514</v>
      </c>
      <c r="D110" t="s">
        <v>514</v>
      </c>
      <c r="E110" t="s">
        <v>514</v>
      </c>
      <c r="F110" t="s">
        <v>515</v>
      </c>
      <c r="G110" t="s">
        <v>394</v>
      </c>
      <c r="H110" t="s">
        <v>394</v>
      </c>
      <c r="I110" t="s">
        <v>392</v>
      </c>
      <c r="J110" t="s">
        <v>517</v>
      </c>
      <c r="K110" t="s">
        <v>518</v>
      </c>
      <c r="O110" t="s">
        <v>519</v>
      </c>
      <c r="P110" t="s">
        <v>393</v>
      </c>
      <c r="R110" t="s">
        <v>389</v>
      </c>
      <c r="T110" t="s">
        <v>518</v>
      </c>
      <c r="X110">
        <v>6166.6666666666661</v>
      </c>
      <c r="Y110">
        <v>6166.6666666666661</v>
      </c>
      <c r="Z110">
        <v>6166.6666666666661</v>
      </c>
      <c r="AA110">
        <v>6166.6666666666661</v>
      </c>
      <c r="AB110">
        <v>6166.6666666666661</v>
      </c>
      <c r="AC110">
        <v>6166.6666666666661</v>
      </c>
      <c r="AD110">
        <v>6166.6666666666661</v>
      </c>
      <c r="AE110">
        <v>6166.6666666666661</v>
      </c>
      <c r="AF110">
        <v>6166.6666666666661</v>
      </c>
      <c r="AG110">
        <v>6166.6666666666661</v>
      </c>
      <c r="AH110">
        <v>6166.6666666666661</v>
      </c>
      <c r="AI110">
        <v>6166.6666666666661</v>
      </c>
      <c r="AJ110">
        <v>73999.999999999985</v>
      </c>
      <c r="AK110">
        <v>12333.333333333332</v>
      </c>
      <c r="AL110">
        <v>6166.6666666666661</v>
      </c>
      <c r="AM110">
        <v>0</v>
      </c>
      <c r="AN110">
        <v>6166.6666666666661</v>
      </c>
      <c r="AO110">
        <v>6166.6666666666661</v>
      </c>
      <c r="AP110">
        <v>6166.6666666666661</v>
      </c>
      <c r="AQ110">
        <v>6166.6666666666661</v>
      </c>
      <c r="AR110">
        <v>6166.6666666666661</v>
      </c>
      <c r="AS110">
        <v>6166.6666666666661</v>
      </c>
      <c r="AT110">
        <v>6166.6666666666661</v>
      </c>
      <c r="AU110">
        <v>6166.6666666666661</v>
      </c>
      <c r="AV110">
        <v>6166.6666666666661</v>
      </c>
      <c r="AW110">
        <v>6166.6666666666661</v>
      </c>
      <c r="AX110">
        <v>6166.6666666666661</v>
      </c>
      <c r="AY110">
        <v>67833.333333333314</v>
      </c>
      <c r="AZ110">
        <v>6166.6666666666661</v>
      </c>
      <c r="BA110">
        <v>6166.6666666666661</v>
      </c>
      <c r="BB110">
        <f t="shared" ca="1" si="1"/>
        <v>1914</v>
      </c>
    </row>
    <row r="111" spans="1:54" x14ac:dyDescent="0.25">
      <c r="A111" s="2" t="s">
        <v>207</v>
      </c>
      <c r="B111" t="s">
        <v>593</v>
      </c>
      <c r="C111" t="s">
        <v>593</v>
      </c>
      <c r="D111" t="s">
        <v>593</v>
      </c>
      <c r="E111" t="s">
        <v>593</v>
      </c>
      <c r="F111" t="s">
        <v>594</v>
      </c>
      <c r="G111" t="s">
        <v>394</v>
      </c>
      <c r="H111" t="s">
        <v>394</v>
      </c>
      <c r="I111" t="s">
        <v>392</v>
      </c>
      <c r="J111" t="s">
        <v>517</v>
      </c>
      <c r="K111" t="s">
        <v>518</v>
      </c>
      <c r="O111" t="s">
        <v>595</v>
      </c>
      <c r="P111" t="s">
        <v>393</v>
      </c>
      <c r="R111" t="s">
        <v>389</v>
      </c>
      <c r="T111" t="s">
        <v>518</v>
      </c>
      <c r="X111">
        <v>151.75</v>
      </c>
      <c r="Y111">
        <v>151.75</v>
      </c>
      <c r="Z111">
        <v>151.75</v>
      </c>
      <c r="AA111">
        <v>151.75</v>
      </c>
      <c r="AB111">
        <v>151.75</v>
      </c>
      <c r="AC111">
        <v>151.75</v>
      </c>
      <c r="AD111">
        <v>151.75</v>
      </c>
      <c r="AE111">
        <v>151.75</v>
      </c>
      <c r="AF111">
        <v>151.75</v>
      </c>
      <c r="AG111">
        <v>151.75</v>
      </c>
      <c r="AH111">
        <v>151.75</v>
      </c>
      <c r="AI111">
        <v>151.75</v>
      </c>
      <c r="AJ111">
        <v>1821</v>
      </c>
      <c r="AK111">
        <v>303.5</v>
      </c>
      <c r="AL111">
        <v>151.75</v>
      </c>
      <c r="AM111">
        <v>179.74</v>
      </c>
      <c r="AN111">
        <v>151.75</v>
      </c>
      <c r="AO111">
        <v>151.75</v>
      </c>
      <c r="AP111">
        <v>151.75</v>
      </c>
      <c r="AQ111">
        <v>151.75</v>
      </c>
      <c r="AR111">
        <v>151.75</v>
      </c>
      <c r="AS111">
        <v>151.75</v>
      </c>
      <c r="AT111">
        <v>151.75</v>
      </c>
      <c r="AU111">
        <v>151.75</v>
      </c>
      <c r="AV111">
        <v>151.75</v>
      </c>
      <c r="AW111">
        <v>151.75</v>
      </c>
      <c r="AX111">
        <v>151.75</v>
      </c>
      <c r="AY111">
        <v>1848.99</v>
      </c>
      <c r="AZ111">
        <v>331.49</v>
      </c>
      <c r="BA111">
        <v>151.75</v>
      </c>
      <c r="BB111">
        <f t="shared" ca="1" si="1"/>
        <v>1321</v>
      </c>
    </row>
    <row r="112" spans="1:54" x14ac:dyDescent="0.25">
      <c r="A112" s="2" t="s">
        <v>208</v>
      </c>
      <c r="B112" t="s">
        <v>379</v>
      </c>
      <c r="C112" t="s">
        <v>380</v>
      </c>
      <c r="D112" t="s">
        <v>442</v>
      </c>
      <c r="E112" t="s">
        <v>442</v>
      </c>
      <c r="F112" t="s">
        <v>438</v>
      </c>
      <c r="G112" t="s">
        <v>394</v>
      </c>
      <c r="H112" t="s">
        <v>394</v>
      </c>
      <c r="I112" t="s">
        <v>392</v>
      </c>
      <c r="J112" t="s">
        <v>386</v>
      </c>
      <c r="K112" t="s">
        <v>386</v>
      </c>
      <c r="O112" t="s">
        <v>441</v>
      </c>
      <c r="P112" t="s">
        <v>393</v>
      </c>
      <c r="R112" t="s">
        <v>389</v>
      </c>
      <c r="T112" t="s">
        <v>386</v>
      </c>
      <c r="X112">
        <v>150</v>
      </c>
      <c r="Y112">
        <v>150</v>
      </c>
      <c r="Z112">
        <v>150</v>
      </c>
      <c r="AA112">
        <v>150</v>
      </c>
      <c r="AB112">
        <v>150</v>
      </c>
      <c r="AC112">
        <v>150</v>
      </c>
      <c r="AD112">
        <v>150</v>
      </c>
      <c r="AE112">
        <v>150</v>
      </c>
      <c r="AF112">
        <v>150</v>
      </c>
      <c r="AG112">
        <v>150</v>
      </c>
      <c r="AH112">
        <v>150</v>
      </c>
      <c r="AI112">
        <v>150</v>
      </c>
      <c r="AJ112">
        <v>1800</v>
      </c>
      <c r="AK112">
        <v>300</v>
      </c>
      <c r="AL112">
        <v>150</v>
      </c>
      <c r="AM112">
        <v>0</v>
      </c>
      <c r="AN112">
        <v>150</v>
      </c>
      <c r="AO112">
        <v>150</v>
      </c>
      <c r="AP112">
        <v>150</v>
      </c>
      <c r="AQ112">
        <v>150</v>
      </c>
      <c r="AR112">
        <v>150</v>
      </c>
      <c r="AS112">
        <v>150</v>
      </c>
      <c r="AT112">
        <v>150</v>
      </c>
      <c r="AU112">
        <v>150</v>
      </c>
      <c r="AV112">
        <v>150</v>
      </c>
      <c r="AW112">
        <v>150</v>
      </c>
      <c r="AX112">
        <v>150</v>
      </c>
      <c r="AY112">
        <v>1650</v>
      </c>
      <c r="AZ112">
        <v>150</v>
      </c>
      <c r="BA112">
        <v>150</v>
      </c>
      <c r="BB112">
        <f t="shared" ca="1" si="1"/>
        <v>1878</v>
      </c>
    </row>
    <row r="113" spans="1:54" x14ac:dyDescent="0.25">
      <c r="A113" s="2" t="s">
        <v>209</v>
      </c>
      <c r="B113" t="s">
        <v>593</v>
      </c>
      <c r="C113" t="s">
        <v>593</v>
      </c>
      <c r="D113" t="s">
        <v>593</v>
      </c>
      <c r="E113" t="s">
        <v>593</v>
      </c>
      <c r="F113" t="s">
        <v>594</v>
      </c>
      <c r="G113" t="s">
        <v>549</v>
      </c>
      <c r="H113" t="s">
        <v>596</v>
      </c>
      <c r="I113" t="s">
        <v>432</v>
      </c>
      <c r="J113" t="s">
        <v>517</v>
      </c>
      <c r="K113" t="s">
        <v>518</v>
      </c>
      <c r="O113" t="s">
        <v>595</v>
      </c>
      <c r="P113" t="s">
        <v>400</v>
      </c>
      <c r="R113" t="s">
        <v>389</v>
      </c>
      <c r="T113" t="s">
        <v>518</v>
      </c>
      <c r="X113">
        <v>7694.6250000000009</v>
      </c>
      <c r="Y113">
        <v>8147.25</v>
      </c>
      <c r="Z113">
        <v>9052.5</v>
      </c>
      <c r="AA113">
        <v>2036.8125</v>
      </c>
      <c r="AB113">
        <v>2942.0625</v>
      </c>
      <c r="AC113">
        <v>2263.125</v>
      </c>
      <c r="AD113">
        <v>905.25</v>
      </c>
      <c r="AE113">
        <v>3168.3750000000009</v>
      </c>
      <c r="AF113">
        <v>2263.125</v>
      </c>
      <c r="AG113">
        <v>16294.5</v>
      </c>
      <c r="AH113">
        <v>18105</v>
      </c>
      <c r="AI113">
        <v>17199.75</v>
      </c>
      <c r="AJ113">
        <v>90072.375</v>
      </c>
      <c r="AK113">
        <v>15841.875</v>
      </c>
      <c r="AL113">
        <v>8147.25</v>
      </c>
      <c r="AM113">
        <v>10230</v>
      </c>
      <c r="AN113">
        <v>8147.25</v>
      </c>
      <c r="AO113">
        <v>9052.5</v>
      </c>
      <c r="AP113">
        <v>2036.8125</v>
      </c>
      <c r="AQ113">
        <v>2942.0625</v>
      </c>
      <c r="AR113">
        <v>2263.125</v>
      </c>
      <c r="AS113">
        <v>905.25</v>
      </c>
      <c r="AT113">
        <v>3168.3750000000009</v>
      </c>
      <c r="AU113">
        <v>2263.125</v>
      </c>
      <c r="AV113">
        <v>16294.5</v>
      </c>
      <c r="AW113">
        <v>18105</v>
      </c>
      <c r="AX113">
        <v>17199.75</v>
      </c>
      <c r="AY113">
        <v>92607.75</v>
      </c>
      <c r="AZ113">
        <v>18377.25</v>
      </c>
      <c r="BA113">
        <v>8147.25</v>
      </c>
      <c r="BB113">
        <f t="shared" ca="1" si="1"/>
        <v>4421</v>
      </c>
    </row>
    <row r="114" spans="1:54" x14ac:dyDescent="0.25">
      <c r="A114" s="2" t="s">
        <v>210</v>
      </c>
      <c r="B114" t="s">
        <v>597</v>
      </c>
      <c r="C114" t="s">
        <v>597</v>
      </c>
      <c r="D114" t="s">
        <v>597</v>
      </c>
      <c r="E114" t="s">
        <v>597</v>
      </c>
      <c r="F114" t="s">
        <v>598</v>
      </c>
      <c r="G114" t="s">
        <v>428</v>
      </c>
      <c r="H114" t="s">
        <v>599</v>
      </c>
      <c r="I114" t="s">
        <v>432</v>
      </c>
      <c r="J114" t="s">
        <v>517</v>
      </c>
      <c r="K114" t="s">
        <v>518</v>
      </c>
      <c r="O114" t="s">
        <v>600</v>
      </c>
      <c r="P114" t="s">
        <v>393</v>
      </c>
      <c r="R114" t="s">
        <v>389</v>
      </c>
      <c r="T114" t="s">
        <v>518</v>
      </c>
      <c r="X114">
        <v>72.836600000000018</v>
      </c>
      <c r="Y114">
        <v>182.09150000000011</v>
      </c>
      <c r="Z114">
        <v>291.34640000000007</v>
      </c>
      <c r="AA114">
        <v>327.76470000000012</v>
      </c>
      <c r="AB114">
        <v>364.18300000000011</v>
      </c>
      <c r="AC114">
        <v>400.60130000000009</v>
      </c>
      <c r="AD114">
        <v>437.01960000000008</v>
      </c>
      <c r="AE114">
        <v>509.85620000000017</v>
      </c>
      <c r="AF114">
        <v>327.76470000000012</v>
      </c>
      <c r="AG114">
        <v>327.76470000000012</v>
      </c>
      <c r="AH114">
        <v>218.50980000000001</v>
      </c>
      <c r="AI114">
        <v>182.09150000000011</v>
      </c>
      <c r="AJ114">
        <v>3641.8300000000013</v>
      </c>
      <c r="AK114">
        <v>254.92810000000014</v>
      </c>
      <c r="AL114">
        <v>182.09150000000011</v>
      </c>
      <c r="AM114">
        <v>0</v>
      </c>
      <c r="AN114">
        <v>182.09150000000011</v>
      </c>
      <c r="AO114">
        <v>291.34640000000007</v>
      </c>
      <c r="AP114">
        <v>327.76470000000012</v>
      </c>
      <c r="AQ114">
        <v>364.18300000000011</v>
      </c>
      <c r="AR114">
        <v>400.60130000000009</v>
      </c>
      <c r="AS114">
        <v>437.01960000000008</v>
      </c>
      <c r="AT114">
        <v>509.85620000000017</v>
      </c>
      <c r="AU114">
        <v>327.76470000000012</v>
      </c>
      <c r="AV114">
        <v>327.76470000000012</v>
      </c>
      <c r="AW114">
        <v>218.50980000000001</v>
      </c>
      <c r="AX114">
        <v>182.09150000000011</v>
      </c>
      <c r="AY114">
        <v>3568.9934000000007</v>
      </c>
      <c r="AZ114">
        <v>182.09150000000011</v>
      </c>
      <c r="BA114">
        <v>182.09150000000011</v>
      </c>
      <c r="BB114">
        <f t="shared" ca="1" si="1"/>
        <v>4313</v>
      </c>
    </row>
    <row r="115" spans="1:54" x14ac:dyDescent="0.25">
      <c r="A115" s="2" t="s">
        <v>211</v>
      </c>
      <c r="B115" t="s">
        <v>379</v>
      </c>
      <c r="C115" t="s">
        <v>396</v>
      </c>
      <c r="D115" t="s">
        <v>434</v>
      </c>
      <c r="E115" t="s">
        <v>434</v>
      </c>
      <c r="F115" t="s">
        <v>435</v>
      </c>
      <c r="G115" t="s">
        <v>569</v>
      </c>
      <c r="H115" t="s">
        <v>569</v>
      </c>
      <c r="I115" t="s">
        <v>432</v>
      </c>
      <c r="J115" t="s">
        <v>403</v>
      </c>
      <c r="K115" t="s">
        <v>386</v>
      </c>
      <c r="O115" t="s">
        <v>436</v>
      </c>
      <c r="P115" t="s">
        <v>393</v>
      </c>
      <c r="R115" t="s">
        <v>389</v>
      </c>
      <c r="T115" t="s">
        <v>386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-16.009999999999998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-16.009999999999998</v>
      </c>
      <c r="AZ115">
        <v>-16.009999999999998</v>
      </c>
      <c r="BA115">
        <v>0</v>
      </c>
      <c r="BB115">
        <f t="shared" ca="1" si="1"/>
        <v>4363</v>
      </c>
    </row>
    <row r="116" spans="1:54" x14ac:dyDescent="0.25">
      <c r="A116" s="2" t="s">
        <v>212</v>
      </c>
      <c r="B116" t="s">
        <v>514</v>
      </c>
      <c r="C116" t="s">
        <v>514</v>
      </c>
      <c r="D116" t="s">
        <v>514</v>
      </c>
      <c r="E116" t="s">
        <v>514</v>
      </c>
      <c r="F116" t="s">
        <v>515</v>
      </c>
      <c r="G116" t="s">
        <v>569</v>
      </c>
      <c r="H116" t="s">
        <v>569</v>
      </c>
      <c r="I116" t="s">
        <v>432</v>
      </c>
      <c r="J116" t="s">
        <v>517</v>
      </c>
      <c r="K116" t="s">
        <v>518</v>
      </c>
      <c r="O116" t="s">
        <v>519</v>
      </c>
      <c r="P116" t="s">
        <v>393</v>
      </c>
      <c r="R116" t="s">
        <v>389</v>
      </c>
      <c r="T116" t="s">
        <v>518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170.40000000000003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170.40000000000003</v>
      </c>
      <c r="AZ116">
        <v>170.40000000000003</v>
      </c>
      <c r="BA116">
        <v>0</v>
      </c>
      <c r="BB116">
        <f t="shared" ca="1" si="1"/>
        <v>3287</v>
      </c>
    </row>
    <row r="117" spans="1:54" x14ac:dyDescent="0.25">
      <c r="A117" s="2" t="s">
        <v>213</v>
      </c>
      <c r="B117" t="s">
        <v>593</v>
      </c>
      <c r="C117" t="s">
        <v>593</v>
      </c>
      <c r="D117" t="s">
        <v>593</v>
      </c>
      <c r="E117" t="s">
        <v>593</v>
      </c>
      <c r="F117" t="s">
        <v>594</v>
      </c>
      <c r="G117" t="s">
        <v>569</v>
      </c>
      <c r="H117" t="s">
        <v>569</v>
      </c>
      <c r="I117" t="s">
        <v>432</v>
      </c>
      <c r="J117" t="s">
        <v>517</v>
      </c>
      <c r="K117" t="s">
        <v>518</v>
      </c>
      <c r="O117" t="s">
        <v>595</v>
      </c>
      <c r="P117" t="s">
        <v>393</v>
      </c>
      <c r="R117" t="s">
        <v>389</v>
      </c>
      <c r="T117" t="s">
        <v>518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-500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-500</v>
      </c>
      <c r="AZ117">
        <v>-500</v>
      </c>
      <c r="BA117">
        <v>0</v>
      </c>
      <c r="BB117">
        <f t="shared" ca="1" si="1"/>
        <v>1299</v>
      </c>
    </row>
    <row r="118" spans="1:54" x14ac:dyDescent="0.25">
      <c r="A118" s="2" t="s">
        <v>214</v>
      </c>
      <c r="B118" t="s">
        <v>379</v>
      </c>
      <c r="C118" t="s">
        <v>380</v>
      </c>
      <c r="D118" t="s">
        <v>380</v>
      </c>
      <c r="E118" t="s">
        <v>380</v>
      </c>
      <c r="F118" t="s">
        <v>438</v>
      </c>
      <c r="G118" t="s">
        <v>400</v>
      </c>
      <c r="H118" t="s">
        <v>601</v>
      </c>
      <c r="I118" t="s">
        <v>432</v>
      </c>
      <c r="J118" t="s">
        <v>386</v>
      </c>
      <c r="K118" t="s">
        <v>386</v>
      </c>
      <c r="O118" t="s">
        <v>441</v>
      </c>
      <c r="P118" t="s">
        <v>400</v>
      </c>
      <c r="R118" t="s">
        <v>389</v>
      </c>
      <c r="T118" t="s">
        <v>386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f t="shared" ca="1" si="1"/>
        <v>1339</v>
      </c>
    </row>
    <row r="119" spans="1:54" x14ac:dyDescent="0.25">
      <c r="A119" s="2" t="s">
        <v>215</v>
      </c>
      <c r="B119" t="s">
        <v>379</v>
      </c>
      <c r="C119" t="s">
        <v>396</v>
      </c>
      <c r="D119" t="s">
        <v>461</v>
      </c>
      <c r="E119" t="s">
        <v>558</v>
      </c>
      <c r="F119" t="s">
        <v>476</v>
      </c>
      <c r="G119" t="s">
        <v>400</v>
      </c>
      <c r="H119" t="s">
        <v>602</v>
      </c>
      <c r="I119" t="s">
        <v>603</v>
      </c>
      <c r="J119" t="s">
        <v>403</v>
      </c>
      <c r="K119" t="s">
        <v>386</v>
      </c>
      <c r="O119" t="s">
        <v>479</v>
      </c>
      <c r="P119" t="s">
        <v>400</v>
      </c>
      <c r="R119" t="s">
        <v>389</v>
      </c>
      <c r="T119" t="s">
        <v>386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f t="shared" ca="1" si="1"/>
        <v>3665</v>
      </c>
    </row>
    <row r="120" spans="1:54" x14ac:dyDescent="0.25">
      <c r="A120" s="2" t="s">
        <v>216</v>
      </c>
      <c r="B120" t="s">
        <v>379</v>
      </c>
      <c r="C120" t="s">
        <v>396</v>
      </c>
      <c r="D120" t="s">
        <v>397</v>
      </c>
      <c r="E120" t="s">
        <v>409</v>
      </c>
      <c r="F120" t="s">
        <v>399</v>
      </c>
      <c r="G120" t="s">
        <v>400</v>
      </c>
      <c r="H120" t="s">
        <v>604</v>
      </c>
      <c r="I120" t="s">
        <v>412</v>
      </c>
      <c r="J120" t="s">
        <v>403</v>
      </c>
      <c r="K120" t="s">
        <v>386</v>
      </c>
      <c r="O120" t="s">
        <v>404</v>
      </c>
      <c r="P120" t="s">
        <v>400</v>
      </c>
      <c r="R120" t="s">
        <v>389</v>
      </c>
      <c r="T120" t="s">
        <v>386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1494.6153846153845</v>
      </c>
      <c r="AO120">
        <v>1494.6153846153845</v>
      </c>
      <c r="AP120">
        <v>1494.6153846153845</v>
      </c>
      <c r="AQ120">
        <v>1494.6153846153845</v>
      </c>
      <c r="AR120">
        <v>1494.6153846153845</v>
      </c>
      <c r="AS120">
        <v>1494.6153846153845</v>
      </c>
      <c r="AT120">
        <v>1494.6153846153845</v>
      </c>
      <c r="AU120">
        <v>1494.6153846153845</v>
      </c>
      <c r="AV120">
        <v>1494.6153846153845</v>
      </c>
      <c r="AW120">
        <v>1494.6153846153845</v>
      </c>
      <c r="AX120">
        <v>1494.6153846153845</v>
      </c>
      <c r="AY120">
        <v>16440.76923076923</v>
      </c>
      <c r="AZ120">
        <v>1494.6153846153845</v>
      </c>
      <c r="BA120">
        <v>1494.6153846153845</v>
      </c>
      <c r="BB120">
        <f t="shared" ca="1" si="1"/>
        <v>3408</v>
      </c>
    </row>
    <row r="121" spans="1:54" x14ac:dyDescent="0.25">
      <c r="A121" s="2" t="s">
        <v>217</v>
      </c>
      <c r="B121" t="s">
        <v>379</v>
      </c>
      <c r="C121" t="s">
        <v>396</v>
      </c>
      <c r="D121" t="s">
        <v>511</v>
      </c>
      <c r="E121" t="s">
        <v>511</v>
      </c>
      <c r="F121" t="s">
        <v>463</v>
      </c>
      <c r="G121" t="s">
        <v>394</v>
      </c>
      <c r="H121" t="s">
        <v>394</v>
      </c>
      <c r="I121" t="s">
        <v>392</v>
      </c>
      <c r="J121" t="s">
        <v>403</v>
      </c>
      <c r="K121" t="s">
        <v>386</v>
      </c>
      <c r="O121" t="s">
        <v>466</v>
      </c>
      <c r="P121" t="s">
        <v>393</v>
      </c>
      <c r="R121" t="s">
        <v>389</v>
      </c>
      <c r="T121" t="s">
        <v>386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4.62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4.62</v>
      </c>
      <c r="AZ121">
        <v>4.62</v>
      </c>
      <c r="BA121">
        <v>0</v>
      </c>
      <c r="BB121">
        <f t="shared" ca="1" si="1"/>
        <v>1235</v>
      </c>
    </row>
    <row r="122" spans="1:54" x14ac:dyDescent="0.25">
      <c r="A122" s="2" t="s">
        <v>218</v>
      </c>
      <c r="B122" t="s">
        <v>379</v>
      </c>
      <c r="C122" t="s">
        <v>396</v>
      </c>
      <c r="D122" t="s">
        <v>461</v>
      </c>
      <c r="E122" t="s">
        <v>605</v>
      </c>
      <c r="F122" t="s">
        <v>463</v>
      </c>
      <c r="G122" t="s">
        <v>383</v>
      </c>
      <c r="H122" t="s">
        <v>606</v>
      </c>
      <c r="I122" t="s">
        <v>607</v>
      </c>
      <c r="J122" t="s">
        <v>403</v>
      </c>
      <c r="K122" t="s">
        <v>386</v>
      </c>
      <c r="O122" t="s">
        <v>466</v>
      </c>
      <c r="P122" t="s">
        <v>388</v>
      </c>
      <c r="R122" t="s">
        <v>389</v>
      </c>
      <c r="T122" t="s">
        <v>386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f t="shared" ca="1" si="1"/>
        <v>4587</v>
      </c>
    </row>
    <row r="123" spans="1:54" x14ac:dyDescent="0.25">
      <c r="A123" s="2" t="s">
        <v>219</v>
      </c>
      <c r="B123" t="s">
        <v>379</v>
      </c>
      <c r="C123" t="s">
        <v>396</v>
      </c>
      <c r="D123" t="s">
        <v>461</v>
      </c>
      <c r="E123" t="s">
        <v>605</v>
      </c>
      <c r="F123" t="s">
        <v>463</v>
      </c>
      <c r="G123" t="s">
        <v>424</v>
      </c>
      <c r="H123" t="s">
        <v>606</v>
      </c>
      <c r="I123" t="s">
        <v>607</v>
      </c>
      <c r="J123" t="s">
        <v>403</v>
      </c>
      <c r="K123" t="s">
        <v>386</v>
      </c>
      <c r="O123" t="s">
        <v>466</v>
      </c>
      <c r="P123" t="s">
        <v>424</v>
      </c>
      <c r="R123" t="s">
        <v>389</v>
      </c>
      <c r="T123" t="s">
        <v>386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f t="shared" ca="1" si="1"/>
        <v>1846</v>
      </c>
    </row>
    <row r="124" spans="1:54" x14ac:dyDescent="0.25">
      <c r="A124" s="2" t="s">
        <v>220</v>
      </c>
      <c r="B124" t="s">
        <v>379</v>
      </c>
      <c r="C124" t="s">
        <v>396</v>
      </c>
      <c r="D124" t="s">
        <v>474</v>
      </c>
      <c r="E124" t="s">
        <v>474</v>
      </c>
      <c r="F124" t="s">
        <v>476</v>
      </c>
      <c r="G124" t="s">
        <v>569</v>
      </c>
      <c r="H124" t="s">
        <v>569</v>
      </c>
      <c r="I124" t="s">
        <v>432</v>
      </c>
      <c r="J124" t="s">
        <v>403</v>
      </c>
      <c r="K124" t="s">
        <v>386</v>
      </c>
      <c r="O124" t="s">
        <v>479</v>
      </c>
      <c r="P124" t="s">
        <v>393</v>
      </c>
      <c r="R124" t="s">
        <v>389</v>
      </c>
      <c r="T124" t="s">
        <v>386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-2232.81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-2232.81</v>
      </c>
      <c r="AZ124">
        <v>-2232.81</v>
      </c>
      <c r="BA124">
        <v>0</v>
      </c>
      <c r="BB124">
        <f t="shared" ca="1" si="1"/>
        <v>1099</v>
      </c>
    </row>
    <row r="125" spans="1:54" x14ac:dyDescent="0.25">
      <c r="A125" s="2" t="s">
        <v>221</v>
      </c>
      <c r="B125" t="s">
        <v>593</v>
      </c>
      <c r="C125" t="s">
        <v>593</v>
      </c>
      <c r="D125" t="s">
        <v>593</v>
      </c>
      <c r="E125" t="s">
        <v>593</v>
      </c>
      <c r="F125" t="s">
        <v>594</v>
      </c>
      <c r="G125" t="s">
        <v>390</v>
      </c>
      <c r="H125" t="s">
        <v>608</v>
      </c>
      <c r="I125" t="s">
        <v>432</v>
      </c>
      <c r="J125" t="s">
        <v>517</v>
      </c>
      <c r="K125" t="s">
        <v>518</v>
      </c>
      <c r="O125" t="s">
        <v>595</v>
      </c>
      <c r="P125" t="s">
        <v>393</v>
      </c>
      <c r="R125" t="s">
        <v>389</v>
      </c>
      <c r="T125" t="s">
        <v>518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775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775</v>
      </c>
      <c r="AZ125">
        <v>775</v>
      </c>
      <c r="BA125">
        <v>0</v>
      </c>
      <c r="BB125">
        <f t="shared" ca="1" si="1"/>
        <v>4530</v>
      </c>
    </row>
    <row r="126" spans="1:54" x14ac:dyDescent="0.25">
      <c r="A126" s="2" t="s">
        <v>222</v>
      </c>
      <c r="B126" t="s">
        <v>379</v>
      </c>
      <c r="C126" t="s">
        <v>380</v>
      </c>
      <c r="D126" t="s">
        <v>380</v>
      </c>
      <c r="E126" t="s">
        <v>380</v>
      </c>
      <c r="F126" t="s">
        <v>438</v>
      </c>
      <c r="G126" t="s">
        <v>428</v>
      </c>
      <c r="H126" t="s">
        <v>599</v>
      </c>
      <c r="I126" t="s">
        <v>432</v>
      </c>
      <c r="J126" t="s">
        <v>386</v>
      </c>
      <c r="K126" t="s">
        <v>386</v>
      </c>
      <c r="O126" t="s">
        <v>441</v>
      </c>
      <c r="P126" t="s">
        <v>393</v>
      </c>
      <c r="R126" t="s">
        <v>389</v>
      </c>
      <c r="T126" t="s">
        <v>386</v>
      </c>
      <c r="X126">
        <v>324.73</v>
      </c>
      <c r="Y126">
        <v>811.82499999999993</v>
      </c>
      <c r="Z126">
        <v>1298.92</v>
      </c>
      <c r="AA126">
        <v>1461.2850000000001</v>
      </c>
      <c r="AB126">
        <v>1623.65</v>
      </c>
      <c r="AC126">
        <v>1786.0150000000001</v>
      </c>
      <c r="AD126">
        <v>1948.38</v>
      </c>
      <c r="AE126">
        <v>2273.11</v>
      </c>
      <c r="AF126">
        <v>1461.2850000000001</v>
      </c>
      <c r="AG126">
        <v>1461.2850000000001</v>
      </c>
      <c r="AH126">
        <v>974.18999999999983</v>
      </c>
      <c r="AI126">
        <v>811.82499999999993</v>
      </c>
      <c r="AJ126">
        <v>16236.500000000002</v>
      </c>
      <c r="AK126">
        <v>1136.5549999999998</v>
      </c>
      <c r="AL126">
        <v>811.82499999999993</v>
      </c>
      <c r="AM126">
        <v>1800</v>
      </c>
      <c r="AN126">
        <v>811.82499999999993</v>
      </c>
      <c r="AO126">
        <v>1298.92</v>
      </c>
      <c r="AP126">
        <v>1461.2850000000001</v>
      </c>
      <c r="AQ126">
        <v>1623.65</v>
      </c>
      <c r="AR126">
        <v>1786.0150000000001</v>
      </c>
      <c r="AS126">
        <v>1948.38</v>
      </c>
      <c r="AT126">
        <v>2273.11</v>
      </c>
      <c r="AU126">
        <v>1461.2850000000001</v>
      </c>
      <c r="AV126">
        <v>1461.2850000000001</v>
      </c>
      <c r="AW126">
        <v>974.18999999999983</v>
      </c>
      <c r="AX126">
        <v>811.82499999999993</v>
      </c>
      <c r="AY126">
        <v>17711.77</v>
      </c>
      <c r="AZ126">
        <v>2611.8249999999998</v>
      </c>
      <c r="BA126">
        <v>811.82499999999993</v>
      </c>
      <c r="BB126">
        <f t="shared" ca="1" si="1"/>
        <v>2506</v>
      </c>
    </row>
    <row r="127" spans="1:54" x14ac:dyDescent="0.25">
      <c r="A127" s="2" t="s">
        <v>223</v>
      </c>
      <c r="B127" t="s">
        <v>379</v>
      </c>
      <c r="C127" t="s">
        <v>380</v>
      </c>
      <c r="D127" t="s">
        <v>442</v>
      </c>
      <c r="E127" t="s">
        <v>442</v>
      </c>
      <c r="F127" t="s">
        <v>438</v>
      </c>
      <c r="G127" t="s">
        <v>569</v>
      </c>
      <c r="H127" t="s">
        <v>569</v>
      </c>
      <c r="I127" t="s">
        <v>432</v>
      </c>
      <c r="J127" t="s">
        <v>386</v>
      </c>
      <c r="K127" t="s">
        <v>386</v>
      </c>
      <c r="O127" t="s">
        <v>441</v>
      </c>
      <c r="P127" t="s">
        <v>393</v>
      </c>
      <c r="R127" t="s">
        <v>389</v>
      </c>
      <c r="T127" t="s">
        <v>386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768.35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768.35</v>
      </c>
      <c r="AZ127">
        <v>768.35</v>
      </c>
      <c r="BA127">
        <v>0</v>
      </c>
      <c r="BB127">
        <f t="shared" ca="1" si="1"/>
        <v>4894</v>
      </c>
    </row>
    <row r="128" spans="1:54" x14ac:dyDescent="0.25">
      <c r="A128" s="2" t="s">
        <v>224</v>
      </c>
      <c r="B128" t="s">
        <v>379</v>
      </c>
      <c r="C128" t="s">
        <v>396</v>
      </c>
      <c r="D128" t="s">
        <v>474</v>
      </c>
      <c r="E128" t="s">
        <v>474</v>
      </c>
      <c r="F128" t="s">
        <v>476</v>
      </c>
      <c r="G128" t="s">
        <v>428</v>
      </c>
      <c r="H128" t="s">
        <v>599</v>
      </c>
      <c r="I128" t="s">
        <v>432</v>
      </c>
      <c r="J128" t="s">
        <v>403</v>
      </c>
      <c r="K128" t="s">
        <v>386</v>
      </c>
      <c r="O128" t="s">
        <v>479</v>
      </c>
      <c r="P128" t="s">
        <v>393</v>
      </c>
      <c r="R128" t="s">
        <v>389</v>
      </c>
      <c r="T128" t="s">
        <v>386</v>
      </c>
      <c r="X128">
        <v>3315.6253999999999</v>
      </c>
      <c r="Y128">
        <v>8289.063500000002</v>
      </c>
      <c r="Z128">
        <v>13262.5016</v>
      </c>
      <c r="AA128">
        <v>14920.3143</v>
      </c>
      <c r="AB128">
        <v>16578.127</v>
      </c>
      <c r="AC128">
        <v>18235.939699999999</v>
      </c>
      <c r="AD128">
        <v>19893.752400000001</v>
      </c>
      <c r="AE128">
        <v>23209.377800000009</v>
      </c>
      <c r="AF128">
        <v>14920.3143</v>
      </c>
      <c r="AG128">
        <v>14920.3143</v>
      </c>
      <c r="AH128">
        <v>9946.8762000000006</v>
      </c>
      <c r="AI128">
        <v>8289.063500000002</v>
      </c>
      <c r="AJ128">
        <v>165781.26999999999</v>
      </c>
      <c r="AK128">
        <v>11604.688900000001</v>
      </c>
      <c r="AL128">
        <v>8289.063500000002</v>
      </c>
      <c r="AM128">
        <v>2708.33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2708.33</v>
      </c>
      <c r="AZ128">
        <v>2708.33</v>
      </c>
      <c r="BA128">
        <v>0</v>
      </c>
      <c r="BB128">
        <f t="shared" ca="1" si="1"/>
        <v>1172</v>
      </c>
    </row>
    <row r="129" spans="1:54" x14ac:dyDescent="0.25">
      <c r="A129" s="2" t="s">
        <v>225</v>
      </c>
      <c r="B129" t="s">
        <v>597</v>
      </c>
      <c r="C129" t="s">
        <v>597</v>
      </c>
      <c r="D129" t="s">
        <v>597</v>
      </c>
      <c r="E129" t="s">
        <v>597</v>
      </c>
      <c r="F129" t="s">
        <v>598</v>
      </c>
      <c r="G129" t="s">
        <v>569</v>
      </c>
      <c r="H129" t="s">
        <v>569</v>
      </c>
      <c r="I129" t="s">
        <v>432</v>
      </c>
      <c r="J129" t="s">
        <v>517</v>
      </c>
      <c r="K129" t="s">
        <v>518</v>
      </c>
      <c r="O129" t="s">
        <v>600</v>
      </c>
      <c r="P129" t="s">
        <v>393</v>
      </c>
      <c r="R129" t="s">
        <v>389</v>
      </c>
      <c r="T129" t="s">
        <v>518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1116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1116</v>
      </c>
      <c r="AZ129">
        <v>1116</v>
      </c>
      <c r="BA129">
        <v>0</v>
      </c>
      <c r="BB129">
        <f t="shared" ca="1" si="1"/>
        <v>4091</v>
      </c>
    </row>
    <row r="130" spans="1:54" x14ac:dyDescent="0.25">
      <c r="A130" s="2" t="s">
        <v>226</v>
      </c>
      <c r="B130" t="s">
        <v>593</v>
      </c>
      <c r="C130" t="s">
        <v>593</v>
      </c>
      <c r="D130" t="s">
        <v>593</v>
      </c>
      <c r="E130" t="s">
        <v>593</v>
      </c>
      <c r="F130" t="s">
        <v>594</v>
      </c>
      <c r="G130" t="s">
        <v>400</v>
      </c>
      <c r="H130" t="s">
        <v>609</v>
      </c>
      <c r="I130" t="s">
        <v>610</v>
      </c>
      <c r="J130" t="s">
        <v>517</v>
      </c>
      <c r="K130" t="s">
        <v>518</v>
      </c>
      <c r="O130" t="s">
        <v>595</v>
      </c>
      <c r="P130" t="s">
        <v>400</v>
      </c>
      <c r="R130" t="s">
        <v>389</v>
      </c>
      <c r="T130" t="s">
        <v>518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-3288.27</v>
      </c>
      <c r="AN130">
        <v>-3000</v>
      </c>
      <c r="AO130">
        <v>-3000</v>
      </c>
      <c r="AP130">
        <v>-3000</v>
      </c>
      <c r="AQ130">
        <v>-3000</v>
      </c>
      <c r="AR130">
        <v>-3000</v>
      </c>
      <c r="AS130">
        <v>-3000</v>
      </c>
      <c r="AT130">
        <v>-3000</v>
      </c>
      <c r="AU130">
        <v>-3000</v>
      </c>
      <c r="AV130">
        <v>-3000</v>
      </c>
      <c r="AW130">
        <v>-3000</v>
      </c>
      <c r="AX130">
        <v>-3000</v>
      </c>
      <c r="AY130">
        <v>-36288.270000000004</v>
      </c>
      <c r="AZ130">
        <v>-6288.27</v>
      </c>
      <c r="BA130">
        <v>-3000</v>
      </c>
      <c r="BB130">
        <f t="shared" ca="1" si="1"/>
        <v>1402</v>
      </c>
    </row>
    <row r="131" spans="1:54" x14ac:dyDescent="0.25">
      <c r="A131" s="2" t="s">
        <v>227</v>
      </c>
      <c r="B131" t="s">
        <v>379</v>
      </c>
      <c r="C131" t="s">
        <v>396</v>
      </c>
      <c r="D131" t="s">
        <v>511</v>
      </c>
      <c r="E131" t="s">
        <v>611</v>
      </c>
      <c r="F131" t="s">
        <v>463</v>
      </c>
      <c r="G131" t="s">
        <v>400</v>
      </c>
      <c r="H131" t="s">
        <v>612</v>
      </c>
      <c r="I131" t="s">
        <v>392</v>
      </c>
      <c r="J131" t="s">
        <v>403</v>
      </c>
      <c r="K131" t="s">
        <v>386</v>
      </c>
      <c r="O131" t="s">
        <v>466</v>
      </c>
      <c r="P131" t="s">
        <v>400</v>
      </c>
      <c r="R131" t="s">
        <v>389</v>
      </c>
      <c r="T131" t="s">
        <v>386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50000</v>
      </c>
      <c r="AO131">
        <v>25000</v>
      </c>
      <c r="AP131">
        <v>25000</v>
      </c>
      <c r="AQ131">
        <v>25000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125000</v>
      </c>
      <c r="AZ131">
        <v>50000</v>
      </c>
      <c r="BA131">
        <v>50000</v>
      </c>
      <c r="BB131">
        <f t="shared" ref="BB131:BB183" ca="1" si="2">RANDBETWEEN(1000, 5000)</f>
        <v>2874</v>
      </c>
    </row>
    <row r="132" spans="1:54" x14ac:dyDescent="0.25">
      <c r="A132" s="2" t="s">
        <v>228</v>
      </c>
      <c r="B132" t="s">
        <v>379</v>
      </c>
      <c r="C132" t="s">
        <v>396</v>
      </c>
      <c r="D132" t="s">
        <v>474</v>
      </c>
      <c r="E132" t="s">
        <v>613</v>
      </c>
      <c r="F132" t="s">
        <v>476</v>
      </c>
      <c r="G132" t="s">
        <v>383</v>
      </c>
      <c r="H132" t="s">
        <v>464</v>
      </c>
      <c r="I132" t="s">
        <v>465</v>
      </c>
      <c r="J132" t="s">
        <v>403</v>
      </c>
      <c r="K132" t="s">
        <v>386</v>
      </c>
      <c r="O132" t="s">
        <v>479</v>
      </c>
      <c r="P132" t="s">
        <v>388</v>
      </c>
      <c r="R132" t="s">
        <v>389</v>
      </c>
      <c r="T132" t="s">
        <v>386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8260</v>
      </c>
      <c r="AQ132">
        <v>8260</v>
      </c>
      <c r="AR132">
        <v>8260</v>
      </c>
      <c r="AS132">
        <v>8260</v>
      </c>
      <c r="AT132">
        <v>8260</v>
      </c>
      <c r="AU132">
        <v>8260</v>
      </c>
      <c r="AV132">
        <v>8260</v>
      </c>
      <c r="AW132">
        <v>8260</v>
      </c>
      <c r="AX132">
        <v>8260</v>
      </c>
      <c r="AY132">
        <v>74340</v>
      </c>
      <c r="AZ132">
        <v>0</v>
      </c>
      <c r="BA132">
        <v>0</v>
      </c>
      <c r="BB132">
        <f t="shared" ca="1" si="2"/>
        <v>1368</v>
      </c>
    </row>
    <row r="133" spans="1:54" x14ac:dyDescent="0.25">
      <c r="A133" s="2" t="s">
        <v>229</v>
      </c>
      <c r="B133" t="s">
        <v>379</v>
      </c>
      <c r="C133" t="s">
        <v>396</v>
      </c>
      <c r="D133" t="s">
        <v>397</v>
      </c>
      <c r="E133" t="s">
        <v>397</v>
      </c>
      <c r="F133" t="s">
        <v>399</v>
      </c>
      <c r="G133" t="s">
        <v>424</v>
      </c>
      <c r="H133" t="s">
        <v>468</v>
      </c>
      <c r="I133" t="s">
        <v>408</v>
      </c>
      <c r="J133" t="s">
        <v>403</v>
      </c>
      <c r="K133" t="s">
        <v>386</v>
      </c>
      <c r="O133" t="s">
        <v>404</v>
      </c>
      <c r="P133" t="s">
        <v>424</v>
      </c>
      <c r="R133" t="s">
        <v>389</v>
      </c>
      <c r="T133" t="s">
        <v>386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19414</v>
      </c>
      <c r="AQ133">
        <v>19414</v>
      </c>
      <c r="AR133">
        <v>19414</v>
      </c>
      <c r="AS133">
        <v>19414</v>
      </c>
      <c r="AT133">
        <v>19414</v>
      </c>
      <c r="AU133">
        <v>19414</v>
      </c>
      <c r="AV133">
        <v>19414</v>
      </c>
      <c r="AW133">
        <v>19414</v>
      </c>
      <c r="AX133">
        <v>19414</v>
      </c>
      <c r="AY133">
        <v>174726</v>
      </c>
      <c r="AZ133">
        <v>0</v>
      </c>
      <c r="BA133">
        <v>0</v>
      </c>
      <c r="BB133">
        <f t="shared" ca="1" si="2"/>
        <v>3092</v>
      </c>
    </row>
    <row r="134" spans="1:54" x14ac:dyDescent="0.25">
      <c r="A134" s="2" t="s">
        <v>230</v>
      </c>
      <c r="B134" t="s">
        <v>379</v>
      </c>
      <c r="C134" t="s">
        <v>396</v>
      </c>
      <c r="D134" t="s">
        <v>511</v>
      </c>
      <c r="E134" t="s">
        <v>504</v>
      </c>
      <c r="F134" t="s">
        <v>463</v>
      </c>
      <c r="G134" t="s">
        <v>400</v>
      </c>
      <c r="H134" t="s">
        <v>505</v>
      </c>
      <c r="I134" t="s">
        <v>392</v>
      </c>
      <c r="J134" t="s">
        <v>403</v>
      </c>
      <c r="K134" t="s">
        <v>386</v>
      </c>
      <c r="O134" t="s">
        <v>466</v>
      </c>
      <c r="P134" t="s">
        <v>400</v>
      </c>
      <c r="R134" t="s">
        <v>389</v>
      </c>
      <c r="T134" t="s">
        <v>386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75000</v>
      </c>
      <c r="AQ134">
        <v>75000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150000</v>
      </c>
      <c r="AZ134">
        <v>0</v>
      </c>
      <c r="BA134">
        <v>0</v>
      </c>
      <c r="BB134">
        <f t="shared" ca="1" si="2"/>
        <v>1494</v>
      </c>
    </row>
    <row r="135" spans="1:54" x14ac:dyDescent="0.25">
      <c r="A135" s="2" t="s">
        <v>231</v>
      </c>
      <c r="B135" t="s">
        <v>379</v>
      </c>
      <c r="C135" t="s">
        <v>396</v>
      </c>
      <c r="D135" t="s">
        <v>511</v>
      </c>
      <c r="E135" t="s">
        <v>504</v>
      </c>
      <c r="F135" t="s">
        <v>463</v>
      </c>
      <c r="G135" t="s">
        <v>400</v>
      </c>
      <c r="H135" t="s">
        <v>506</v>
      </c>
      <c r="I135" t="s">
        <v>392</v>
      </c>
      <c r="J135" t="s">
        <v>403</v>
      </c>
      <c r="K135" t="s">
        <v>386</v>
      </c>
      <c r="O135" t="s">
        <v>466</v>
      </c>
      <c r="P135" t="s">
        <v>400</v>
      </c>
      <c r="R135" t="s">
        <v>389</v>
      </c>
      <c r="T135" t="s">
        <v>386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f t="shared" ca="1" si="2"/>
        <v>2146</v>
      </c>
    </row>
    <row r="136" spans="1:54" x14ac:dyDescent="0.25">
      <c r="A136" s="2" t="s">
        <v>232</v>
      </c>
      <c r="B136" t="s">
        <v>379</v>
      </c>
      <c r="C136" t="s">
        <v>396</v>
      </c>
      <c r="D136" t="s">
        <v>511</v>
      </c>
      <c r="E136" t="s">
        <v>504</v>
      </c>
      <c r="F136" t="s">
        <v>463</v>
      </c>
      <c r="G136" t="s">
        <v>400</v>
      </c>
      <c r="H136" t="s">
        <v>507</v>
      </c>
      <c r="I136" t="s">
        <v>392</v>
      </c>
      <c r="J136" t="s">
        <v>403</v>
      </c>
      <c r="K136" t="s">
        <v>386</v>
      </c>
      <c r="O136" t="s">
        <v>466</v>
      </c>
      <c r="P136" t="s">
        <v>400</v>
      </c>
      <c r="R136" t="s">
        <v>389</v>
      </c>
      <c r="T136" t="s">
        <v>386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50000</v>
      </c>
      <c r="AS136">
        <v>50000</v>
      </c>
      <c r="AT136">
        <v>50000</v>
      </c>
      <c r="AU136">
        <v>50000</v>
      </c>
      <c r="AV136">
        <v>0</v>
      </c>
      <c r="AW136">
        <v>0</v>
      </c>
      <c r="AX136">
        <v>0</v>
      </c>
      <c r="AY136">
        <v>200000</v>
      </c>
      <c r="AZ136">
        <v>0</v>
      </c>
      <c r="BA136">
        <v>0</v>
      </c>
      <c r="BB136">
        <f t="shared" ca="1" si="2"/>
        <v>3997</v>
      </c>
    </row>
    <row r="137" spans="1:54" x14ac:dyDescent="0.25">
      <c r="A137" s="2" t="s">
        <v>233</v>
      </c>
      <c r="B137" t="s">
        <v>379</v>
      </c>
      <c r="C137" t="s">
        <v>396</v>
      </c>
      <c r="D137" t="s">
        <v>511</v>
      </c>
      <c r="E137" t="s">
        <v>508</v>
      </c>
      <c r="F137" t="s">
        <v>463</v>
      </c>
      <c r="G137" t="s">
        <v>400</v>
      </c>
      <c r="H137" t="s">
        <v>509</v>
      </c>
      <c r="I137" t="s">
        <v>510</v>
      </c>
      <c r="J137" t="s">
        <v>403</v>
      </c>
      <c r="K137" t="s">
        <v>386</v>
      </c>
      <c r="O137" t="s">
        <v>466</v>
      </c>
      <c r="P137" t="s">
        <v>400</v>
      </c>
      <c r="R137" t="s">
        <v>389</v>
      </c>
      <c r="T137" t="s">
        <v>386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19441.669999999998</v>
      </c>
      <c r="AQ137">
        <v>19441.669999999998</v>
      </c>
      <c r="AR137">
        <v>19441.669999999998</v>
      </c>
      <c r="AS137">
        <v>19441.669999999998</v>
      </c>
      <c r="AT137">
        <v>19441.669999999998</v>
      </c>
      <c r="AU137">
        <v>19441.669999999998</v>
      </c>
      <c r="AV137">
        <v>19441.669999999998</v>
      </c>
      <c r="AW137">
        <v>19441.669999999998</v>
      </c>
      <c r="AX137">
        <v>19441.669999999998</v>
      </c>
      <c r="AY137">
        <v>174975.02999999997</v>
      </c>
      <c r="AZ137">
        <v>0</v>
      </c>
      <c r="BA137">
        <v>0</v>
      </c>
      <c r="BB137">
        <f t="shared" ca="1" si="2"/>
        <v>2966</v>
      </c>
    </row>
    <row r="138" spans="1:54" x14ac:dyDescent="0.25">
      <c r="A138" s="2" t="s">
        <v>234</v>
      </c>
      <c r="B138" t="s">
        <v>379</v>
      </c>
      <c r="C138" t="s">
        <v>396</v>
      </c>
      <c r="D138" t="s">
        <v>511</v>
      </c>
      <c r="E138" t="s">
        <v>504</v>
      </c>
      <c r="F138" t="s">
        <v>463</v>
      </c>
      <c r="G138" t="s">
        <v>400</v>
      </c>
      <c r="H138" t="s">
        <v>512</v>
      </c>
      <c r="I138" t="s">
        <v>392</v>
      </c>
      <c r="J138" t="s">
        <v>403</v>
      </c>
      <c r="K138" t="s">
        <v>386</v>
      </c>
      <c r="O138" t="s">
        <v>466</v>
      </c>
      <c r="P138" t="s">
        <v>400</v>
      </c>
      <c r="R138" t="s">
        <v>389</v>
      </c>
      <c r="T138" t="s">
        <v>386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20000</v>
      </c>
      <c r="AQ138">
        <v>20000</v>
      </c>
      <c r="AR138">
        <v>20000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60000</v>
      </c>
      <c r="AZ138">
        <v>0</v>
      </c>
      <c r="BA138">
        <v>0</v>
      </c>
      <c r="BB138">
        <f t="shared" ca="1" si="2"/>
        <v>3872</v>
      </c>
    </row>
    <row r="139" spans="1:54" x14ac:dyDescent="0.25">
      <c r="A139" s="2" t="s">
        <v>235</v>
      </c>
      <c r="B139" t="s">
        <v>379</v>
      </c>
      <c r="C139" t="s">
        <v>396</v>
      </c>
      <c r="D139" t="s">
        <v>511</v>
      </c>
      <c r="E139" t="s">
        <v>504</v>
      </c>
      <c r="F139" t="s">
        <v>463</v>
      </c>
      <c r="G139" t="s">
        <v>383</v>
      </c>
      <c r="H139" t="s">
        <v>513</v>
      </c>
      <c r="I139" t="s">
        <v>392</v>
      </c>
      <c r="J139" t="s">
        <v>403</v>
      </c>
      <c r="K139" t="s">
        <v>386</v>
      </c>
      <c r="O139" t="s">
        <v>466</v>
      </c>
      <c r="P139" t="s">
        <v>388</v>
      </c>
      <c r="R139" t="s">
        <v>389</v>
      </c>
      <c r="T139" t="s">
        <v>386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33000</v>
      </c>
      <c r="AQ139">
        <v>33000</v>
      </c>
      <c r="AR139">
        <v>33000</v>
      </c>
      <c r="AS139">
        <v>33000</v>
      </c>
      <c r="AT139">
        <v>133000</v>
      </c>
      <c r="AU139">
        <v>133000</v>
      </c>
      <c r="AV139">
        <v>33000</v>
      </c>
      <c r="AW139">
        <v>33000</v>
      </c>
      <c r="AX139">
        <v>33000</v>
      </c>
      <c r="AY139">
        <v>497000</v>
      </c>
      <c r="AZ139">
        <v>0</v>
      </c>
      <c r="BA139">
        <v>0</v>
      </c>
      <c r="BB139">
        <f t="shared" ca="1" si="2"/>
        <v>3502</v>
      </c>
    </row>
    <row r="140" spans="1:54" x14ac:dyDescent="0.25">
      <c r="A140" s="2" t="s">
        <v>236</v>
      </c>
      <c r="B140" t="s">
        <v>379</v>
      </c>
      <c r="C140" t="s">
        <v>396</v>
      </c>
      <c r="D140" t="s">
        <v>511</v>
      </c>
      <c r="E140" t="s">
        <v>558</v>
      </c>
      <c r="F140" t="s">
        <v>463</v>
      </c>
      <c r="G140" t="s">
        <v>400</v>
      </c>
      <c r="H140" t="s">
        <v>559</v>
      </c>
      <c r="I140" t="s">
        <v>392</v>
      </c>
      <c r="J140" t="s">
        <v>403</v>
      </c>
      <c r="K140" t="s">
        <v>386</v>
      </c>
      <c r="O140" t="s">
        <v>466</v>
      </c>
      <c r="P140" t="s">
        <v>400</v>
      </c>
      <c r="R140" t="s">
        <v>389</v>
      </c>
      <c r="T140" t="s">
        <v>386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f t="shared" ca="1" si="2"/>
        <v>4653</v>
      </c>
    </row>
    <row r="141" spans="1:54" x14ac:dyDescent="0.25">
      <c r="A141" s="2" t="s">
        <v>237</v>
      </c>
      <c r="B141" t="s">
        <v>379</v>
      </c>
      <c r="C141" t="s">
        <v>396</v>
      </c>
      <c r="D141" t="s">
        <v>511</v>
      </c>
      <c r="E141" t="s">
        <v>558</v>
      </c>
      <c r="F141" t="s">
        <v>463</v>
      </c>
      <c r="G141" t="s">
        <v>383</v>
      </c>
      <c r="H141" t="s">
        <v>410</v>
      </c>
      <c r="I141" t="s">
        <v>385</v>
      </c>
      <c r="J141" t="s">
        <v>403</v>
      </c>
      <c r="K141" t="s">
        <v>386</v>
      </c>
      <c r="O141" t="s">
        <v>466</v>
      </c>
      <c r="P141" t="s">
        <v>388</v>
      </c>
      <c r="R141" t="s">
        <v>389</v>
      </c>
      <c r="T141" t="s">
        <v>386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166.66666666666666</v>
      </c>
      <c r="AQ141">
        <v>166.66666666666666</v>
      </c>
      <c r="AR141">
        <v>166.66666666666666</v>
      </c>
      <c r="AS141">
        <v>166.66666666666666</v>
      </c>
      <c r="AT141">
        <v>166.66666666666666</v>
      </c>
      <c r="AU141">
        <v>166.66666666666666</v>
      </c>
      <c r="AV141">
        <v>166.66666666666666</v>
      </c>
      <c r="AW141">
        <v>166.66666666666666</v>
      </c>
      <c r="AX141">
        <v>166.66666666666666</v>
      </c>
      <c r="AY141">
        <v>1500</v>
      </c>
      <c r="AZ141">
        <v>0</v>
      </c>
      <c r="BA141">
        <v>0</v>
      </c>
      <c r="BB141">
        <f t="shared" ca="1" si="2"/>
        <v>4433</v>
      </c>
    </row>
    <row r="142" spans="1:54" x14ac:dyDescent="0.25">
      <c r="A142" s="2" t="s">
        <v>238</v>
      </c>
      <c r="B142" t="s">
        <v>379</v>
      </c>
      <c r="C142" t="s">
        <v>396</v>
      </c>
      <c r="D142" t="s">
        <v>511</v>
      </c>
      <c r="E142" t="s">
        <v>560</v>
      </c>
      <c r="F142" t="s">
        <v>463</v>
      </c>
      <c r="G142" t="s">
        <v>400</v>
      </c>
      <c r="H142" t="s">
        <v>561</v>
      </c>
      <c r="I142" t="s">
        <v>392</v>
      </c>
      <c r="J142" t="s">
        <v>403</v>
      </c>
      <c r="K142" t="s">
        <v>386</v>
      </c>
      <c r="O142" t="s">
        <v>466</v>
      </c>
      <c r="P142" t="s">
        <v>400</v>
      </c>
      <c r="R142" t="s">
        <v>389</v>
      </c>
      <c r="T142" t="s">
        <v>386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500</v>
      </c>
      <c r="AQ142">
        <v>500</v>
      </c>
      <c r="AR142">
        <v>500</v>
      </c>
      <c r="AS142">
        <v>500</v>
      </c>
      <c r="AT142">
        <v>500</v>
      </c>
      <c r="AU142">
        <v>500</v>
      </c>
      <c r="AV142">
        <v>500</v>
      </c>
      <c r="AW142">
        <v>500</v>
      </c>
      <c r="AX142">
        <v>500</v>
      </c>
      <c r="AY142">
        <v>4500</v>
      </c>
      <c r="AZ142">
        <v>0</v>
      </c>
      <c r="BA142">
        <v>0</v>
      </c>
      <c r="BB142">
        <f t="shared" ca="1" si="2"/>
        <v>1609</v>
      </c>
    </row>
    <row r="143" spans="1:54" x14ac:dyDescent="0.25">
      <c r="A143" s="2" t="s">
        <v>239</v>
      </c>
      <c r="B143" t="s">
        <v>379</v>
      </c>
      <c r="C143" t="s">
        <v>396</v>
      </c>
      <c r="D143" t="s">
        <v>511</v>
      </c>
      <c r="E143" t="s">
        <v>560</v>
      </c>
      <c r="F143" t="s">
        <v>463</v>
      </c>
      <c r="G143" t="s">
        <v>400</v>
      </c>
      <c r="H143" t="s">
        <v>562</v>
      </c>
      <c r="I143" t="s">
        <v>392</v>
      </c>
      <c r="J143" t="s">
        <v>403</v>
      </c>
      <c r="K143" t="s">
        <v>386</v>
      </c>
      <c r="O143" t="s">
        <v>466</v>
      </c>
      <c r="P143" t="s">
        <v>400</v>
      </c>
      <c r="R143" t="s">
        <v>389</v>
      </c>
      <c r="T143" t="s">
        <v>386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15000</v>
      </c>
      <c r="AQ143">
        <v>15000</v>
      </c>
      <c r="AR143">
        <v>15000</v>
      </c>
      <c r="AS143">
        <v>15000</v>
      </c>
      <c r="AT143">
        <v>15000</v>
      </c>
      <c r="AU143">
        <v>15000</v>
      </c>
      <c r="AV143">
        <v>15000</v>
      </c>
      <c r="AW143">
        <v>15000</v>
      </c>
      <c r="AX143">
        <v>15000</v>
      </c>
      <c r="AY143">
        <v>135000</v>
      </c>
      <c r="AZ143">
        <v>0</v>
      </c>
      <c r="BA143">
        <v>0</v>
      </c>
      <c r="BB143">
        <f t="shared" ca="1" si="2"/>
        <v>4253</v>
      </c>
    </row>
    <row r="144" spans="1:54" x14ac:dyDescent="0.25">
      <c r="A144" s="2" t="s">
        <v>240</v>
      </c>
      <c r="B144" t="s">
        <v>379</v>
      </c>
      <c r="C144" t="s">
        <v>396</v>
      </c>
      <c r="D144" t="s">
        <v>511</v>
      </c>
      <c r="E144" t="s">
        <v>560</v>
      </c>
      <c r="F144" t="s">
        <v>463</v>
      </c>
      <c r="G144" t="s">
        <v>390</v>
      </c>
      <c r="H144" t="s">
        <v>563</v>
      </c>
      <c r="I144" t="s">
        <v>392</v>
      </c>
      <c r="J144" t="s">
        <v>403</v>
      </c>
      <c r="K144" t="s">
        <v>386</v>
      </c>
      <c r="O144" t="s">
        <v>466</v>
      </c>
      <c r="P144" t="s">
        <v>393</v>
      </c>
      <c r="R144" t="s">
        <v>389</v>
      </c>
      <c r="T144" t="s">
        <v>386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10000</v>
      </c>
      <c r="AQ144">
        <v>10000</v>
      </c>
      <c r="AR144">
        <v>10000</v>
      </c>
      <c r="AS144">
        <v>10000</v>
      </c>
      <c r="AT144">
        <v>10000</v>
      </c>
      <c r="AU144">
        <v>10000</v>
      </c>
      <c r="AV144">
        <v>10000</v>
      </c>
      <c r="AW144">
        <v>10000</v>
      </c>
      <c r="AX144">
        <v>10000</v>
      </c>
      <c r="AY144">
        <v>90000</v>
      </c>
      <c r="AZ144">
        <v>0</v>
      </c>
      <c r="BA144">
        <v>0</v>
      </c>
      <c r="BB144">
        <f t="shared" ca="1" si="2"/>
        <v>3990</v>
      </c>
    </row>
    <row r="145" spans="1:54" x14ac:dyDescent="0.25">
      <c r="A145" s="2" t="s">
        <v>241</v>
      </c>
      <c r="B145" t="s">
        <v>379</v>
      </c>
      <c r="C145" t="s">
        <v>396</v>
      </c>
      <c r="D145" t="s">
        <v>511</v>
      </c>
      <c r="E145" t="s">
        <v>564</v>
      </c>
      <c r="F145" t="s">
        <v>463</v>
      </c>
      <c r="G145" t="s">
        <v>400</v>
      </c>
      <c r="H145" t="s">
        <v>565</v>
      </c>
      <c r="I145" t="s">
        <v>392</v>
      </c>
      <c r="J145" t="s">
        <v>403</v>
      </c>
      <c r="K145" t="s">
        <v>386</v>
      </c>
      <c r="O145" t="s">
        <v>466</v>
      </c>
      <c r="P145" t="s">
        <v>400</v>
      </c>
      <c r="R145" t="s">
        <v>389</v>
      </c>
      <c r="T145" t="s">
        <v>386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f t="shared" ca="1" si="2"/>
        <v>1568</v>
      </c>
    </row>
    <row r="146" spans="1:54" x14ac:dyDescent="0.25">
      <c r="A146" s="2" t="s">
        <v>242</v>
      </c>
      <c r="B146" t="s">
        <v>379</v>
      </c>
      <c r="C146" t="s">
        <v>396</v>
      </c>
      <c r="D146" t="s">
        <v>511</v>
      </c>
      <c r="E146" t="s">
        <v>564</v>
      </c>
      <c r="F146" t="s">
        <v>463</v>
      </c>
      <c r="G146" t="s">
        <v>400</v>
      </c>
      <c r="H146" t="s">
        <v>566</v>
      </c>
      <c r="I146" t="s">
        <v>392</v>
      </c>
      <c r="J146" t="s">
        <v>403</v>
      </c>
      <c r="K146" t="s">
        <v>386</v>
      </c>
      <c r="O146" t="s">
        <v>466</v>
      </c>
      <c r="P146" t="s">
        <v>400</v>
      </c>
      <c r="R146" t="s">
        <v>389</v>
      </c>
      <c r="T146" t="s">
        <v>386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25000</v>
      </c>
      <c r="AS146">
        <v>25000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50000</v>
      </c>
      <c r="AZ146">
        <v>0</v>
      </c>
      <c r="BA146">
        <v>0</v>
      </c>
      <c r="BB146">
        <f t="shared" ca="1" si="2"/>
        <v>1909</v>
      </c>
    </row>
    <row r="147" spans="1:54" x14ac:dyDescent="0.25">
      <c r="A147" s="2" t="s">
        <v>243</v>
      </c>
      <c r="B147" t="s">
        <v>379</v>
      </c>
      <c r="C147" t="s">
        <v>396</v>
      </c>
      <c r="D147" t="s">
        <v>511</v>
      </c>
      <c r="E147" t="s">
        <v>567</v>
      </c>
      <c r="F147" t="s">
        <v>463</v>
      </c>
      <c r="G147" t="s">
        <v>400</v>
      </c>
      <c r="H147" t="s">
        <v>568</v>
      </c>
      <c r="I147" t="s">
        <v>392</v>
      </c>
      <c r="J147" t="s">
        <v>403</v>
      </c>
      <c r="K147" t="s">
        <v>386</v>
      </c>
      <c r="O147" t="s">
        <v>466</v>
      </c>
      <c r="P147" t="s">
        <v>400</v>
      </c>
      <c r="R147" t="s">
        <v>389</v>
      </c>
      <c r="T147" t="s">
        <v>386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4166.666666666667</v>
      </c>
      <c r="AQ147">
        <v>4166.666666666667</v>
      </c>
      <c r="AR147">
        <v>4166.666666666667</v>
      </c>
      <c r="AS147">
        <v>4166.666666666667</v>
      </c>
      <c r="AT147">
        <v>4166.666666666667</v>
      </c>
      <c r="AU147">
        <v>4166.666666666667</v>
      </c>
      <c r="AV147">
        <v>4166.666666666667</v>
      </c>
      <c r="AW147">
        <v>4166.666666666667</v>
      </c>
      <c r="AX147">
        <v>4166.666666666667</v>
      </c>
      <c r="AY147">
        <v>37500</v>
      </c>
      <c r="AZ147">
        <v>0</v>
      </c>
      <c r="BA147">
        <v>0</v>
      </c>
      <c r="BB147">
        <f t="shared" ca="1" si="2"/>
        <v>4587</v>
      </c>
    </row>
    <row r="148" spans="1:54" x14ac:dyDescent="0.25">
      <c r="A148" s="2" t="s">
        <v>244</v>
      </c>
      <c r="B148" t="s">
        <v>379</v>
      </c>
      <c r="C148" t="s">
        <v>396</v>
      </c>
      <c r="D148" t="s">
        <v>511</v>
      </c>
      <c r="E148" t="s">
        <v>567</v>
      </c>
      <c r="F148" t="s">
        <v>463</v>
      </c>
      <c r="G148" t="s">
        <v>400</v>
      </c>
      <c r="H148" t="s">
        <v>566</v>
      </c>
      <c r="I148" t="s">
        <v>392</v>
      </c>
      <c r="J148" t="s">
        <v>403</v>
      </c>
      <c r="K148" t="s">
        <v>386</v>
      </c>
      <c r="O148" t="s">
        <v>466</v>
      </c>
      <c r="P148" t="s">
        <v>400</v>
      </c>
      <c r="R148" t="s">
        <v>389</v>
      </c>
      <c r="T148" t="s">
        <v>386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8333.3333333333339</v>
      </c>
      <c r="AQ148">
        <v>8333.3333333333339</v>
      </c>
      <c r="AR148">
        <v>8333.3333333333339</v>
      </c>
      <c r="AS148">
        <v>8333.3333333333339</v>
      </c>
      <c r="AT148">
        <v>8333.3333333333339</v>
      </c>
      <c r="AU148">
        <v>8333.3333333333339</v>
      </c>
      <c r="AV148">
        <v>8333.3333333333339</v>
      </c>
      <c r="AW148">
        <v>8333.3333333333339</v>
      </c>
      <c r="AX148">
        <v>8333.3333333333339</v>
      </c>
      <c r="AY148">
        <v>75000</v>
      </c>
      <c r="AZ148">
        <v>0</v>
      </c>
      <c r="BA148">
        <v>0</v>
      </c>
      <c r="BB148">
        <f t="shared" ca="1" si="2"/>
        <v>4312</v>
      </c>
    </row>
    <row r="149" spans="1:54" x14ac:dyDescent="0.25">
      <c r="A149" s="2" t="s">
        <v>245</v>
      </c>
      <c r="B149" t="s">
        <v>379</v>
      </c>
      <c r="C149" t="s">
        <v>396</v>
      </c>
      <c r="D149" t="s">
        <v>511</v>
      </c>
      <c r="E149" t="s">
        <v>560</v>
      </c>
      <c r="F149" t="s">
        <v>463</v>
      </c>
      <c r="G149" t="s">
        <v>383</v>
      </c>
      <c r="H149" t="s">
        <v>582</v>
      </c>
      <c r="I149" t="s">
        <v>583</v>
      </c>
      <c r="J149" t="s">
        <v>403</v>
      </c>
      <c r="K149" t="s">
        <v>386</v>
      </c>
      <c r="O149" t="s">
        <v>466</v>
      </c>
      <c r="P149" t="s">
        <v>388</v>
      </c>
      <c r="R149" t="s">
        <v>389</v>
      </c>
      <c r="T149" t="s">
        <v>386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2166.67</v>
      </c>
      <c r="AQ149">
        <v>2166.67</v>
      </c>
      <c r="AR149">
        <v>2166.67</v>
      </c>
      <c r="AS149">
        <v>2166.67</v>
      </c>
      <c r="AT149">
        <v>2166.67</v>
      </c>
      <c r="AU149">
        <v>2166.67</v>
      </c>
      <c r="AV149">
        <v>2166.67</v>
      </c>
      <c r="AW149">
        <v>2166.67</v>
      </c>
      <c r="AX149">
        <v>2166.67</v>
      </c>
      <c r="AY149">
        <v>19500.03</v>
      </c>
      <c r="AZ149">
        <v>0</v>
      </c>
      <c r="BA149">
        <v>0</v>
      </c>
      <c r="BB149">
        <f t="shared" ca="1" si="2"/>
        <v>4216</v>
      </c>
    </row>
    <row r="150" spans="1:54" x14ac:dyDescent="0.25">
      <c r="A150" s="2" t="s">
        <v>246</v>
      </c>
      <c r="B150" t="s">
        <v>379</v>
      </c>
      <c r="C150" t="s">
        <v>396</v>
      </c>
      <c r="D150" t="s">
        <v>491</v>
      </c>
      <c r="E150" t="s">
        <v>491</v>
      </c>
      <c r="F150" t="s">
        <v>435</v>
      </c>
      <c r="G150" t="s">
        <v>400</v>
      </c>
      <c r="H150" t="s">
        <v>494</v>
      </c>
      <c r="I150" t="s">
        <v>495</v>
      </c>
      <c r="J150" t="s">
        <v>403</v>
      </c>
      <c r="K150" t="s">
        <v>386</v>
      </c>
      <c r="O150" t="s">
        <v>436</v>
      </c>
      <c r="P150" t="s">
        <v>400</v>
      </c>
      <c r="R150" t="s">
        <v>389</v>
      </c>
      <c r="T150" t="s">
        <v>386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34966.666666666664</v>
      </c>
      <c r="AQ150">
        <v>34966.666666666664</v>
      </c>
      <c r="AR150">
        <v>34966.666666666664</v>
      </c>
      <c r="AS150">
        <v>34966.666666666664</v>
      </c>
      <c r="AT150">
        <v>34966.666666666664</v>
      </c>
      <c r="AU150">
        <v>34966.666666666664</v>
      </c>
      <c r="AV150">
        <v>34966.666666666664</v>
      </c>
      <c r="AW150">
        <v>34966.666666666664</v>
      </c>
      <c r="AX150">
        <v>34966.666666666664</v>
      </c>
      <c r="AY150">
        <v>314700</v>
      </c>
      <c r="AZ150">
        <v>0</v>
      </c>
      <c r="BA150">
        <v>0</v>
      </c>
      <c r="BB150">
        <f t="shared" ca="1" si="2"/>
        <v>1975</v>
      </c>
    </row>
    <row r="151" spans="1:54" x14ac:dyDescent="0.25">
      <c r="A151" s="2" t="s">
        <v>247</v>
      </c>
      <c r="B151" t="s">
        <v>379</v>
      </c>
      <c r="C151" t="s">
        <v>396</v>
      </c>
      <c r="D151" t="s">
        <v>511</v>
      </c>
      <c r="E151" t="s">
        <v>511</v>
      </c>
      <c r="F151" t="s">
        <v>463</v>
      </c>
      <c r="G151" t="s">
        <v>569</v>
      </c>
      <c r="H151" t="s">
        <v>569</v>
      </c>
      <c r="I151" t="s">
        <v>432</v>
      </c>
      <c r="J151" t="s">
        <v>403</v>
      </c>
      <c r="K151" t="s">
        <v>386</v>
      </c>
      <c r="O151" t="s">
        <v>466</v>
      </c>
      <c r="P151" t="s">
        <v>393</v>
      </c>
      <c r="R151" t="s">
        <v>389</v>
      </c>
      <c r="T151" t="s">
        <v>386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f t="shared" ca="1" si="2"/>
        <v>3803</v>
      </c>
    </row>
    <row r="152" spans="1:54" x14ac:dyDescent="0.25">
      <c r="A152" s="2" t="s">
        <v>248</v>
      </c>
      <c r="B152" t="s">
        <v>597</v>
      </c>
      <c r="C152" t="s">
        <v>597</v>
      </c>
      <c r="D152" t="s">
        <v>597</v>
      </c>
      <c r="E152" t="s">
        <v>597</v>
      </c>
      <c r="F152" t="s">
        <v>598</v>
      </c>
      <c r="G152" t="s">
        <v>383</v>
      </c>
      <c r="H152" t="s">
        <v>410</v>
      </c>
      <c r="I152" t="s">
        <v>385</v>
      </c>
      <c r="J152" t="s">
        <v>517</v>
      </c>
      <c r="K152" t="s">
        <v>518</v>
      </c>
      <c r="O152" t="s">
        <v>600</v>
      </c>
      <c r="P152" t="s">
        <v>388</v>
      </c>
      <c r="R152" t="s">
        <v>389</v>
      </c>
      <c r="T152" t="s">
        <v>518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f t="shared" ca="1" si="2"/>
        <v>4982</v>
      </c>
    </row>
    <row r="153" spans="1:54" x14ac:dyDescent="0.25">
      <c r="A153" s="2" t="s">
        <v>249</v>
      </c>
      <c r="B153" t="s">
        <v>379</v>
      </c>
      <c r="C153" t="s">
        <v>396</v>
      </c>
      <c r="D153" t="s">
        <v>397</v>
      </c>
      <c r="E153" t="s">
        <v>614</v>
      </c>
      <c r="F153" t="s">
        <v>399</v>
      </c>
      <c r="G153" t="s">
        <v>383</v>
      </c>
      <c r="H153" t="s">
        <v>615</v>
      </c>
      <c r="I153" t="s">
        <v>616</v>
      </c>
      <c r="J153" t="s">
        <v>403</v>
      </c>
      <c r="K153" t="s">
        <v>386</v>
      </c>
      <c r="O153" t="s">
        <v>404</v>
      </c>
      <c r="P153" t="s">
        <v>388</v>
      </c>
      <c r="R153" t="s">
        <v>389</v>
      </c>
      <c r="T153" t="s">
        <v>386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1795.4150000000002</v>
      </c>
      <c r="AO153">
        <v>359.08333333333331</v>
      </c>
      <c r="AP153">
        <v>359.08333333333331</v>
      </c>
      <c r="AQ153">
        <v>359.08333333333331</v>
      </c>
      <c r="AR153">
        <v>359.08333333333331</v>
      </c>
      <c r="AS153">
        <v>359.08333333333331</v>
      </c>
      <c r="AT153">
        <v>359.08333333333331</v>
      </c>
      <c r="AU153">
        <v>359.08333333333331</v>
      </c>
      <c r="AV153">
        <v>0</v>
      </c>
      <c r="AW153">
        <v>0</v>
      </c>
      <c r="AX153">
        <v>0</v>
      </c>
      <c r="AY153">
        <v>4308.9983333333339</v>
      </c>
      <c r="AZ153">
        <v>1795.4150000000002</v>
      </c>
      <c r="BA153">
        <v>1795.4150000000002</v>
      </c>
      <c r="BB153">
        <f t="shared" ca="1" si="2"/>
        <v>4924</v>
      </c>
    </row>
    <row r="154" spans="1:54" x14ac:dyDescent="0.25">
      <c r="A154" s="2" t="s">
        <v>250</v>
      </c>
      <c r="B154" t="s">
        <v>514</v>
      </c>
      <c r="C154" t="s">
        <v>514</v>
      </c>
      <c r="D154" t="s">
        <v>514</v>
      </c>
      <c r="E154" t="s">
        <v>514</v>
      </c>
      <c r="F154" t="s">
        <v>515</v>
      </c>
      <c r="G154" t="s">
        <v>383</v>
      </c>
      <c r="H154" t="s">
        <v>410</v>
      </c>
      <c r="I154" t="s">
        <v>385</v>
      </c>
      <c r="J154" t="s">
        <v>517</v>
      </c>
      <c r="K154" t="s">
        <v>518</v>
      </c>
      <c r="O154" t="s">
        <v>519</v>
      </c>
      <c r="P154" t="s">
        <v>388</v>
      </c>
      <c r="R154" t="s">
        <v>389</v>
      </c>
      <c r="T154" t="s">
        <v>518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100</v>
      </c>
      <c r="AO154">
        <v>100</v>
      </c>
      <c r="AP154">
        <v>100</v>
      </c>
      <c r="AQ154">
        <v>100</v>
      </c>
      <c r="AR154">
        <v>100</v>
      </c>
      <c r="AS154">
        <v>100</v>
      </c>
      <c r="AT154">
        <v>100</v>
      </c>
      <c r="AU154">
        <v>100</v>
      </c>
      <c r="AV154">
        <v>100</v>
      </c>
      <c r="AW154">
        <v>100</v>
      </c>
      <c r="AX154">
        <v>100</v>
      </c>
      <c r="AY154">
        <v>1100</v>
      </c>
      <c r="AZ154">
        <v>100</v>
      </c>
      <c r="BA154">
        <v>100</v>
      </c>
      <c r="BB154">
        <f t="shared" ca="1" si="2"/>
        <v>3333</v>
      </c>
    </row>
    <row r="155" spans="1:54" x14ac:dyDescent="0.25">
      <c r="A155" s="2" t="s">
        <v>251</v>
      </c>
      <c r="B155" t="s">
        <v>597</v>
      </c>
      <c r="C155" t="s">
        <v>597</v>
      </c>
      <c r="D155" t="s">
        <v>597</v>
      </c>
      <c r="E155" t="s">
        <v>597</v>
      </c>
      <c r="F155" t="s">
        <v>598</v>
      </c>
      <c r="G155" t="s">
        <v>394</v>
      </c>
      <c r="H155" t="s">
        <v>394</v>
      </c>
      <c r="I155" t="s">
        <v>392</v>
      </c>
      <c r="J155" t="s">
        <v>517</v>
      </c>
      <c r="K155" t="s">
        <v>518</v>
      </c>
      <c r="O155" t="s">
        <v>600</v>
      </c>
      <c r="P155" t="s">
        <v>393</v>
      </c>
      <c r="R155" t="s">
        <v>389</v>
      </c>
      <c r="T155" t="s">
        <v>518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f t="shared" ca="1" si="2"/>
        <v>4952</v>
      </c>
    </row>
    <row r="156" spans="1:54" x14ac:dyDescent="0.25">
      <c r="A156" s="2" t="s">
        <v>252</v>
      </c>
      <c r="B156" t="s">
        <v>597</v>
      </c>
      <c r="C156" t="s">
        <v>597</v>
      </c>
      <c r="D156" t="s">
        <v>597</v>
      </c>
      <c r="E156" t="s">
        <v>597</v>
      </c>
      <c r="F156" t="s">
        <v>598</v>
      </c>
      <c r="G156" t="s">
        <v>538</v>
      </c>
      <c r="H156" t="s">
        <v>538</v>
      </c>
      <c r="I156" t="s">
        <v>432</v>
      </c>
      <c r="J156" t="s">
        <v>517</v>
      </c>
      <c r="K156" t="s">
        <v>518</v>
      </c>
      <c r="O156" t="s">
        <v>600</v>
      </c>
      <c r="P156" t="s">
        <v>393</v>
      </c>
      <c r="R156" t="s">
        <v>389</v>
      </c>
      <c r="T156" t="s">
        <v>518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f t="shared" ca="1" si="2"/>
        <v>1325</v>
      </c>
    </row>
    <row r="157" spans="1:54" x14ac:dyDescent="0.25">
      <c r="A157" s="2" t="s">
        <v>253</v>
      </c>
      <c r="B157" t="s">
        <v>379</v>
      </c>
      <c r="C157" t="s">
        <v>396</v>
      </c>
      <c r="D157" t="s">
        <v>397</v>
      </c>
      <c r="E157" t="s">
        <v>409</v>
      </c>
      <c r="F157" t="s">
        <v>399</v>
      </c>
      <c r="G157" t="s">
        <v>383</v>
      </c>
      <c r="H157" t="s">
        <v>617</v>
      </c>
      <c r="I157" t="s">
        <v>417</v>
      </c>
      <c r="J157" t="s">
        <v>403</v>
      </c>
      <c r="K157" t="s">
        <v>386</v>
      </c>
      <c r="O157" t="s">
        <v>404</v>
      </c>
      <c r="P157" t="s">
        <v>388</v>
      </c>
      <c r="R157" t="s">
        <v>389</v>
      </c>
      <c r="T157" t="s">
        <v>386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21918.45</v>
      </c>
      <c r="AN157">
        <v>21918.45</v>
      </c>
      <c r="AO157">
        <v>21918.45</v>
      </c>
      <c r="AP157">
        <v>21918.45</v>
      </c>
      <c r="AQ157">
        <v>21918.45</v>
      </c>
      <c r="AR157">
        <v>21918.45</v>
      </c>
      <c r="AS157">
        <v>21918.45</v>
      </c>
      <c r="AT157">
        <v>21918.45</v>
      </c>
      <c r="AU157">
        <v>21918.45</v>
      </c>
      <c r="AV157">
        <v>21918.45</v>
      </c>
      <c r="AW157">
        <v>21918.45</v>
      </c>
      <c r="AX157">
        <v>21918.45</v>
      </c>
      <c r="AY157">
        <v>263021.40000000008</v>
      </c>
      <c r="AZ157">
        <v>43836.9</v>
      </c>
      <c r="BA157">
        <v>21918.45</v>
      </c>
      <c r="BB157">
        <f t="shared" ca="1" si="2"/>
        <v>1058</v>
      </c>
    </row>
    <row r="158" spans="1:54" x14ac:dyDescent="0.25">
      <c r="A158" s="2" t="s">
        <v>254</v>
      </c>
      <c r="B158" t="s">
        <v>379</v>
      </c>
      <c r="C158" t="s">
        <v>396</v>
      </c>
      <c r="D158" t="s">
        <v>397</v>
      </c>
      <c r="E158" t="s">
        <v>614</v>
      </c>
      <c r="F158" t="s">
        <v>399</v>
      </c>
      <c r="G158" t="s">
        <v>400</v>
      </c>
      <c r="H158" t="s">
        <v>618</v>
      </c>
      <c r="I158" t="s">
        <v>619</v>
      </c>
      <c r="J158" t="s">
        <v>403</v>
      </c>
      <c r="K158" t="s">
        <v>386</v>
      </c>
      <c r="O158" t="s">
        <v>404</v>
      </c>
      <c r="P158" t="s">
        <v>400</v>
      </c>
      <c r="R158" t="s">
        <v>389</v>
      </c>
      <c r="T158" t="s">
        <v>386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31663.333333333332</v>
      </c>
      <c r="AP158">
        <v>31663.333333333332</v>
      </c>
      <c r="AQ158">
        <v>31663.333333333332</v>
      </c>
      <c r="AR158">
        <v>21109</v>
      </c>
      <c r="AS158">
        <v>21109</v>
      </c>
      <c r="AT158">
        <v>21109</v>
      </c>
      <c r="AU158">
        <v>21109</v>
      </c>
      <c r="AV158">
        <v>21109</v>
      </c>
      <c r="AW158">
        <v>21109</v>
      </c>
      <c r="AX158">
        <v>21109</v>
      </c>
      <c r="AY158">
        <v>242753</v>
      </c>
      <c r="AZ158">
        <v>0</v>
      </c>
      <c r="BA158">
        <v>0</v>
      </c>
      <c r="BB158">
        <f t="shared" ca="1" si="2"/>
        <v>1163</v>
      </c>
    </row>
    <row r="159" spans="1:54" x14ac:dyDescent="0.25">
      <c r="A159" s="2" t="s">
        <v>255</v>
      </c>
      <c r="B159" t="s">
        <v>379</v>
      </c>
      <c r="C159" t="s">
        <v>396</v>
      </c>
      <c r="D159" t="s">
        <v>397</v>
      </c>
      <c r="E159" t="s">
        <v>418</v>
      </c>
      <c r="F159" t="s">
        <v>399</v>
      </c>
      <c r="G159" t="s">
        <v>383</v>
      </c>
      <c r="H159" t="s">
        <v>427</v>
      </c>
      <c r="I159" t="s">
        <v>426</v>
      </c>
      <c r="J159" t="s">
        <v>403</v>
      </c>
      <c r="K159" t="s">
        <v>386</v>
      </c>
      <c r="O159" t="s">
        <v>404</v>
      </c>
      <c r="P159" t="s">
        <v>388</v>
      </c>
      <c r="R159" t="s">
        <v>389</v>
      </c>
      <c r="T159" t="s">
        <v>386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917.5</v>
      </c>
      <c r="AO159">
        <v>917.5</v>
      </c>
      <c r="AP159">
        <v>917.5</v>
      </c>
      <c r="AQ159">
        <v>917.5</v>
      </c>
      <c r="AR159">
        <v>917.5</v>
      </c>
      <c r="AS159">
        <v>917.5</v>
      </c>
      <c r="AT159">
        <v>917.5</v>
      </c>
      <c r="AU159">
        <v>917.5</v>
      </c>
      <c r="AV159">
        <v>917.5</v>
      </c>
      <c r="AW159">
        <v>917.5</v>
      </c>
      <c r="AX159">
        <v>917.5</v>
      </c>
      <c r="AY159">
        <v>10092.5</v>
      </c>
      <c r="AZ159">
        <v>917.5</v>
      </c>
      <c r="BA159">
        <v>917.5</v>
      </c>
      <c r="BB159">
        <f t="shared" ca="1" si="2"/>
        <v>1553</v>
      </c>
    </row>
    <row r="160" spans="1:54" x14ac:dyDescent="0.25">
      <c r="A160" s="2" t="s">
        <v>256</v>
      </c>
      <c r="B160" t="s">
        <v>379</v>
      </c>
      <c r="C160" t="s">
        <v>396</v>
      </c>
      <c r="D160" t="s">
        <v>397</v>
      </c>
      <c r="E160" t="s">
        <v>397</v>
      </c>
      <c r="F160" t="s">
        <v>399</v>
      </c>
      <c r="G160" t="s">
        <v>383</v>
      </c>
      <c r="H160" t="s">
        <v>620</v>
      </c>
      <c r="I160" t="s">
        <v>470</v>
      </c>
      <c r="J160" t="s">
        <v>403</v>
      </c>
      <c r="K160" t="s">
        <v>386</v>
      </c>
      <c r="O160" t="s">
        <v>404</v>
      </c>
      <c r="P160" t="s">
        <v>388</v>
      </c>
      <c r="R160" t="s">
        <v>389</v>
      </c>
      <c r="T160" t="s">
        <v>386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f t="shared" ca="1" si="2"/>
        <v>1174</v>
      </c>
    </row>
    <row r="161" spans="1:54" x14ac:dyDescent="0.25">
      <c r="A161" s="2" t="s">
        <v>257</v>
      </c>
      <c r="B161" t="s">
        <v>379</v>
      </c>
      <c r="C161" t="s">
        <v>380</v>
      </c>
      <c r="D161" t="s">
        <v>451</v>
      </c>
      <c r="E161" t="s">
        <v>451</v>
      </c>
      <c r="F161" t="s">
        <v>438</v>
      </c>
      <c r="G161" t="s">
        <v>390</v>
      </c>
      <c r="H161" t="s">
        <v>608</v>
      </c>
      <c r="I161" t="s">
        <v>432</v>
      </c>
      <c r="J161" t="s">
        <v>386</v>
      </c>
      <c r="K161" t="s">
        <v>386</v>
      </c>
      <c r="O161" t="s">
        <v>441</v>
      </c>
      <c r="P161" t="s">
        <v>393</v>
      </c>
      <c r="R161" t="s">
        <v>389</v>
      </c>
      <c r="T161" t="s">
        <v>386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f t="shared" ca="1" si="2"/>
        <v>3913</v>
      </c>
    </row>
    <row r="162" spans="1:54" x14ac:dyDescent="0.25">
      <c r="A162" s="2" t="s">
        <v>258</v>
      </c>
      <c r="B162" t="s">
        <v>379</v>
      </c>
      <c r="C162" t="s">
        <v>396</v>
      </c>
      <c r="D162" t="s">
        <v>491</v>
      </c>
      <c r="E162" t="s">
        <v>491</v>
      </c>
      <c r="F162" t="s">
        <v>435</v>
      </c>
      <c r="G162" t="s">
        <v>400</v>
      </c>
      <c r="H162" t="s">
        <v>492</v>
      </c>
      <c r="I162" t="s">
        <v>493</v>
      </c>
      <c r="J162" t="s">
        <v>403</v>
      </c>
      <c r="K162" t="s">
        <v>386</v>
      </c>
      <c r="O162" t="s">
        <v>436</v>
      </c>
      <c r="P162" t="s">
        <v>400</v>
      </c>
      <c r="R162" t="s">
        <v>389</v>
      </c>
      <c r="T162" t="s">
        <v>386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102850</v>
      </c>
      <c r="AQ162">
        <v>102850</v>
      </c>
      <c r="AR162">
        <v>102850</v>
      </c>
      <c r="AS162">
        <v>70000</v>
      </c>
      <c r="AT162">
        <v>70000</v>
      </c>
      <c r="AU162">
        <v>70000</v>
      </c>
      <c r="AV162">
        <v>70000</v>
      </c>
      <c r="AW162">
        <v>70000</v>
      </c>
      <c r="AX162">
        <v>70000</v>
      </c>
      <c r="AY162">
        <v>728550</v>
      </c>
      <c r="AZ162">
        <v>0</v>
      </c>
      <c r="BA162">
        <v>0</v>
      </c>
      <c r="BB162">
        <f t="shared" ca="1" si="2"/>
        <v>2896</v>
      </c>
    </row>
    <row r="163" spans="1:54" x14ac:dyDescent="0.25">
      <c r="A163" s="2" t="s">
        <v>259</v>
      </c>
      <c r="B163" t="e">
        <v>#N/A</v>
      </c>
      <c r="C163" t="e">
        <v>#N/A</v>
      </c>
      <c r="D163" t="e">
        <v>#N/A</v>
      </c>
      <c r="E163" t="e">
        <v>#N/A</v>
      </c>
      <c r="F163" t="e">
        <v>#N/A</v>
      </c>
      <c r="G163" t="e">
        <v>#N/A</v>
      </c>
      <c r="H163" t="e">
        <v>#N/A</v>
      </c>
      <c r="I163" t="e">
        <v>#N/A</v>
      </c>
      <c r="J163" t="e">
        <v>#N/A</v>
      </c>
      <c r="K163" t="e">
        <v>#N/A</v>
      </c>
      <c r="O163" t="e">
        <v>#N/A</v>
      </c>
      <c r="P163" t="e">
        <v>#N/A</v>
      </c>
      <c r="R163" t="s">
        <v>389</v>
      </c>
      <c r="T163" t="e">
        <v>#N/A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>
        <f t="shared" ca="1" si="2"/>
        <v>1138</v>
      </c>
    </row>
    <row r="164" spans="1:54" x14ac:dyDescent="0.25">
      <c r="A164" s="2" t="s">
        <v>260</v>
      </c>
      <c r="B164" t="e">
        <v>#N/A</v>
      </c>
      <c r="C164" t="e">
        <v>#N/A</v>
      </c>
      <c r="D164" t="e">
        <v>#N/A</v>
      </c>
      <c r="E164" t="e">
        <v>#N/A</v>
      </c>
      <c r="F164" t="e">
        <v>#N/A</v>
      </c>
      <c r="G164" t="e">
        <v>#N/A</v>
      </c>
      <c r="H164" t="e">
        <v>#N/A</v>
      </c>
      <c r="I164" t="e">
        <v>#N/A</v>
      </c>
      <c r="J164" t="e">
        <v>#N/A</v>
      </c>
      <c r="K164" t="e">
        <v>#N/A</v>
      </c>
      <c r="O164" t="e">
        <v>#N/A</v>
      </c>
      <c r="P164" t="e">
        <v>#N/A</v>
      </c>
      <c r="R164" t="s">
        <v>389</v>
      </c>
      <c r="T164" t="e">
        <v>#N/A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>
        <f t="shared" ca="1" si="2"/>
        <v>1290</v>
      </c>
    </row>
    <row r="165" spans="1:54" x14ac:dyDescent="0.25">
      <c r="A165" s="2" t="s">
        <v>261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O165" t="e">
        <v>#N/A</v>
      </c>
      <c r="P165" t="e">
        <v>#N/A</v>
      </c>
      <c r="R165" t="s">
        <v>389</v>
      </c>
      <c r="T165" t="e">
        <v>#N/A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>
        <f t="shared" ca="1" si="2"/>
        <v>2358</v>
      </c>
    </row>
    <row r="166" spans="1:54" x14ac:dyDescent="0.25">
      <c r="A166" s="2" t="s">
        <v>262</v>
      </c>
      <c r="B166" t="e">
        <v>#N/A</v>
      </c>
      <c r="C166" t="e">
        <v>#N/A</v>
      </c>
      <c r="D166" t="e">
        <v>#N/A</v>
      </c>
      <c r="E166" t="e">
        <v>#N/A</v>
      </c>
      <c r="F166" t="e">
        <v>#N/A</v>
      </c>
      <c r="G166" t="e">
        <v>#N/A</v>
      </c>
      <c r="H166" t="e">
        <v>#N/A</v>
      </c>
      <c r="I166" t="e">
        <v>#N/A</v>
      </c>
      <c r="J166" t="e">
        <v>#N/A</v>
      </c>
      <c r="K166" t="e">
        <v>#N/A</v>
      </c>
      <c r="O166" t="e">
        <v>#N/A</v>
      </c>
      <c r="P166" t="e">
        <v>#N/A</v>
      </c>
      <c r="R166" t="s">
        <v>389</v>
      </c>
      <c r="T166" t="e">
        <v>#N/A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>
        <f t="shared" ca="1" si="2"/>
        <v>2930</v>
      </c>
    </row>
    <row r="167" spans="1:54" x14ac:dyDescent="0.25">
      <c r="A167" s="2" t="s">
        <v>263</v>
      </c>
      <c r="B167" t="e">
        <v>#N/A</v>
      </c>
      <c r="C167" t="e">
        <v>#N/A</v>
      </c>
      <c r="D167" t="e">
        <v>#N/A</v>
      </c>
      <c r="E167" t="e">
        <v>#N/A</v>
      </c>
      <c r="F167" t="e">
        <v>#N/A</v>
      </c>
      <c r="G167" t="e">
        <v>#N/A</v>
      </c>
      <c r="H167" t="e">
        <v>#N/A</v>
      </c>
      <c r="I167" t="e">
        <v>#N/A</v>
      </c>
      <c r="J167" t="e">
        <v>#N/A</v>
      </c>
      <c r="K167" t="e">
        <v>#N/A</v>
      </c>
      <c r="O167" t="e">
        <v>#N/A</v>
      </c>
      <c r="P167" t="e">
        <v>#N/A</v>
      </c>
      <c r="R167" t="s">
        <v>389</v>
      </c>
      <c r="T167" t="e">
        <v>#N/A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>
        <f t="shared" ca="1" si="2"/>
        <v>1452</v>
      </c>
    </row>
    <row r="168" spans="1:54" x14ac:dyDescent="0.25">
      <c r="A168" s="2" t="s">
        <v>264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O168" t="e">
        <v>#N/A</v>
      </c>
      <c r="P168" t="e">
        <v>#N/A</v>
      </c>
      <c r="R168" t="s">
        <v>389</v>
      </c>
      <c r="T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>
        <f t="shared" ca="1" si="2"/>
        <v>2049</v>
      </c>
    </row>
    <row r="169" spans="1:54" x14ac:dyDescent="0.25">
      <c r="A169" s="2" t="s">
        <v>265</v>
      </c>
      <c r="B169" t="e">
        <v>#N/A</v>
      </c>
      <c r="C169" t="e">
        <v>#N/A</v>
      </c>
      <c r="D169" t="e">
        <v>#N/A</v>
      </c>
      <c r="E169" t="e">
        <v>#N/A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O169" t="e">
        <v>#N/A</v>
      </c>
      <c r="P169" t="e">
        <v>#N/A</v>
      </c>
      <c r="R169" t="s">
        <v>389</v>
      </c>
      <c r="T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>
        <f t="shared" ca="1" si="2"/>
        <v>1781</v>
      </c>
    </row>
    <row r="170" spans="1:54" x14ac:dyDescent="0.25">
      <c r="A170" s="2" t="s">
        <v>266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O170" t="e">
        <v>#N/A</v>
      </c>
      <c r="P170" t="e">
        <v>#N/A</v>
      </c>
      <c r="R170" t="s">
        <v>389</v>
      </c>
      <c r="T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>
        <f t="shared" ca="1" si="2"/>
        <v>3774</v>
      </c>
    </row>
    <row r="171" spans="1:54" x14ac:dyDescent="0.25">
      <c r="A171" s="2" t="s">
        <v>267</v>
      </c>
      <c r="B171" t="e">
        <v>#N/A</v>
      </c>
      <c r="C171" t="e">
        <v>#N/A</v>
      </c>
      <c r="D171" t="e">
        <v>#N/A</v>
      </c>
      <c r="E171" t="e">
        <v>#N/A</v>
      </c>
      <c r="F171" t="e">
        <v>#N/A</v>
      </c>
      <c r="G171" t="e">
        <v>#N/A</v>
      </c>
      <c r="H171" t="e">
        <v>#N/A</v>
      </c>
      <c r="I171" t="e">
        <v>#N/A</v>
      </c>
      <c r="J171" t="e">
        <v>#N/A</v>
      </c>
      <c r="K171" t="e">
        <v>#N/A</v>
      </c>
      <c r="O171" t="e">
        <v>#N/A</v>
      </c>
      <c r="P171" t="e">
        <v>#N/A</v>
      </c>
      <c r="R171" t="s">
        <v>389</v>
      </c>
      <c r="T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>
        <f t="shared" ca="1" si="2"/>
        <v>1379</v>
      </c>
    </row>
    <row r="172" spans="1:54" x14ac:dyDescent="0.25">
      <c r="A172" s="2" t="s">
        <v>268</v>
      </c>
      <c r="B172" t="e">
        <v>#N/A</v>
      </c>
      <c r="C172" t="e">
        <v>#N/A</v>
      </c>
      <c r="D172" t="e">
        <v>#N/A</v>
      </c>
      <c r="E172" t="e">
        <v>#N/A</v>
      </c>
      <c r="F172" t="e">
        <v>#N/A</v>
      </c>
      <c r="G172" t="e">
        <v>#N/A</v>
      </c>
      <c r="H172" t="e">
        <v>#N/A</v>
      </c>
      <c r="I172" t="e">
        <v>#N/A</v>
      </c>
      <c r="J172" t="e">
        <v>#N/A</v>
      </c>
      <c r="K172" t="e">
        <v>#N/A</v>
      </c>
      <c r="O172" t="e">
        <v>#N/A</v>
      </c>
      <c r="P172" t="e">
        <v>#N/A</v>
      </c>
      <c r="R172" t="s">
        <v>389</v>
      </c>
      <c r="T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>
        <f t="shared" ca="1" si="2"/>
        <v>4847</v>
      </c>
    </row>
    <row r="173" spans="1:54" x14ac:dyDescent="0.25">
      <c r="A173" s="2" t="s">
        <v>269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O173" t="e">
        <v>#N/A</v>
      </c>
      <c r="P173" t="e">
        <v>#N/A</v>
      </c>
      <c r="R173" t="s">
        <v>389</v>
      </c>
      <c r="T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>
        <f t="shared" ca="1" si="2"/>
        <v>3315</v>
      </c>
    </row>
    <row r="174" spans="1:54" x14ac:dyDescent="0.25">
      <c r="A174" s="2" t="s">
        <v>270</v>
      </c>
      <c r="B174" t="e">
        <v>#N/A</v>
      </c>
      <c r="C174" t="e">
        <v>#N/A</v>
      </c>
      <c r="D174" t="e">
        <v>#N/A</v>
      </c>
      <c r="E174" t="e">
        <v>#N/A</v>
      </c>
      <c r="F174" t="e">
        <v>#N/A</v>
      </c>
      <c r="G174" t="e">
        <v>#N/A</v>
      </c>
      <c r="H174" t="e">
        <v>#N/A</v>
      </c>
      <c r="I174" t="e">
        <v>#N/A</v>
      </c>
      <c r="J174" t="e">
        <v>#N/A</v>
      </c>
      <c r="K174" t="e">
        <v>#N/A</v>
      </c>
      <c r="O174" t="e">
        <v>#N/A</v>
      </c>
      <c r="P174" t="e">
        <v>#N/A</v>
      </c>
      <c r="R174" t="s">
        <v>389</v>
      </c>
      <c r="T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>
        <f t="shared" ca="1" si="2"/>
        <v>1079</v>
      </c>
    </row>
    <row r="175" spans="1:54" x14ac:dyDescent="0.25">
      <c r="A175" s="2" t="s">
        <v>271</v>
      </c>
      <c r="B175" t="e">
        <v>#N/A</v>
      </c>
      <c r="C175" t="e">
        <v>#N/A</v>
      </c>
      <c r="D175" t="e">
        <v>#N/A</v>
      </c>
      <c r="E175" t="e">
        <v>#N/A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O175" t="e">
        <v>#N/A</v>
      </c>
      <c r="P175" t="e">
        <v>#N/A</v>
      </c>
      <c r="R175" t="s">
        <v>389</v>
      </c>
      <c r="T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>
        <f t="shared" ca="1" si="2"/>
        <v>2254</v>
      </c>
    </row>
    <row r="176" spans="1:54" x14ac:dyDescent="0.25">
      <c r="A176" s="2" t="s">
        <v>272</v>
      </c>
      <c r="B176" t="e">
        <v>#N/A</v>
      </c>
      <c r="C176" t="e">
        <v>#N/A</v>
      </c>
      <c r="D176" t="e">
        <v>#N/A</v>
      </c>
      <c r="E176" t="e">
        <v>#N/A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O176" t="e">
        <v>#N/A</v>
      </c>
      <c r="P176" t="e">
        <v>#N/A</v>
      </c>
      <c r="R176" t="s">
        <v>389</v>
      </c>
      <c r="T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>
        <f t="shared" ca="1" si="2"/>
        <v>4675</v>
      </c>
    </row>
    <row r="177" spans="1:54" x14ac:dyDescent="0.25">
      <c r="A177" s="2" t="s">
        <v>273</v>
      </c>
      <c r="B177" t="e">
        <v>#N/A</v>
      </c>
      <c r="C177" t="e">
        <v>#N/A</v>
      </c>
      <c r="D177" t="e">
        <v>#N/A</v>
      </c>
      <c r="E177" t="e">
        <v>#N/A</v>
      </c>
      <c r="F177" t="e">
        <v>#N/A</v>
      </c>
      <c r="G177" t="e">
        <v>#N/A</v>
      </c>
      <c r="H177" t="e">
        <v>#N/A</v>
      </c>
      <c r="I177" t="e">
        <v>#N/A</v>
      </c>
      <c r="J177" t="e">
        <v>#N/A</v>
      </c>
      <c r="K177" t="e">
        <v>#N/A</v>
      </c>
      <c r="O177" t="e">
        <v>#N/A</v>
      </c>
      <c r="P177" t="e">
        <v>#N/A</v>
      </c>
      <c r="R177" t="s">
        <v>389</v>
      </c>
      <c r="T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>
        <f t="shared" ca="1" si="2"/>
        <v>2600</v>
      </c>
    </row>
    <row r="178" spans="1:54" x14ac:dyDescent="0.25">
      <c r="A178" s="2" t="s">
        <v>274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O178" t="e">
        <v>#N/A</v>
      </c>
      <c r="P178" t="e">
        <v>#N/A</v>
      </c>
      <c r="R178" t="s">
        <v>389</v>
      </c>
      <c r="T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>
        <f t="shared" ca="1" si="2"/>
        <v>1107</v>
      </c>
    </row>
    <row r="179" spans="1:54" x14ac:dyDescent="0.25">
      <c r="A179" s="2" t="s">
        <v>275</v>
      </c>
      <c r="B179" t="e">
        <v>#N/A</v>
      </c>
      <c r="C179" t="e">
        <v>#N/A</v>
      </c>
      <c r="D179" t="e">
        <v>#N/A</v>
      </c>
      <c r="E179" t="e">
        <v>#N/A</v>
      </c>
      <c r="F179" t="e">
        <v>#N/A</v>
      </c>
      <c r="G179" t="e">
        <v>#N/A</v>
      </c>
      <c r="H179" t="e">
        <v>#N/A</v>
      </c>
      <c r="I179" t="e">
        <v>#N/A</v>
      </c>
      <c r="J179" t="e">
        <v>#N/A</v>
      </c>
      <c r="K179" t="e">
        <v>#N/A</v>
      </c>
      <c r="O179" t="e">
        <v>#N/A</v>
      </c>
      <c r="P179" t="e">
        <v>#N/A</v>
      </c>
      <c r="R179" t="s">
        <v>389</v>
      </c>
      <c r="T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>
        <f t="shared" ca="1" si="2"/>
        <v>3147</v>
      </c>
    </row>
    <row r="180" spans="1:54" x14ac:dyDescent="0.25">
      <c r="A180" s="2" t="s">
        <v>276</v>
      </c>
      <c r="B180" t="e">
        <v>#N/A</v>
      </c>
      <c r="C180" t="e">
        <v>#N/A</v>
      </c>
      <c r="D180" t="e">
        <v>#N/A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 t="e">
        <v>#N/A</v>
      </c>
      <c r="K180" t="e">
        <v>#N/A</v>
      </c>
      <c r="O180" t="e">
        <v>#N/A</v>
      </c>
      <c r="P180" t="e">
        <v>#N/A</v>
      </c>
      <c r="R180" t="s">
        <v>389</v>
      </c>
      <c r="T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>
        <f t="shared" ca="1" si="2"/>
        <v>3943</v>
      </c>
    </row>
    <row r="181" spans="1:54" x14ac:dyDescent="0.25">
      <c r="A181" s="2" t="s">
        <v>277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O181" t="e">
        <v>#N/A</v>
      </c>
      <c r="P181" t="e">
        <v>#N/A</v>
      </c>
      <c r="R181" t="s">
        <v>389</v>
      </c>
      <c r="T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>
        <f t="shared" ca="1" si="2"/>
        <v>4552</v>
      </c>
    </row>
    <row r="182" spans="1:54" x14ac:dyDescent="0.25">
      <c r="A182" s="2" t="s">
        <v>278</v>
      </c>
      <c r="B182" t="e">
        <v>#N/A</v>
      </c>
      <c r="C182" t="e">
        <v>#N/A</v>
      </c>
      <c r="D182" t="e">
        <v>#N/A</v>
      </c>
      <c r="E182" t="e">
        <v>#N/A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O182" t="e">
        <v>#N/A</v>
      </c>
      <c r="P182" t="e">
        <v>#N/A</v>
      </c>
      <c r="R182" t="s">
        <v>389</v>
      </c>
      <c r="T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>
        <f t="shared" ca="1" si="2"/>
        <v>1779</v>
      </c>
    </row>
    <row r="183" spans="1:54" x14ac:dyDescent="0.25">
      <c r="A183" s="2" t="s">
        <v>279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O183" t="e">
        <v>#N/A</v>
      </c>
      <c r="P183" t="e">
        <v>#N/A</v>
      </c>
      <c r="R183" t="s">
        <v>389</v>
      </c>
      <c r="T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>
        <f t="shared" ca="1" si="2"/>
        <v>2269</v>
      </c>
    </row>
  </sheetData>
  <conditionalFormatting sqref="A2:A183">
    <cfRule type="duplicateValues" dxfId="2" priority="3"/>
  </conditionalFormatting>
  <conditionalFormatting sqref="A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T101"/>
  <sheetViews>
    <sheetView zoomScaleNormal="100" workbookViewId="0">
      <pane ySplit="1" topLeftCell="A2" activePane="bottomLeft" state="frozen"/>
      <selection pane="bottomLeft" activeCell="F31" sqref="F31"/>
    </sheetView>
  </sheetViews>
  <sheetFormatPr defaultRowHeight="15" x14ac:dyDescent="0.25"/>
  <cols>
    <col min="1" max="1" width="10" bestFit="1" customWidth="1"/>
    <col min="2" max="2" width="15.28515625" bestFit="1" customWidth="1"/>
    <col min="3" max="3" width="18.42578125" bestFit="1" customWidth="1"/>
    <col min="4" max="5" width="21.42578125" bestFit="1" customWidth="1"/>
    <col min="6" max="6" width="38.28515625" bestFit="1" customWidth="1"/>
    <col min="7" max="7" width="13.28515625" bestFit="1" customWidth="1"/>
    <col min="8" max="8" width="49" bestFit="1" customWidth="1"/>
    <col min="9" max="9" width="32" bestFit="1" customWidth="1"/>
    <col min="10" max="10" width="13.140625" bestFit="1" customWidth="1"/>
    <col min="11" max="11" width="12.140625" bestFit="1" customWidth="1"/>
    <col min="12" max="12" width="8.7109375" bestFit="1" customWidth="1"/>
    <col min="13" max="13" width="19.140625" bestFit="1" customWidth="1"/>
    <col min="14" max="14" width="7.28515625" bestFit="1" customWidth="1"/>
    <col min="15" max="15" width="38.5703125" bestFit="1" customWidth="1"/>
    <col min="16" max="16" width="10.5703125" bestFit="1" customWidth="1"/>
    <col min="17" max="17" width="8.7109375" bestFit="1" customWidth="1"/>
    <col min="18" max="18" width="7.85546875" bestFit="1" customWidth="1"/>
    <col min="19" max="19" width="5.28515625" bestFit="1" customWidth="1"/>
    <col min="20" max="20" width="13.5703125" bestFit="1" customWidth="1"/>
    <col min="21" max="21" width="17.28515625" bestFit="1" customWidth="1"/>
    <col min="22" max="22" width="11.5703125" bestFit="1" customWidth="1"/>
    <col min="23" max="23" width="12" bestFit="1" customWidth="1"/>
    <col min="24" max="24" width="9" bestFit="1" customWidth="1"/>
    <col min="25" max="25" width="8.7109375" bestFit="1" customWidth="1"/>
    <col min="26" max="26" width="9.85546875" bestFit="1" customWidth="1"/>
    <col min="28" max="28" width="9.85546875" bestFit="1" customWidth="1"/>
    <col min="29" max="31" width="9.7109375" bestFit="1" customWidth="1"/>
    <col min="32" max="32" width="8.7109375" bestFit="1" customWidth="1"/>
    <col min="34" max="34" width="9.7109375" bestFit="1" customWidth="1"/>
    <col min="35" max="35" width="9" bestFit="1" customWidth="1"/>
    <col min="36" max="36" width="10.7109375" bestFit="1" customWidth="1"/>
    <col min="37" max="37" width="9" bestFit="1" customWidth="1"/>
    <col min="38" max="38" width="19" bestFit="1" customWidth="1"/>
    <col min="39" max="39" width="9.28515625" bestFit="1" customWidth="1"/>
    <col min="40" max="40" width="9" bestFit="1" customWidth="1"/>
    <col min="41" max="41" width="10.140625" bestFit="1" customWidth="1"/>
    <col min="42" max="42" width="9.42578125" bestFit="1" customWidth="1"/>
    <col min="43" max="43" width="10.140625" bestFit="1" customWidth="1"/>
    <col min="44" max="44" width="9.42578125" bestFit="1" customWidth="1"/>
    <col min="45" max="45" width="8.85546875" bestFit="1" customWidth="1"/>
    <col min="46" max="46" width="10" bestFit="1" customWidth="1"/>
    <col min="47" max="47" width="9" bestFit="1" customWidth="1"/>
    <col min="48" max="48" width="9.42578125" bestFit="1" customWidth="1"/>
    <col min="49" max="49" width="10" bestFit="1" customWidth="1"/>
    <col min="50" max="50" width="9.28515625" bestFit="1" customWidth="1"/>
    <col min="51" max="51" width="10" bestFit="1" customWidth="1"/>
    <col min="52" max="52" width="9.28515625" bestFit="1" customWidth="1"/>
    <col min="53" max="53" width="19.28515625" bestFit="1" customWidth="1"/>
    <col min="54" max="54" width="8.5703125" bestFit="1" customWidth="1"/>
    <col min="55" max="55" width="8.28515625" bestFit="1" customWidth="1"/>
    <col min="56" max="56" width="9.42578125" bestFit="1" customWidth="1"/>
    <col min="57" max="57" width="8.7109375" bestFit="1" customWidth="1"/>
    <col min="58" max="58" width="9.42578125" bestFit="1" customWidth="1"/>
    <col min="59" max="59" width="8.7109375" bestFit="1" customWidth="1"/>
    <col min="60" max="60" width="8.140625" bestFit="1" customWidth="1"/>
    <col min="61" max="61" width="9.28515625" bestFit="1" customWidth="1"/>
    <col min="62" max="62" width="8.28515625" bestFit="1" customWidth="1"/>
    <col min="63" max="63" width="8.7109375" bestFit="1" customWidth="1"/>
    <col min="64" max="64" width="9.28515625" bestFit="1" customWidth="1"/>
    <col min="65" max="65" width="8.5703125" bestFit="1" customWidth="1"/>
    <col min="66" max="66" width="7.28515625" bestFit="1" customWidth="1"/>
    <col min="67" max="67" width="8.5703125" bestFit="1" customWidth="1"/>
    <col min="68" max="68" width="18.5703125" bestFit="1" customWidth="1"/>
    <col min="69" max="69" width="8.5703125" bestFit="1" customWidth="1"/>
    <col min="70" max="70" width="8.28515625" bestFit="1" customWidth="1"/>
    <col min="71" max="71" width="9.42578125" bestFit="1" customWidth="1"/>
    <col min="72" max="72" width="8.7109375" bestFit="1" customWidth="1"/>
    <col min="73" max="73" width="9.42578125" bestFit="1" customWidth="1"/>
    <col min="74" max="74" width="8.7109375" bestFit="1" customWidth="1"/>
    <col min="75" max="75" width="8.140625" bestFit="1" customWidth="1"/>
    <col min="76" max="76" width="9.28515625" bestFit="1" customWidth="1"/>
    <col min="77" max="77" width="8.28515625" bestFit="1" customWidth="1"/>
    <col min="78" max="78" width="8.7109375" bestFit="1" customWidth="1"/>
    <col min="79" max="79" width="9.28515625" bestFit="1" customWidth="1"/>
    <col min="80" max="80" width="8.5703125" bestFit="1" customWidth="1"/>
    <col min="81" max="81" width="7.28515625" bestFit="1" customWidth="1"/>
    <col min="82" max="82" width="8.5703125" bestFit="1" customWidth="1"/>
    <col min="83" max="83" width="18.5703125" bestFit="1" customWidth="1"/>
    <col min="84" max="84" width="8.5703125" bestFit="1" customWidth="1"/>
    <col min="85" max="85" width="8.28515625" bestFit="1" customWidth="1"/>
    <col min="86" max="86" width="9.42578125" bestFit="1" customWidth="1"/>
    <col min="87" max="87" width="8.7109375" bestFit="1" customWidth="1"/>
    <col min="88" max="88" width="9.42578125" bestFit="1" customWidth="1"/>
    <col min="89" max="89" width="8.7109375" bestFit="1" customWidth="1"/>
    <col min="90" max="90" width="8.140625" bestFit="1" customWidth="1"/>
    <col min="91" max="91" width="9.28515625" bestFit="1" customWidth="1"/>
    <col min="92" max="92" width="8.28515625" bestFit="1" customWidth="1"/>
    <col min="93" max="93" width="8.7109375" bestFit="1" customWidth="1"/>
    <col min="94" max="94" width="9.28515625" bestFit="1" customWidth="1"/>
    <col min="95" max="95" width="8.5703125" bestFit="1" customWidth="1"/>
    <col min="96" max="96" width="7.28515625" bestFit="1" customWidth="1"/>
    <col min="97" max="97" width="8.5703125" bestFit="1" customWidth="1"/>
    <col min="98" max="98" width="18.5703125" bestFit="1" customWidth="1"/>
  </cols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 s="2" t="s">
        <v>280</v>
      </c>
      <c r="B2" t="s">
        <v>379</v>
      </c>
      <c r="C2" t="s">
        <v>396</v>
      </c>
      <c r="D2" t="s">
        <v>397</v>
      </c>
      <c r="E2" t="s">
        <v>614</v>
      </c>
      <c r="F2" t="s">
        <v>399</v>
      </c>
      <c r="G2" t="s">
        <v>281</v>
      </c>
      <c r="H2" t="s">
        <v>621</v>
      </c>
      <c r="I2" t="s">
        <v>622</v>
      </c>
      <c r="J2" t="s">
        <v>403</v>
      </c>
      <c r="K2" t="s">
        <v>386</v>
      </c>
      <c r="O2" t="s">
        <v>404</v>
      </c>
      <c r="P2" t="s">
        <v>623</v>
      </c>
      <c r="R2" t="s">
        <v>389</v>
      </c>
      <c r="T2" t="s">
        <v>386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15200</v>
      </c>
      <c r="AN2">
        <v>16000</v>
      </c>
      <c r="AO2">
        <v>16000</v>
      </c>
      <c r="AP2">
        <v>20000</v>
      </c>
      <c r="AQ2">
        <v>16000</v>
      </c>
      <c r="AR2">
        <v>15200</v>
      </c>
      <c r="AS2">
        <v>18400</v>
      </c>
      <c r="AT2">
        <v>16000</v>
      </c>
      <c r="AU2">
        <v>19200</v>
      </c>
      <c r="AV2">
        <v>16000</v>
      </c>
      <c r="AW2">
        <v>14400</v>
      </c>
      <c r="AX2">
        <v>17600</v>
      </c>
      <c r="AY2">
        <v>200000</v>
      </c>
      <c r="AZ2">
        <v>31200</v>
      </c>
      <c r="BA2">
        <v>16000</v>
      </c>
      <c r="BB2">
        <f ca="1">RANDBETWEEN(1000, 5000)</f>
        <v>1330</v>
      </c>
    </row>
    <row r="3" spans="1:98" x14ac:dyDescent="0.25">
      <c r="A3" s="2" t="s">
        <v>282</v>
      </c>
      <c r="B3" t="s">
        <v>379</v>
      </c>
      <c r="C3" t="s">
        <v>396</v>
      </c>
      <c r="D3" t="s">
        <v>397</v>
      </c>
      <c r="E3" t="s">
        <v>614</v>
      </c>
      <c r="F3" t="s">
        <v>399</v>
      </c>
      <c r="G3" t="s">
        <v>281</v>
      </c>
      <c r="H3" t="s">
        <v>624</v>
      </c>
      <c r="I3" t="s">
        <v>625</v>
      </c>
      <c r="J3" t="s">
        <v>403</v>
      </c>
      <c r="K3" t="s">
        <v>386</v>
      </c>
      <c r="O3" t="s">
        <v>404</v>
      </c>
      <c r="P3" t="s">
        <v>623</v>
      </c>
      <c r="R3" t="s">
        <v>389</v>
      </c>
      <c r="T3" t="s">
        <v>386</v>
      </c>
      <c r="X3">
        <v>17936</v>
      </c>
      <c r="Y3">
        <v>18880</v>
      </c>
      <c r="Z3">
        <v>18880</v>
      </c>
      <c r="AA3">
        <v>23600</v>
      </c>
      <c r="AB3">
        <v>18880</v>
      </c>
      <c r="AC3">
        <v>17936</v>
      </c>
      <c r="AD3">
        <v>21712</v>
      </c>
      <c r="AE3">
        <v>18880</v>
      </c>
      <c r="AF3">
        <v>22656</v>
      </c>
      <c r="AG3">
        <v>18880</v>
      </c>
      <c r="AH3">
        <v>16992</v>
      </c>
      <c r="AI3">
        <v>20768</v>
      </c>
      <c r="AJ3">
        <v>236000</v>
      </c>
      <c r="AK3">
        <v>36816</v>
      </c>
      <c r="AL3">
        <v>18880</v>
      </c>
      <c r="AM3">
        <v>0</v>
      </c>
      <c r="AN3">
        <v>11840</v>
      </c>
      <c r="AO3">
        <v>11840</v>
      </c>
      <c r="AP3">
        <v>14800</v>
      </c>
      <c r="AQ3">
        <v>11840</v>
      </c>
      <c r="AR3">
        <v>11248</v>
      </c>
      <c r="AS3">
        <v>13616</v>
      </c>
      <c r="AT3">
        <v>11840</v>
      </c>
      <c r="AU3">
        <v>14208</v>
      </c>
      <c r="AV3">
        <v>11840</v>
      </c>
      <c r="AW3">
        <v>10656</v>
      </c>
      <c r="AX3">
        <v>13024</v>
      </c>
      <c r="AY3">
        <v>136752</v>
      </c>
      <c r="AZ3">
        <v>11840</v>
      </c>
      <c r="BA3">
        <v>11840</v>
      </c>
      <c r="BB3">
        <f t="shared" ref="BB3:BB66" ca="1" si="0">RANDBETWEEN(1000, 5000)</f>
        <v>4640</v>
      </c>
    </row>
    <row r="4" spans="1:98" x14ac:dyDescent="0.25">
      <c r="A4" s="2" t="s">
        <v>283</v>
      </c>
      <c r="B4" t="s">
        <v>379</v>
      </c>
      <c r="C4" t="s">
        <v>396</v>
      </c>
      <c r="D4" t="s">
        <v>397</v>
      </c>
      <c r="E4" t="s">
        <v>614</v>
      </c>
      <c r="F4" t="s">
        <v>399</v>
      </c>
      <c r="G4" t="s">
        <v>281</v>
      </c>
      <c r="H4" t="s">
        <v>626</v>
      </c>
      <c r="I4" t="s">
        <v>627</v>
      </c>
      <c r="J4" t="s">
        <v>403</v>
      </c>
      <c r="K4" t="s">
        <v>386</v>
      </c>
      <c r="O4" t="s">
        <v>404</v>
      </c>
      <c r="P4" t="s">
        <v>623</v>
      </c>
      <c r="R4" t="s">
        <v>389</v>
      </c>
      <c r="T4" t="s">
        <v>386</v>
      </c>
      <c r="X4">
        <v>9880</v>
      </c>
      <c r="Y4">
        <v>10400</v>
      </c>
      <c r="Z4">
        <v>10400</v>
      </c>
      <c r="AA4">
        <v>13000</v>
      </c>
      <c r="AB4">
        <v>10400</v>
      </c>
      <c r="AC4">
        <v>9880</v>
      </c>
      <c r="AD4">
        <v>11960</v>
      </c>
      <c r="AE4">
        <v>10400</v>
      </c>
      <c r="AF4">
        <v>12480</v>
      </c>
      <c r="AG4">
        <v>10400</v>
      </c>
      <c r="AH4">
        <v>9360</v>
      </c>
      <c r="AI4">
        <v>11440</v>
      </c>
      <c r="AJ4">
        <v>130000</v>
      </c>
      <c r="AK4">
        <v>20280</v>
      </c>
      <c r="AL4">
        <v>10400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f t="shared" ca="1" si="0"/>
        <v>3490</v>
      </c>
    </row>
    <row r="5" spans="1:98" x14ac:dyDescent="0.25">
      <c r="A5" s="2" t="s">
        <v>284</v>
      </c>
      <c r="B5" t="s">
        <v>379</v>
      </c>
      <c r="C5" t="s">
        <v>396</v>
      </c>
      <c r="D5" t="s">
        <v>397</v>
      </c>
      <c r="E5" t="s">
        <v>628</v>
      </c>
      <c r="F5" t="s">
        <v>399</v>
      </c>
      <c r="G5" t="s">
        <v>281</v>
      </c>
      <c r="H5" t="s">
        <v>629</v>
      </c>
      <c r="I5" t="s">
        <v>625</v>
      </c>
      <c r="J5" t="s">
        <v>403</v>
      </c>
      <c r="K5" t="s">
        <v>386</v>
      </c>
      <c r="O5" t="s">
        <v>404</v>
      </c>
      <c r="P5" t="s">
        <v>623</v>
      </c>
      <c r="R5" t="s">
        <v>389</v>
      </c>
      <c r="T5" t="s">
        <v>386</v>
      </c>
      <c r="X5">
        <v>17176</v>
      </c>
      <c r="Y5">
        <v>18080</v>
      </c>
      <c r="Z5">
        <v>18080</v>
      </c>
      <c r="AA5">
        <v>22600</v>
      </c>
      <c r="AB5">
        <v>18080</v>
      </c>
      <c r="AC5">
        <v>17176</v>
      </c>
      <c r="AD5">
        <v>20792</v>
      </c>
      <c r="AE5">
        <v>18080</v>
      </c>
      <c r="AF5">
        <v>21696</v>
      </c>
      <c r="AG5">
        <v>18080</v>
      </c>
      <c r="AH5">
        <v>16272</v>
      </c>
      <c r="AI5">
        <v>19888</v>
      </c>
      <c r="AJ5">
        <v>226000</v>
      </c>
      <c r="AK5">
        <v>35256</v>
      </c>
      <c r="AL5">
        <v>18080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f t="shared" ca="1" si="0"/>
        <v>1821</v>
      </c>
    </row>
    <row r="6" spans="1:98" x14ac:dyDescent="0.25">
      <c r="A6" s="2" t="s">
        <v>285</v>
      </c>
      <c r="B6" t="s">
        <v>379</v>
      </c>
      <c r="C6" t="s">
        <v>396</v>
      </c>
      <c r="D6" t="s">
        <v>397</v>
      </c>
      <c r="E6" t="s">
        <v>397</v>
      </c>
      <c r="F6" t="s">
        <v>399</v>
      </c>
      <c r="G6" t="s">
        <v>281</v>
      </c>
      <c r="H6" t="s">
        <v>630</v>
      </c>
      <c r="I6" t="s">
        <v>392</v>
      </c>
      <c r="J6" t="s">
        <v>403</v>
      </c>
      <c r="K6" t="s">
        <v>386</v>
      </c>
      <c r="O6" t="s">
        <v>404</v>
      </c>
      <c r="P6" t="s">
        <v>623</v>
      </c>
      <c r="R6" t="s">
        <v>389</v>
      </c>
      <c r="T6" t="s">
        <v>386</v>
      </c>
      <c r="X6">
        <v>19000</v>
      </c>
      <c r="Y6">
        <v>20000</v>
      </c>
      <c r="Z6">
        <v>20000</v>
      </c>
      <c r="AA6">
        <v>25000</v>
      </c>
      <c r="AB6">
        <v>20000</v>
      </c>
      <c r="AC6">
        <v>19000</v>
      </c>
      <c r="AD6">
        <v>23000</v>
      </c>
      <c r="AE6">
        <v>20000</v>
      </c>
      <c r="AF6">
        <v>24000</v>
      </c>
      <c r="AG6">
        <v>20000</v>
      </c>
      <c r="AH6">
        <v>18000</v>
      </c>
      <c r="AI6">
        <v>22000</v>
      </c>
      <c r="AJ6">
        <v>250000</v>
      </c>
      <c r="AK6">
        <v>39000</v>
      </c>
      <c r="AL6">
        <v>20000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f t="shared" ca="1" si="0"/>
        <v>1890</v>
      </c>
    </row>
    <row r="7" spans="1:98" x14ac:dyDescent="0.25">
      <c r="A7" s="2" t="s">
        <v>286</v>
      </c>
      <c r="B7" t="s">
        <v>379</v>
      </c>
      <c r="C7" t="s">
        <v>396</v>
      </c>
      <c r="D7" t="s">
        <v>397</v>
      </c>
      <c r="E7" t="s">
        <v>397</v>
      </c>
      <c r="F7" t="s">
        <v>399</v>
      </c>
      <c r="G7" t="s">
        <v>281</v>
      </c>
      <c r="H7" t="s">
        <v>630</v>
      </c>
      <c r="I7" t="s">
        <v>392</v>
      </c>
      <c r="J7" t="s">
        <v>403</v>
      </c>
      <c r="K7" t="s">
        <v>386</v>
      </c>
      <c r="O7" t="s">
        <v>404</v>
      </c>
      <c r="P7" t="s">
        <v>623</v>
      </c>
      <c r="R7" t="s">
        <v>389</v>
      </c>
      <c r="T7" t="s">
        <v>386</v>
      </c>
      <c r="X7">
        <v>19000</v>
      </c>
      <c r="Y7">
        <v>20000</v>
      </c>
      <c r="Z7">
        <v>20000</v>
      </c>
      <c r="AA7">
        <v>25000</v>
      </c>
      <c r="AB7">
        <v>20000</v>
      </c>
      <c r="AC7">
        <v>19000</v>
      </c>
      <c r="AD7">
        <v>23000</v>
      </c>
      <c r="AE7">
        <v>20000</v>
      </c>
      <c r="AF7">
        <v>24000</v>
      </c>
      <c r="AG7">
        <v>20000</v>
      </c>
      <c r="AH7">
        <v>18000</v>
      </c>
      <c r="AI7">
        <v>22000</v>
      </c>
      <c r="AJ7">
        <v>250000</v>
      </c>
      <c r="AK7">
        <v>39000</v>
      </c>
      <c r="AL7">
        <v>20000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f t="shared" ca="1" si="0"/>
        <v>3457</v>
      </c>
    </row>
    <row r="8" spans="1:98" x14ac:dyDescent="0.25">
      <c r="A8" s="2" t="s">
        <v>287</v>
      </c>
      <c r="B8" t="s">
        <v>379</v>
      </c>
      <c r="C8" t="s">
        <v>396</v>
      </c>
      <c r="D8" t="s">
        <v>397</v>
      </c>
      <c r="E8" t="s">
        <v>406</v>
      </c>
      <c r="F8" t="s">
        <v>399</v>
      </c>
      <c r="G8" t="s">
        <v>281</v>
      </c>
      <c r="H8" t="s">
        <v>631</v>
      </c>
      <c r="I8" t="s">
        <v>632</v>
      </c>
      <c r="J8" t="s">
        <v>403</v>
      </c>
      <c r="K8" t="s">
        <v>386</v>
      </c>
      <c r="O8" t="s">
        <v>404</v>
      </c>
      <c r="P8" t="s">
        <v>623</v>
      </c>
      <c r="R8" t="s">
        <v>389</v>
      </c>
      <c r="T8" t="s">
        <v>386</v>
      </c>
      <c r="X8">
        <v>17176</v>
      </c>
      <c r="Y8">
        <v>18080</v>
      </c>
      <c r="Z8">
        <v>18080</v>
      </c>
      <c r="AA8">
        <v>22600</v>
      </c>
      <c r="AB8">
        <v>18080</v>
      </c>
      <c r="AC8">
        <v>17176</v>
      </c>
      <c r="AD8">
        <v>20792</v>
      </c>
      <c r="AE8">
        <v>18080</v>
      </c>
      <c r="AF8">
        <v>21696</v>
      </c>
      <c r="AG8">
        <v>18080</v>
      </c>
      <c r="AH8">
        <v>16272</v>
      </c>
      <c r="AI8">
        <v>19888</v>
      </c>
      <c r="AJ8">
        <v>226000</v>
      </c>
      <c r="AK8">
        <v>35256</v>
      </c>
      <c r="AL8">
        <v>18080</v>
      </c>
      <c r="AM8">
        <v>18532</v>
      </c>
      <c r="AN8">
        <v>18080</v>
      </c>
      <c r="AO8">
        <v>18080</v>
      </c>
      <c r="AP8">
        <v>22600</v>
      </c>
      <c r="AQ8">
        <v>18080</v>
      </c>
      <c r="AR8">
        <v>17176</v>
      </c>
      <c r="AS8">
        <v>20792</v>
      </c>
      <c r="AT8">
        <v>18080</v>
      </c>
      <c r="AU8">
        <v>21696</v>
      </c>
      <c r="AV8">
        <v>18080</v>
      </c>
      <c r="AW8">
        <v>16272</v>
      </c>
      <c r="AX8">
        <v>19888</v>
      </c>
      <c r="AY8">
        <v>227356</v>
      </c>
      <c r="AZ8">
        <v>36612</v>
      </c>
      <c r="BA8">
        <v>18080</v>
      </c>
      <c r="BB8">
        <f t="shared" ca="1" si="0"/>
        <v>1828</v>
      </c>
    </row>
    <row r="9" spans="1:98" x14ac:dyDescent="0.25">
      <c r="A9" s="2" t="s">
        <v>288</v>
      </c>
      <c r="B9" t="s">
        <v>379</v>
      </c>
      <c r="C9" t="s">
        <v>396</v>
      </c>
      <c r="D9" t="s">
        <v>397</v>
      </c>
      <c r="E9" t="s">
        <v>418</v>
      </c>
      <c r="F9" t="s">
        <v>399</v>
      </c>
      <c r="G9" t="s">
        <v>281</v>
      </c>
      <c r="H9" t="s">
        <v>633</v>
      </c>
      <c r="I9" t="s">
        <v>634</v>
      </c>
      <c r="J9" t="s">
        <v>403</v>
      </c>
      <c r="K9" t="s">
        <v>386</v>
      </c>
      <c r="O9" t="s">
        <v>404</v>
      </c>
      <c r="P9" t="s">
        <v>623</v>
      </c>
      <c r="R9" t="s">
        <v>389</v>
      </c>
      <c r="T9" t="s">
        <v>386</v>
      </c>
      <c r="X9">
        <v>19000</v>
      </c>
      <c r="Y9">
        <v>20000</v>
      </c>
      <c r="Z9">
        <v>20000</v>
      </c>
      <c r="AA9">
        <v>25000</v>
      </c>
      <c r="AB9">
        <v>20000</v>
      </c>
      <c r="AC9">
        <v>19000</v>
      </c>
      <c r="AD9">
        <v>23000</v>
      </c>
      <c r="AE9">
        <v>20000</v>
      </c>
      <c r="AF9">
        <v>24000</v>
      </c>
      <c r="AG9">
        <v>20000</v>
      </c>
      <c r="AH9">
        <v>18000</v>
      </c>
      <c r="AI9">
        <v>22000</v>
      </c>
      <c r="AJ9">
        <v>250000</v>
      </c>
      <c r="AK9">
        <v>39000</v>
      </c>
      <c r="AL9">
        <v>20000</v>
      </c>
      <c r="AM9">
        <v>19912</v>
      </c>
      <c r="AN9">
        <v>20960</v>
      </c>
      <c r="AO9">
        <v>20960</v>
      </c>
      <c r="AP9">
        <v>26200</v>
      </c>
      <c r="AQ9">
        <v>20960</v>
      </c>
      <c r="AR9">
        <v>19912</v>
      </c>
      <c r="AS9">
        <v>24104</v>
      </c>
      <c r="AT9">
        <v>20960</v>
      </c>
      <c r="AU9">
        <v>25152</v>
      </c>
      <c r="AV9">
        <v>20960</v>
      </c>
      <c r="AW9">
        <v>18864</v>
      </c>
      <c r="AX9">
        <v>23056</v>
      </c>
      <c r="AY9">
        <v>262000</v>
      </c>
      <c r="AZ9">
        <v>40872</v>
      </c>
      <c r="BA9">
        <v>20960</v>
      </c>
      <c r="BB9">
        <f t="shared" ca="1" si="0"/>
        <v>4909</v>
      </c>
    </row>
    <row r="10" spans="1:98" x14ac:dyDescent="0.25">
      <c r="A10" s="2" t="s">
        <v>289</v>
      </c>
      <c r="B10" t="s">
        <v>379</v>
      </c>
      <c r="C10" t="s">
        <v>380</v>
      </c>
      <c r="D10" t="s">
        <v>552</v>
      </c>
      <c r="E10" t="s">
        <v>635</v>
      </c>
      <c r="F10" t="s">
        <v>438</v>
      </c>
      <c r="G10" t="s">
        <v>281</v>
      </c>
      <c r="H10" t="s">
        <v>636</v>
      </c>
      <c r="I10" t="s">
        <v>637</v>
      </c>
      <c r="J10" t="s">
        <v>386</v>
      </c>
      <c r="K10" t="s">
        <v>386</v>
      </c>
      <c r="O10" t="s">
        <v>441</v>
      </c>
      <c r="P10" t="s">
        <v>623</v>
      </c>
      <c r="R10" t="s">
        <v>389</v>
      </c>
      <c r="T10" t="s">
        <v>386</v>
      </c>
      <c r="X10">
        <v>16720</v>
      </c>
      <c r="Y10">
        <v>17600</v>
      </c>
      <c r="Z10">
        <v>17600</v>
      </c>
      <c r="AA10">
        <v>22000</v>
      </c>
      <c r="AB10">
        <v>17600</v>
      </c>
      <c r="AC10">
        <v>16720</v>
      </c>
      <c r="AD10">
        <v>20240</v>
      </c>
      <c r="AE10">
        <v>17600</v>
      </c>
      <c r="AF10">
        <v>21120</v>
      </c>
      <c r="AG10">
        <v>17600</v>
      </c>
      <c r="AH10">
        <v>15840</v>
      </c>
      <c r="AI10">
        <v>19360</v>
      </c>
      <c r="AJ10">
        <v>220000</v>
      </c>
      <c r="AK10">
        <v>34320</v>
      </c>
      <c r="AL10">
        <v>17600</v>
      </c>
      <c r="AM10">
        <v>11440</v>
      </c>
      <c r="AN10">
        <v>17600</v>
      </c>
      <c r="AO10">
        <v>17600</v>
      </c>
      <c r="AP10">
        <v>22000</v>
      </c>
      <c r="AQ10">
        <v>17600</v>
      </c>
      <c r="AR10">
        <v>16720</v>
      </c>
      <c r="AS10">
        <v>20240</v>
      </c>
      <c r="AT10">
        <v>17600</v>
      </c>
      <c r="AU10">
        <v>21120</v>
      </c>
      <c r="AV10">
        <v>17600</v>
      </c>
      <c r="AW10">
        <v>15840</v>
      </c>
      <c r="AX10">
        <v>19360</v>
      </c>
      <c r="AY10">
        <v>214720</v>
      </c>
      <c r="AZ10">
        <v>29040</v>
      </c>
      <c r="BA10">
        <v>17600</v>
      </c>
      <c r="BB10">
        <f t="shared" ca="1" si="0"/>
        <v>1085</v>
      </c>
    </row>
    <row r="11" spans="1:98" x14ac:dyDescent="0.25">
      <c r="A11" s="2" t="s">
        <v>290</v>
      </c>
      <c r="B11" t="s">
        <v>379</v>
      </c>
      <c r="C11" t="s">
        <v>380</v>
      </c>
      <c r="D11" t="s">
        <v>552</v>
      </c>
      <c r="E11" t="s">
        <v>638</v>
      </c>
      <c r="F11" t="s">
        <v>438</v>
      </c>
      <c r="G11" t="s">
        <v>281</v>
      </c>
      <c r="H11" t="s">
        <v>639</v>
      </c>
      <c r="I11" t="s">
        <v>640</v>
      </c>
      <c r="J11" t="s">
        <v>386</v>
      </c>
      <c r="K11" t="s">
        <v>386</v>
      </c>
      <c r="O11" t="s">
        <v>441</v>
      </c>
      <c r="P11" t="s">
        <v>623</v>
      </c>
      <c r="R11" t="s">
        <v>389</v>
      </c>
      <c r="T11" t="s">
        <v>386</v>
      </c>
      <c r="X11">
        <v>16720</v>
      </c>
      <c r="Y11">
        <v>17600</v>
      </c>
      <c r="Z11">
        <v>17600</v>
      </c>
      <c r="AA11">
        <v>22000</v>
      </c>
      <c r="AB11">
        <v>17600</v>
      </c>
      <c r="AC11">
        <v>16720</v>
      </c>
      <c r="AD11">
        <v>20240</v>
      </c>
      <c r="AE11">
        <v>17600</v>
      </c>
      <c r="AF11">
        <v>21120</v>
      </c>
      <c r="AG11">
        <v>17600</v>
      </c>
      <c r="AH11">
        <v>15840</v>
      </c>
      <c r="AI11">
        <v>19360</v>
      </c>
      <c r="AJ11">
        <v>220000</v>
      </c>
      <c r="AK11">
        <v>34320</v>
      </c>
      <c r="AL11">
        <v>17600</v>
      </c>
      <c r="AM11">
        <v>16720</v>
      </c>
      <c r="AN11">
        <v>17600</v>
      </c>
      <c r="AO11">
        <v>17600</v>
      </c>
      <c r="AP11">
        <v>22000</v>
      </c>
      <c r="AQ11">
        <v>17600</v>
      </c>
      <c r="AR11">
        <v>16720</v>
      </c>
      <c r="AS11">
        <v>20240</v>
      </c>
      <c r="AT11">
        <v>17600</v>
      </c>
      <c r="AU11">
        <v>21120</v>
      </c>
      <c r="AV11">
        <v>17600</v>
      </c>
      <c r="AW11">
        <v>15840</v>
      </c>
      <c r="AX11">
        <v>19360</v>
      </c>
      <c r="AY11">
        <v>220000</v>
      </c>
      <c r="AZ11">
        <v>34320</v>
      </c>
      <c r="BA11">
        <v>17600</v>
      </c>
      <c r="BB11">
        <f t="shared" ca="1" si="0"/>
        <v>3172</v>
      </c>
    </row>
    <row r="12" spans="1:98" x14ac:dyDescent="0.25">
      <c r="A12" s="2" t="s">
        <v>291</v>
      </c>
      <c r="B12" t="s">
        <v>379</v>
      </c>
      <c r="C12" t="s">
        <v>380</v>
      </c>
      <c r="D12" t="s">
        <v>451</v>
      </c>
      <c r="E12" t="s">
        <v>641</v>
      </c>
      <c r="F12" t="s">
        <v>438</v>
      </c>
      <c r="G12" t="s">
        <v>281</v>
      </c>
      <c r="H12" t="s">
        <v>642</v>
      </c>
      <c r="I12" t="s">
        <v>643</v>
      </c>
      <c r="J12" t="s">
        <v>386</v>
      </c>
      <c r="K12" t="s">
        <v>386</v>
      </c>
      <c r="O12" t="s">
        <v>441</v>
      </c>
      <c r="P12" t="s">
        <v>623</v>
      </c>
      <c r="R12" t="s">
        <v>389</v>
      </c>
      <c r="T12" t="s">
        <v>386</v>
      </c>
      <c r="X12">
        <v>0</v>
      </c>
      <c r="Y12">
        <v>0</v>
      </c>
      <c r="Z12">
        <v>0</v>
      </c>
      <c r="AA12">
        <v>0</v>
      </c>
      <c r="AB12">
        <v>15200</v>
      </c>
      <c r="AC12">
        <v>14440</v>
      </c>
      <c r="AD12">
        <v>17480</v>
      </c>
      <c r="AE12">
        <v>15200</v>
      </c>
      <c r="AF12">
        <v>18240</v>
      </c>
      <c r="AG12">
        <v>0</v>
      </c>
      <c r="AH12">
        <v>0</v>
      </c>
      <c r="AI12">
        <v>0</v>
      </c>
      <c r="AJ12">
        <v>80560</v>
      </c>
      <c r="AK12">
        <v>0</v>
      </c>
      <c r="AL12">
        <v>0</v>
      </c>
      <c r="AM12">
        <v>15200</v>
      </c>
      <c r="AN12">
        <v>16000</v>
      </c>
      <c r="AO12">
        <v>16000</v>
      </c>
      <c r="AP12">
        <v>20000</v>
      </c>
      <c r="AQ12">
        <v>16000</v>
      </c>
      <c r="AR12">
        <v>15200</v>
      </c>
      <c r="AS12">
        <v>18400</v>
      </c>
      <c r="AT12">
        <v>16000</v>
      </c>
      <c r="AU12">
        <v>19200</v>
      </c>
      <c r="AV12">
        <v>16000</v>
      </c>
      <c r="AW12">
        <v>14400</v>
      </c>
      <c r="AX12">
        <v>17600</v>
      </c>
      <c r="AY12">
        <v>200000</v>
      </c>
      <c r="AZ12">
        <v>31200</v>
      </c>
      <c r="BA12">
        <v>16000</v>
      </c>
      <c r="BB12">
        <f t="shared" ca="1" si="0"/>
        <v>4966</v>
      </c>
    </row>
    <row r="13" spans="1:98" x14ac:dyDescent="0.25">
      <c r="A13" s="2" t="s">
        <v>292</v>
      </c>
      <c r="B13" t="s">
        <v>379</v>
      </c>
      <c r="C13" t="s">
        <v>396</v>
      </c>
      <c r="D13" t="s">
        <v>461</v>
      </c>
      <c r="E13" t="s">
        <v>644</v>
      </c>
      <c r="F13" t="s">
        <v>463</v>
      </c>
      <c r="G13" t="s">
        <v>281</v>
      </c>
      <c r="H13" t="s">
        <v>645</v>
      </c>
      <c r="I13" t="s">
        <v>646</v>
      </c>
      <c r="J13" t="s">
        <v>403</v>
      </c>
      <c r="K13" t="s">
        <v>386</v>
      </c>
      <c r="O13" t="s">
        <v>466</v>
      </c>
      <c r="P13" t="s">
        <v>623</v>
      </c>
      <c r="R13" t="s">
        <v>389</v>
      </c>
      <c r="T13" t="s">
        <v>386</v>
      </c>
      <c r="X13">
        <v>7600</v>
      </c>
      <c r="Y13">
        <v>8000</v>
      </c>
      <c r="Z13">
        <v>8000</v>
      </c>
      <c r="AA13">
        <v>10000</v>
      </c>
      <c r="AB13">
        <v>8000</v>
      </c>
      <c r="AC13">
        <v>7600</v>
      </c>
      <c r="AD13">
        <v>9200</v>
      </c>
      <c r="AE13">
        <v>8000</v>
      </c>
      <c r="AF13">
        <v>9600</v>
      </c>
      <c r="AG13">
        <v>8000</v>
      </c>
      <c r="AH13">
        <v>7200</v>
      </c>
      <c r="AI13">
        <v>8800</v>
      </c>
      <c r="AJ13">
        <v>100000</v>
      </c>
      <c r="AK13">
        <v>15600</v>
      </c>
      <c r="AL13">
        <v>8000</v>
      </c>
      <c r="AM13">
        <v>20500</v>
      </c>
      <c r="AN13">
        <v>20000</v>
      </c>
      <c r="AO13">
        <v>20000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60500</v>
      </c>
      <c r="AZ13">
        <v>40500</v>
      </c>
      <c r="BA13">
        <v>20000</v>
      </c>
      <c r="BB13">
        <f t="shared" ca="1" si="0"/>
        <v>2804</v>
      </c>
    </row>
    <row r="14" spans="1:98" x14ac:dyDescent="0.25">
      <c r="A14" s="2" t="s">
        <v>293</v>
      </c>
      <c r="B14" t="s">
        <v>379</v>
      </c>
      <c r="C14" t="s">
        <v>396</v>
      </c>
      <c r="D14" t="s">
        <v>647</v>
      </c>
      <c r="E14" t="s">
        <v>648</v>
      </c>
      <c r="F14" t="s">
        <v>463</v>
      </c>
      <c r="G14" t="s">
        <v>281</v>
      </c>
      <c r="H14" t="s">
        <v>649</v>
      </c>
      <c r="I14" t="s">
        <v>650</v>
      </c>
      <c r="J14" t="s">
        <v>403</v>
      </c>
      <c r="K14" t="s">
        <v>386</v>
      </c>
      <c r="O14" t="s">
        <v>466</v>
      </c>
      <c r="P14" t="s">
        <v>623</v>
      </c>
      <c r="R14" t="s">
        <v>389</v>
      </c>
      <c r="T14" t="s">
        <v>386</v>
      </c>
      <c r="X14">
        <v>4637.5200000000004</v>
      </c>
      <c r="Y14">
        <v>4881.6000000000004</v>
      </c>
      <c r="Z14">
        <v>4881.6000000000004</v>
      </c>
      <c r="AA14">
        <v>6102</v>
      </c>
      <c r="AB14">
        <v>4881.6000000000004</v>
      </c>
      <c r="AC14">
        <v>4637.5200000000004</v>
      </c>
      <c r="AD14">
        <v>5613.84</v>
      </c>
      <c r="AE14">
        <v>4881.6000000000004</v>
      </c>
      <c r="AF14">
        <v>5857.92</v>
      </c>
      <c r="AG14">
        <v>4881.6000000000004</v>
      </c>
      <c r="AH14">
        <v>4393.4400000000005</v>
      </c>
      <c r="AI14">
        <v>5369.76</v>
      </c>
      <c r="AJ14">
        <v>61020</v>
      </c>
      <c r="AK14">
        <v>9519.1200000000008</v>
      </c>
      <c r="AL14">
        <v>4881.6000000000004</v>
      </c>
      <c r="AM14">
        <v>5613.84</v>
      </c>
      <c r="AN14">
        <v>4881.6000000000004</v>
      </c>
      <c r="AO14">
        <v>4881.6000000000004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15377.04</v>
      </c>
      <c r="AZ14">
        <v>10495.44</v>
      </c>
      <c r="BA14">
        <v>4881.6000000000004</v>
      </c>
      <c r="BB14">
        <f t="shared" ca="1" si="0"/>
        <v>3504</v>
      </c>
    </row>
    <row r="15" spans="1:98" x14ac:dyDescent="0.25">
      <c r="A15" s="2" t="s">
        <v>294</v>
      </c>
      <c r="B15" t="s">
        <v>379</v>
      </c>
      <c r="C15" t="s">
        <v>396</v>
      </c>
      <c r="D15" t="s">
        <v>511</v>
      </c>
      <c r="E15" t="s">
        <v>511</v>
      </c>
      <c r="F15" t="s">
        <v>463</v>
      </c>
      <c r="G15" t="s">
        <v>281</v>
      </c>
      <c r="H15" t="s">
        <v>630</v>
      </c>
      <c r="I15" t="s">
        <v>392</v>
      </c>
      <c r="J15" t="s">
        <v>403</v>
      </c>
      <c r="K15" t="s">
        <v>386</v>
      </c>
      <c r="O15" t="s">
        <v>466</v>
      </c>
      <c r="P15" t="s">
        <v>623</v>
      </c>
      <c r="R15" t="s">
        <v>389</v>
      </c>
      <c r="T15" t="s">
        <v>386</v>
      </c>
      <c r="X15">
        <v>23104</v>
      </c>
      <c r="Y15">
        <v>24320</v>
      </c>
      <c r="Z15">
        <v>24320</v>
      </c>
      <c r="AA15">
        <v>30400</v>
      </c>
      <c r="AB15">
        <v>24320</v>
      </c>
      <c r="AC15">
        <v>23104</v>
      </c>
      <c r="AD15">
        <v>27968</v>
      </c>
      <c r="AE15">
        <v>24320</v>
      </c>
      <c r="AF15">
        <v>29184</v>
      </c>
      <c r="AG15">
        <v>24320</v>
      </c>
      <c r="AH15">
        <v>21888</v>
      </c>
      <c r="AI15">
        <v>26752</v>
      </c>
      <c r="AJ15">
        <v>304000</v>
      </c>
      <c r="AK15">
        <v>47424</v>
      </c>
      <c r="AL15">
        <v>24320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f t="shared" ca="1" si="0"/>
        <v>1828</v>
      </c>
    </row>
    <row r="16" spans="1:98" x14ac:dyDescent="0.25">
      <c r="A16" s="2" t="s">
        <v>295</v>
      </c>
      <c r="B16" t="s">
        <v>379</v>
      </c>
      <c r="C16" t="s">
        <v>396</v>
      </c>
      <c r="D16" t="s">
        <v>511</v>
      </c>
      <c r="E16" t="s">
        <v>511</v>
      </c>
      <c r="F16" t="s">
        <v>463</v>
      </c>
      <c r="G16" t="s">
        <v>281</v>
      </c>
      <c r="H16" t="s">
        <v>630</v>
      </c>
      <c r="I16" t="s">
        <v>392</v>
      </c>
      <c r="J16" t="s">
        <v>403</v>
      </c>
      <c r="K16" t="s">
        <v>386</v>
      </c>
      <c r="O16" t="s">
        <v>466</v>
      </c>
      <c r="P16" t="s">
        <v>623</v>
      </c>
      <c r="R16" t="s">
        <v>389</v>
      </c>
      <c r="T16" t="s">
        <v>386</v>
      </c>
      <c r="X16">
        <v>18240</v>
      </c>
      <c r="Y16">
        <v>19200</v>
      </c>
      <c r="Z16">
        <v>19200</v>
      </c>
      <c r="AA16">
        <v>24000</v>
      </c>
      <c r="AB16">
        <v>19200</v>
      </c>
      <c r="AC16">
        <v>18240</v>
      </c>
      <c r="AD16">
        <v>22080</v>
      </c>
      <c r="AE16">
        <v>19200</v>
      </c>
      <c r="AF16">
        <v>23040</v>
      </c>
      <c r="AG16">
        <v>19200</v>
      </c>
      <c r="AH16">
        <v>17280</v>
      </c>
      <c r="AI16">
        <v>21120</v>
      </c>
      <c r="AJ16">
        <v>240000</v>
      </c>
      <c r="AK16">
        <v>37440</v>
      </c>
      <c r="AL16">
        <v>19200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f t="shared" ca="1" si="0"/>
        <v>2673</v>
      </c>
    </row>
    <row r="17" spans="1:54" x14ac:dyDescent="0.25">
      <c r="A17" s="2" t="s">
        <v>296</v>
      </c>
      <c r="B17" t="s">
        <v>379</v>
      </c>
      <c r="C17" t="s">
        <v>396</v>
      </c>
      <c r="D17" t="s">
        <v>511</v>
      </c>
      <c r="E17" t="s">
        <v>511</v>
      </c>
      <c r="F17" t="s">
        <v>463</v>
      </c>
      <c r="G17" t="s">
        <v>281</v>
      </c>
      <c r="H17" t="s">
        <v>630</v>
      </c>
      <c r="I17" t="s">
        <v>392</v>
      </c>
      <c r="J17" t="s">
        <v>403</v>
      </c>
      <c r="K17" t="s">
        <v>386</v>
      </c>
      <c r="O17" t="s">
        <v>466</v>
      </c>
      <c r="P17" t="s">
        <v>623</v>
      </c>
      <c r="R17" t="s">
        <v>389</v>
      </c>
      <c r="T17" t="s">
        <v>386</v>
      </c>
      <c r="X17">
        <v>10640</v>
      </c>
      <c r="Y17">
        <v>11200</v>
      </c>
      <c r="Z17">
        <v>11200</v>
      </c>
      <c r="AA17">
        <v>14000</v>
      </c>
      <c r="AB17">
        <v>11200</v>
      </c>
      <c r="AC17">
        <v>10640</v>
      </c>
      <c r="AD17">
        <v>12880</v>
      </c>
      <c r="AE17">
        <v>11200</v>
      </c>
      <c r="AF17">
        <v>13440</v>
      </c>
      <c r="AG17">
        <v>11200</v>
      </c>
      <c r="AH17">
        <v>10080</v>
      </c>
      <c r="AI17">
        <v>12320</v>
      </c>
      <c r="AJ17">
        <v>140000</v>
      </c>
      <c r="AK17">
        <v>21840</v>
      </c>
      <c r="AL17">
        <v>11200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f t="shared" ca="1" si="0"/>
        <v>4183</v>
      </c>
    </row>
    <row r="18" spans="1:54" x14ac:dyDescent="0.25">
      <c r="A18" s="2" t="s">
        <v>297</v>
      </c>
      <c r="B18" t="s">
        <v>379</v>
      </c>
      <c r="C18" t="s">
        <v>396</v>
      </c>
      <c r="D18" t="s">
        <v>511</v>
      </c>
      <c r="E18" t="s">
        <v>504</v>
      </c>
      <c r="F18" t="s">
        <v>463</v>
      </c>
      <c r="G18" t="s">
        <v>281</v>
      </c>
      <c r="H18" t="s">
        <v>651</v>
      </c>
      <c r="I18" t="s">
        <v>652</v>
      </c>
      <c r="J18" t="s">
        <v>403</v>
      </c>
      <c r="K18" t="s">
        <v>386</v>
      </c>
      <c r="O18" t="s">
        <v>466</v>
      </c>
      <c r="P18" t="s">
        <v>623</v>
      </c>
      <c r="R18" t="s">
        <v>389</v>
      </c>
      <c r="T18" t="s">
        <v>386</v>
      </c>
      <c r="X18">
        <v>21143.200000000001</v>
      </c>
      <c r="Y18">
        <v>22256</v>
      </c>
      <c r="Z18">
        <v>22256</v>
      </c>
      <c r="AA18">
        <v>27820</v>
      </c>
      <c r="AB18">
        <v>22256</v>
      </c>
      <c r="AC18">
        <v>21143.200000000001</v>
      </c>
      <c r="AD18">
        <v>25594.399999999998</v>
      </c>
      <c r="AE18">
        <v>22256</v>
      </c>
      <c r="AF18">
        <v>26707.199999999997</v>
      </c>
      <c r="AG18">
        <v>22256</v>
      </c>
      <c r="AH18">
        <v>20030.399999999998</v>
      </c>
      <c r="AI18">
        <v>24481.599999999999</v>
      </c>
      <c r="AJ18">
        <v>278200</v>
      </c>
      <c r="AK18">
        <v>43399.199999999997</v>
      </c>
      <c r="AL18">
        <v>22256</v>
      </c>
      <c r="AM18">
        <v>0</v>
      </c>
      <c r="AN18">
        <v>0</v>
      </c>
      <c r="AO18">
        <v>0</v>
      </c>
      <c r="AP18">
        <v>16400</v>
      </c>
      <c r="AQ18">
        <v>13120</v>
      </c>
      <c r="AR18">
        <v>12464</v>
      </c>
      <c r="AS18">
        <v>15088</v>
      </c>
      <c r="AT18">
        <v>13120</v>
      </c>
      <c r="AU18">
        <v>15744</v>
      </c>
      <c r="AV18">
        <v>13120</v>
      </c>
      <c r="AW18">
        <v>11808</v>
      </c>
      <c r="AX18">
        <v>14432</v>
      </c>
      <c r="AY18">
        <v>125296</v>
      </c>
      <c r="AZ18">
        <v>0</v>
      </c>
      <c r="BA18">
        <v>0</v>
      </c>
      <c r="BB18">
        <f t="shared" ca="1" si="0"/>
        <v>1022</v>
      </c>
    </row>
    <row r="19" spans="1:54" x14ac:dyDescent="0.25">
      <c r="A19" s="2" t="s">
        <v>298</v>
      </c>
      <c r="B19" t="s">
        <v>379</v>
      </c>
      <c r="C19" t="s">
        <v>396</v>
      </c>
      <c r="D19" t="s">
        <v>434</v>
      </c>
      <c r="E19" t="s">
        <v>653</v>
      </c>
      <c r="F19" t="s">
        <v>435</v>
      </c>
      <c r="G19" t="s">
        <v>281</v>
      </c>
      <c r="H19" t="s">
        <v>654</v>
      </c>
      <c r="I19" t="s">
        <v>655</v>
      </c>
      <c r="J19" t="s">
        <v>403</v>
      </c>
      <c r="K19" t="s">
        <v>386</v>
      </c>
      <c r="O19" t="s">
        <v>436</v>
      </c>
      <c r="P19" t="s">
        <v>623</v>
      </c>
      <c r="R19" t="s">
        <v>389</v>
      </c>
      <c r="T19" t="s">
        <v>386</v>
      </c>
      <c r="X19">
        <v>14896</v>
      </c>
      <c r="Y19">
        <v>15680</v>
      </c>
      <c r="Z19">
        <v>15680</v>
      </c>
      <c r="AA19">
        <v>19600</v>
      </c>
      <c r="AB19">
        <v>15680</v>
      </c>
      <c r="AC19">
        <v>14896</v>
      </c>
      <c r="AD19">
        <v>18032</v>
      </c>
      <c r="AE19">
        <v>15680</v>
      </c>
      <c r="AF19">
        <v>18816</v>
      </c>
      <c r="AG19">
        <v>15680</v>
      </c>
      <c r="AH19">
        <v>14112</v>
      </c>
      <c r="AI19">
        <v>17248</v>
      </c>
      <c r="AJ19">
        <v>196000</v>
      </c>
      <c r="AK19">
        <v>30576</v>
      </c>
      <c r="AL19">
        <v>15680</v>
      </c>
      <c r="AM19">
        <v>15095.14</v>
      </c>
      <c r="AN19">
        <v>15680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30775.14</v>
      </c>
      <c r="AZ19">
        <v>30775.14</v>
      </c>
      <c r="BA19">
        <v>15680</v>
      </c>
      <c r="BB19">
        <f t="shared" ca="1" si="0"/>
        <v>3582</v>
      </c>
    </row>
    <row r="20" spans="1:54" x14ac:dyDescent="0.25">
      <c r="A20" s="2" t="s">
        <v>299</v>
      </c>
      <c r="B20" t="s">
        <v>379</v>
      </c>
      <c r="C20" t="s">
        <v>396</v>
      </c>
      <c r="D20" t="s">
        <v>434</v>
      </c>
      <c r="E20" t="s">
        <v>656</v>
      </c>
      <c r="F20" t="s">
        <v>435</v>
      </c>
      <c r="G20" t="s">
        <v>281</v>
      </c>
      <c r="H20" t="s">
        <v>657</v>
      </c>
      <c r="I20" t="s">
        <v>652</v>
      </c>
      <c r="J20" t="s">
        <v>403</v>
      </c>
      <c r="K20" t="s">
        <v>386</v>
      </c>
      <c r="O20" t="s">
        <v>436</v>
      </c>
      <c r="P20" t="s">
        <v>623</v>
      </c>
      <c r="R20" t="s">
        <v>389</v>
      </c>
      <c r="T20" t="s">
        <v>386</v>
      </c>
      <c r="X20">
        <v>14440</v>
      </c>
      <c r="Y20">
        <v>15200</v>
      </c>
      <c r="Z20">
        <v>15200</v>
      </c>
      <c r="AA20">
        <v>19000</v>
      </c>
      <c r="AB20">
        <v>15200</v>
      </c>
      <c r="AC20">
        <v>14440</v>
      </c>
      <c r="AD20">
        <v>17480</v>
      </c>
      <c r="AE20">
        <v>15200</v>
      </c>
      <c r="AF20">
        <v>18240</v>
      </c>
      <c r="AG20">
        <v>15200</v>
      </c>
      <c r="AH20">
        <v>13680</v>
      </c>
      <c r="AI20">
        <v>16720</v>
      </c>
      <c r="AJ20">
        <v>190000</v>
      </c>
      <c r="AK20">
        <v>29640</v>
      </c>
      <c r="AL20">
        <v>15200</v>
      </c>
      <c r="AM20">
        <v>15556.25</v>
      </c>
      <c r="AN20">
        <v>15200</v>
      </c>
      <c r="AO20">
        <v>15200</v>
      </c>
      <c r="AP20">
        <v>19000</v>
      </c>
      <c r="AQ20">
        <v>15200</v>
      </c>
      <c r="AR20">
        <v>14440</v>
      </c>
      <c r="AS20">
        <v>17480</v>
      </c>
      <c r="AT20">
        <v>15200</v>
      </c>
      <c r="AU20">
        <v>18240</v>
      </c>
      <c r="AV20">
        <v>15200</v>
      </c>
      <c r="AW20">
        <v>13680</v>
      </c>
      <c r="AX20">
        <v>16720</v>
      </c>
      <c r="AY20">
        <v>191116.25</v>
      </c>
      <c r="AZ20">
        <v>30756.25</v>
      </c>
      <c r="BA20">
        <v>15200</v>
      </c>
      <c r="BB20">
        <f t="shared" ca="1" si="0"/>
        <v>1932</v>
      </c>
    </row>
    <row r="21" spans="1:54" x14ac:dyDescent="0.25">
      <c r="A21" s="2" t="s">
        <v>300</v>
      </c>
      <c r="B21" t="s">
        <v>379</v>
      </c>
      <c r="C21" t="s">
        <v>396</v>
      </c>
      <c r="D21" t="s">
        <v>434</v>
      </c>
      <c r="E21" t="s">
        <v>658</v>
      </c>
      <c r="F21" t="s">
        <v>435</v>
      </c>
      <c r="G21" t="s">
        <v>281</v>
      </c>
      <c r="H21" t="s">
        <v>659</v>
      </c>
      <c r="I21" t="s">
        <v>660</v>
      </c>
      <c r="J21" t="s">
        <v>403</v>
      </c>
      <c r="K21" t="s">
        <v>386</v>
      </c>
      <c r="O21" t="s">
        <v>436</v>
      </c>
      <c r="P21" t="s">
        <v>623</v>
      </c>
      <c r="R21" t="s">
        <v>389</v>
      </c>
      <c r="T21" t="s">
        <v>386</v>
      </c>
      <c r="X21">
        <v>14440</v>
      </c>
      <c r="Y21">
        <v>15200</v>
      </c>
      <c r="Z21">
        <v>15200</v>
      </c>
      <c r="AA21">
        <v>19000</v>
      </c>
      <c r="AB21">
        <v>15200</v>
      </c>
      <c r="AC21">
        <v>14440</v>
      </c>
      <c r="AD21">
        <v>17480</v>
      </c>
      <c r="AE21">
        <v>15200</v>
      </c>
      <c r="AF21">
        <v>18240</v>
      </c>
      <c r="AG21">
        <v>15200</v>
      </c>
      <c r="AH21">
        <v>13680</v>
      </c>
      <c r="AI21">
        <v>16720</v>
      </c>
      <c r="AJ21">
        <v>190000</v>
      </c>
      <c r="AK21">
        <v>29640</v>
      </c>
      <c r="AL21">
        <v>15200</v>
      </c>
      <c r="AM21">
        <v>16910</v>
      </c>
      <c r="AN21">
        <v>15200</v>
      </c>
      <c r="AO21">
        <v>15200</v>
      </c>
      <c r="AP21">
        <v>19000</v>
      </c>
      <c r="AQ21">
        <v>15200</v>
      </c>
      <c r="AR21">
        <v>14440</v>
      </c>
      <c r="AS21">
        <v>17480</v>
      </c>
      <c r="AT21">
        <v>15200</v>
      </c>
      <c r="AU21">
        <v>18240</v>
      </c>
      <c r="AV21">
        <v>15200</v>
      </c>
      <c r="AW21">
        <v>13680</v>
      </c>
      <c r="AX21">
        <v>16720</v>
      </c>
      <c r="AY21">
        <v>192470</v>
      </c>
      <c r="AZ21">
        <v>32110</v>
      </c>
      <c r="BA21">
        <v>15200</v>
      </c>
      <c r="BB21">
        <f t="shared" ca="1" si="0"/>
        <v>3226</v>
      </c>
    </row>
    <row r="22" spans="1:54" x14ac:dyDescent="0.25">
      <c r="A22" s="2" t="s">
        <v>301</v>
      </c>
      <c r="B22" t="s">
        <v>379</v>
      </c>
      <c r="C22" t="s">
        <v>396</v>
      </c>
      <c r="D22" t="s">
        <v>434</v>
      </c>
      <c r="E22" t="s">
        <v>434</v>
      </c>
      <c r="F22" t="s">
        <v>435</v>
      </c>
      <c r="G22" t="s">
        <v>281</v>
      </c>
      <c r="H22" t="s">
        <v>661</v>
      </c>
      <c r="I22" t="s">
        <v>652</v>
      </c>
      <c r="J22" t="s">
        <v>403</v>
      </c>
      <c r="K22" t="s">
        <v>386</v>
      </c>
      <c r="O22" t="s">
        <v>436</v>
      </c>
      <c r="P22" t="s">
        <v>623</v>
      </c>
      <c r="R22" t="s">
        <v>389</v>
      </c>
      <c r="T22" t="s">
        <v>386</v>
      </c>
      <c r="X22">
        <v>14288</v>
      </c>
      <c r="Y22">
        <v>15040</v>
      </c>
      <c r="Z22">
        <v>15040</v>
      </c>
      <c r="AA22">
        <v>18800</v>
      </c>
      <c r="AB22">
        <v>15040</v>
      </c>
      <c r="AC22">
        <v>14288</v>
      </c>
      <c r="AD22">
        <v>17296</v>
      </c>
      <c r="AE22">
        <v>15040</v>
      </c>
      <c r="AF22">
        <v>18048</v>
      </c>
      <c r="AG22">
        <v>15040</v>
      </c>
      <c r="AH22">
        <v>13536</v>
      </c>
      <c r="AI22">
        <v>16544</v>
      </c>
      <c r="AJ22">
        <v>188000</v>
      </c>
      <c r="AK22">
        <v>29328</v>
      </c>
      <c r="AL22">
        <v>15040</v>
      </c>
      <c r="AM22">
        <v>13536</v>
      </c>
      <c r="AN22">
        <v>15040</v>
      </c>
      <c r="AO22">
        <v>15040</v>
      </c>
      <c r="AP22">
        <v>18800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62416</v>
      </c>
      <c r="AZ22">
        <v>28576</v>
      </c>
      <c r="BA22">
        <v>15040</v>
      </c>
      <c r="BB22">
        <f t="shared" ca="1" si="0"/>
        <v>3265</v>
      </c>
    </row>
    <row r="23" spans="1:54" x14ac:dyDescent="0.25">
      <c r="A23" s="2" t="s">
        <v>302</v>
      </c>
      <c r="B23" t="s">
        <v>379</v>
      </c>
      <c r="C23" t="s">
        <v>396</v>
      </c>
      <c r="D23" t="s">
        <v>434</v>
      </c>
      <c r="E23" t="s">
        <v>434</v>
      </c>
      <c r="F23" t="s">
        <v>435</v>
      </c>
      <c r="G23" t="s">
        <v>281</v>
      </c>
      <c r="H23" t="s">
        <v>630</v>
      </c>
      <c r="I23" t="s">
        <v>392</v>
      </c>
      <c r="J23" t="s">
        <v>403</v>
      </c>
      <c r="K23" t="s">
        <v>386</v>
      </c>
      <c r="O23" t="s">
        <v>436</v>
      </c>
      <c r="P23" t="s">
        <v>623</v>
      </c>
      <c r="R23" t="s">
        <v>389</v>
      </c>
      <c r="T23" t="s">
        <v>386</v>
      </c>
      <c r="X23">
        <v>14440</v>
      </c>
      <c r="Y23">
        <v>15200</v>
      </c>
      <c r="Z23">
        <v>15200</v>
      </c>
      <c r="AA23">
        <v>19000</v>
      </c>
      <c r="AB23">
        <v>15200</v>
      </c>
      <c r="AC23">
        <v>14440</v>
      </c>
      <c r="AD23">
        <v>17480</v>
      </c>
      <c r="AE23">
        <v>15200</v>
      </c>
      <c r="AF23">
        <v>18240</v>
      </c>
      <c r="AG23">
        <v>15200</v>
      </c>
      <c r="AH23">
        <v>13680</v>
      </c>
      <c r="AI23">
        <v>16720</v>
      </c>
      <c r="AJ23">
        <v>190000</v>
      </c>
      <c r="AK23">
        <v>29640</v>
      </c>
      <c r="AL23">
        <v>15200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f t="shared" ca="1" si="0"/>
        <v>2574</v>
      </c>
    </row>
    <row r="24" spans="1:54" x14ac:dyDescent="0.25">
      <c r="A24" s="2" t="s">
        <v>303</v>
      </c>
      <c r="B24" t="s">
        <v>379</v>
      </c>
      <c r="C24" t="s">
        <v>396</v>
      </c>
      <c r="D24" t="s">
        <v>474</v>
      </c>
      <c r="E24" t="s">
        <v>475</v>
      </c>
      <c r="F24" t="s">
        <v>476</v>
      </c>
      <c r="G24" t="s">
        <v>281</v>
      </c>
      <c r="H24" t="s">
        <v>662</v>
      </c>
      <c r="I24" t="s">
        <v>663</v>
      </c>
      <c r="J24" t="s">
        <v>403</v>
      </c>
      <c r="K24" t="s">
        <v>386</v>
      </c>
      <c r="O24" t="s">
        <v>479</v>
      </c>
      <c r="P24" t="s">
        <v>623</v>
      </c>
      <c r="R24" t="s">
        <v>389</v>
      </c>
      <c r="T24" t="s">
        <v>386</v>
      </c>
      <c r="X24">
        <v>22040</v>
      </c>
      <c r="Y24">
        <v>23200</v>
      </c>
      <c r="Z24">
        <v>23200</v>
      </c>
      <c r="AA24">
        <v>29000</v>
      </c>
      <c r="AB24">
        <v>23200</v>
      </c>
      <c r="AC24">
        <v>22040</v>
      </c>
      <c r="AD24">
        <v>26680</v>
      </c>
      <c r="AE24">
        <v>23200</v>
      </c>
      <c r="AF24">
        <v>27840</v>
      </c>
      <c r="AG24">
        <v>23200</v>
      </c>
      <c r="AH24">
        <v>20880</v>
      </c>
      <c r="AI24">
        <v>25520</v>
      </c>
      <c r="AJ24">
        <v>290000</v>
      </c>
      <c r="AK24">
        <v>45240</v>
      </c>
      <c r="AL24">
        <v>23200</v>
      </c>
      <c r="AM24">
        <v>29536</v>
      </c>
      <c r="AN24">
        <v>33280</v>
      </c>
      <c r="AO24">
        <v>33280</v>
      </c>
      <c r="AP24">
        <v>41600</v>
      </c>
      <c r="AQ24">
        <v>33280</v>
      </c>
      <c r="AR24">
        <v>31616</v>
      </c>
      <c r="AS24">
        <v>38272</v>
      </c>
      <c r="AT24">
        <v>33280</v>
      </c>
      <c r="AU24">
        <v>39936</v>
      </c>
      <c r="AV24">
        <v>33280</v>
      </c>
      <c r="AW24">
        <v>29952</v>
      </c>
      <c r="AX24">
        <v>36608</v>
      </c>
      <c r="AY24">
        <v>413920</v>
      </c>
      <c r="AZ24">
        <v>62816</v>
      </c>
      <c r="BA24">
        <v>33280</v>
      </c>
      <c r="BB24">
        <f t="shared" ca="1" si="0"/>
        <v>2400</v>
      </c>
    </row>
    <row r="25" spans="1:54" x14ac:dyDescent="0.25">
      <c r="A25" s="2" t="s">
        <v>304</v>
      </c>
      <c r="B25" t="s">
        <v>379</v>
      </c>
      <c r="C25" t="s">
        <v>396</v>
      </c>
      <c r="D25" t="s">
        <v>474</v>
      </c>
      <c r="E25" t="s">
        <v>475</v>
      </c>
      <c r="F25" t="s">
        <v>476</v>
      </c>
      <c r="G25" t="s">
        <v>281</v>
      </c>
      <c r="H25" t="s">
        <v>664</v>
      </c>
      <c r="I25" t="s">
        <v>665</v>
      </c>
      <c r="J25" t="s">
        <v>403</v>
      </c>
      <c r="K25" t="s">
        <v>386</v>
      </c>
      <c r="O25" t="s">
        <v>479</v>
      </c>
      <c r="P25" t="s">
        <v>623</v>
      </c>
      <c r="R25" t="s">
        <v>389</v>
      </c>
      <c r="T25" t="s">
        <v>386</v>
      </c>
      <c r="X25">
        <v>18848</v>
      </c>
      <c r="Y25">
        <v>19840</v>
      </c>
      <c r="Z25">
        <v>19840</v>
      </c>
      <c r="AA25">
        <v>24800</v>
      </c>
      <c r="AB25">
        <v>19840</v>
      </c>
      <c r="AC25">
        <v>18848</v>
      </c>
      <c r="AD25">
        <v>22816</v>
      </c>
      <c r="AE25">
        <v>19840</v>
      </c>
      <c r="AF25">
        <v>23808</v>
      </c>
      <c r="AG25">
        <v>19840</v>
      </c>
      <c r="AH25">
        <v>17856</v>
      </c>
      <c r="AI25">
        <v>21824</v>
      </c>
      <c r="AJ25">
        <v>248000</v>
      </c>
      <c r="AK25">
        <v>38688</v>
      </c>
      <c r="AL25">
        <v>19840</v>
      </c>
      <c r="AM25">
        <v>0</v>
      </c>
      <c r="AN25">
        <v>0</v>
      </c>
      <c r="AO25">
        <v>19200</v>
      </c>
      <c r="AP25">
        <v>24000</v>
      </c>
      <c r="AQ25">
        <v>19200</v>
      </c>
      <c r="AR25">
        <v>18240</v>
      </c>
      <c r="AS25">
        <v>22080</v>
      </c>
      <c r="AT25">
        <v>19200</v>
      </c>
      <c r="AU25">
        <v>23040</v>
      </c>
      <c r="AV25">
        <v>19200</v>
      </c>
      <c r="AW25">
        <v>17280</v>
      </c>
      <c r="AX25">
        <v>21120</v>
      </c>
      <c r="AY25">
        <v>202560</v>
      </c>
      <c r="AZ25">
        <v>0</v>
      </c>
      <c r="BA25">
        <v>0</v>
      </c>
      <c r="BB25">
        <f t="shared" ca="1" si="0"/>
        <v>1437</v>
      </c>
    </row>
    <row r="26" spans="1:54" x14ac:dyDescent="0.25">
      <c r="A26" s="2" t="s">
        <v>305</v>
      </c>
      <c r="B26" t="s">
        <v>379</v>
      </c>
      <c r="C26" t="s">
        <v>396</v>
      </c>
      <c r="D26" t="s">
        <v>474</v>
      </c>
      <c r="E26" t="s">
        <v>666</v>
      </c>
      <c r="F26" t="s">
        <v>476</v>
      </c>
      <c r="G26" t="s">
        <v>281</v>
      </c>
      <c r="H26" t="s">
        <v>667</v>
      </c>
      <c r="I26" t="s">
        <v>632</v>
      </c>
      <c r="J26" t="s">
        <v>403</v>
      </c>
      <c r="K26" t="s">
        <v>386</v>
      </c>
      <c r="O26" t="s">
        <v>479</v>
      </c>
      <c r="P26" t="s">
        <v>623</v>
      </c>
      <c r="R26" t="s">
        <v>389</v>
      </c>
      <c r="T26" t="s">
        <v>386</v>
      </c>
      <c r="X26">
        <v>14896</v>
      </c>
      <c r="Y26">
        <v>15680</v>
      </c>
      <c r="Z26">
        <v>15680</v>
      </c>
      <c r="AA26">
        <v>19600</v>
      </c>
      <c r="AB26">
        <v>15680</v>
      </c>
      <c r="AC26">
        <v>14896</v>
      </c>
      <c r="AD26">
        <v>18032</v>
      </c>
      <c r="AE26">
        <v>15680</v>
      </c>
      <c r="AF26">
        <v>18816</v>
      </c>
      <c r="AG26">
        <v>15680</v>
      </c>
      <c r="AH26">
        <v>14112</v>
      </c>
      <c r="AI26">
        <v>17248</v>
      </c>
      <c r="AJ26">
        <v>196000</v>
      </c>
      <c r="AK26">
        <v>30576</v>
      </c>
      <c r="AL26">
        <v>15680</v>
      </c>
      <c r="AM26">
        <v>0</v>
      </c>
      <c r="AN26">
        <v>5040</v>
      </c>
      <c r="AO26">
        <v>15040</v>
      </c>
      <c r="AP26">
        <v>18800</v>
      </c>
      <c r="AQ26">
        <v>15040</v>
      </c>
      <c r="AR26">
        <v>14288</v>
      </c>
      <c r="AS26">
        <v>17296</v>
      </c>
      <c r="AT26">
        <v>15040</v>
      </c>
      <c r="AU26">
        <v>18048</v>
      </c>
      <c r="AV26">
        <v>15040</v>
      </c>
      <c r="AW26">
        <v>13536</v>
      </c>
      <c r="AX26">
        <v>16544</v>
      </c>
      <c r="AY26">
        <v>163712</v>
      </c>
      <c r="AZ26">
        <v>5040</v>
      </c>
      <c r="BA26">
        <v>5040</v>
      </c>
      <c r="BB26">
        <f t="shared" ca="1" si="0"/>
        <v>4041</v>
      </c>
    </row>
    <row r="27" spans="1:54" x14ac:dyDescent="0.25">
      <c r="A27" s="2" t="s">
        <v>306</v>
      </c>
      <c r="B27" t="s">
        <v>379</v>
      </c>
      <c r="C27" t="s">
        <v>396</v>
      </c>
      <c r="D27" t="s">
        <v>474</v>
      </c>
      <c r="E27" t="s">
        <v>668</v>
      </c>
      <c r="F27" t="s">
        <v>476</v>
      </c>
      <c r="G27" t="s">
        <v>281</v>
      </c>
      <c r="H27" t="s">
        <v>669</v>
      </c>
      <c r="I27" t="s">
        <v>663</v>
      </c>
      <c r="J27" t="s">
        <v>403</v>
      </c>
      <c r="K27" t="s">
        <v>386</v>
      </c>
      <c r="O27" t="s">
        <v>479</v>
      </c>
      <c r="P27" t="s">
        <v>623</v>
      </c>
      <c r="R27" t="s">
        <v>389</v>
      </c>
      <c r="T27" t="s">
        <v>386</v>
      </c>
      <c r="X27">
        <v>25080</v>
      </c>
      <c r="Y27">
        <v>26400</v>
      </c>
      <c r="Z27">
        <v>26400</v>
      </c>
      <c r="AA27">
        <v>33000</v>
      </c>
      <c r="AB27">
        <v>26400</v>
      </c>
      <c r="AC27">
        <v>25080</v>
      </c>
      <c r="AD27">
        <v>30360</v>
      </c>
      <c r="AE27">
        <v>26400</v>
      </c>
      <c r="AF27">
        <v>31680</v>
      </c>
      <c r="AG27">
        <v>26400</v>
      </c>
      <c r="AH27">
        <v>23760</v>
      </c>
      <c r="AI27">
        <v>29040</v>
      </c>
      <c r="AJ27">
        <v>330000</v>
      </c>
      <c r="AK27">
        <v>51480</v>
      </c>
      <c r="AL27">
        <v>26400</v>
      </c>
      <c r="AM27">
        <v>27600</v>
      </c>
      <c r="AN27">
        <v>26400</v>
      </c>
      <c r="AO27">
        <v>26400</v>
      </c>
      <c r="AP27">
        <v>33000</v>
      </c>
      <c r="AQ27">
        <v>26400</v>
      </c>
      <c r="AR27">
        <v>25080</v>
      </c>
      <c r="AS27">
        <v>30360</v>
      </c>
      <c r="AT27">
        <v>26400</v>
      </c>
      <c r="AU27">
        <v>31680</v>
      </c>
      <c r="AV27">
        <v>26400</v>
      </c>
      <c r="AW27">
        <v>23760</v>
      </c>
      <c r="AX27">
        <v>29040</v>
      </c>
      <c r="AY27">
        <v>332520</v>
      </c>
      <c r="AZ27">
        <v>54000</v>
      </c>
      <c r="BA27">
        <v>26400</v>
      </c>
      <c r="BB27">
        <f t="shared" ca="1" si="0"/>
        <v>1076</v>
      </c>
    </row>
    <row r="28" spans="1:54" x14ac:dyDescent="0.25">
      <c r="A28" s="2" t="s">
        <v>307</v>
      </c>
      <c r="B28" t="s">
        <v>379</v>
      </c>
      <c r="C28" t="s">
        <v>396</v>
      </c>
      <c r="D28" t="s">
        <v>474</v>
      </c>
      <c r="E28" t="s">
        <v>668</v>
      </c>
      <c r="F28" t="s">
        <v>476</v>
      </c>
      <c r="G28" t="s">
        <v>281</v>
      </c>
      <c r="H28" t="s">
        <v>670</v>
      </c>
      <c r="I28" t="s">
        <v>671</v>
      </c>
      <c r="J28" t="s">
        <v>403</v>
      </c>
      <c r="K28" t="s">
        <v>386</v>
      </c>
      <c r="O28" t="s">
        <v>479</v>
      </c>
      <c r="P28" t="s">
        <v>623</v>
      </c>
      <c r="R28" t="s">
        <v>389</v>
      </c>
      <c r="T28" t="s">
        <v>386</v>
      </c>
      <c r="X28">
        <v>16264</v>
      </c>
      <c r="Y28">
        <v>17120</v>
      </c>
      <c r="Z28">
        <v>17120</v>
      </c>
      <c r="AA28">
        <v>21400</v>
      </c>
      <c r="AB28">
        <v>17120</v>
      </c>
      <c r="AC28">
        <v>16264</v>
      </c>
      <c r="AD28">
        <v>19688</v>
      </c>
      <c r="AE28">
        <v>17120</v>
      </c>
      <c r="AF28">
        <v>20544</v>
      </c>
      <c r="AG28">
        <v>17120</v>
      </c>
      <c r="AH28">
        <v>15408</v>
      </c>
      <c r="AI28">
        <v>18832</v>
      </c>
      <c r="AJ28">
        <v>214000</v>
      </c>
      <c r="AK28">
        <v>33384</v>
      </c>
      <c r="AL28">
        <v>17120</v>
      </c>
      <c r="AM28">
        <v>15836</v>
      </c>
      <c r="AN28">
        <v>17120</v>
      </c>
      <c r="AO28">
        <v>17120</v>
      </c>
      <c r="AP28">
        <v>21400</v>
      </c>
      <c r="AQ28">
        <v>17120</v>
      </c>
      <c r="AR28">
        <v>16264</v>
      </c>
      <c r="AS28">
        <v>19688</v>
      </c>
      <c r="AT28">
        <v>17120</v>
      </c>
      <c r="AU28">
        <v>20544</v>
      </c>
      <c r="AV28">
        <v>17120</v>
      </c>
      <c r="AW28">
        <v>15408</v>
      </c>
      <c r="AX28">
        <v>18832</v>
      </c>
      <c r="AY28">
        <v>213572</v>
      </c>
      <c r="AZ28">
        <v>32956</v>
      </c>
      <c r="BA28">
        <v>17120</v>
      </c>
      <c r="BB28">
        <f t="shared" ca="1" si="0"/>
        <v>1408</v>
      </c>
    </row>
    <row r="29" spans="1:54" x14ac:dyDescent="0.25">
      <c r="A29" s="2" t="s">
        <v>308</v>
      </c>
      <c r="B29" t="s">
        <v>379</v>
      </c>
      <c r="C29" t="s">
        <v>396</v>
      </c>
      <c r="D29" t="s">
        <v>474</v>
      </c>
      <c r="E29" t="s">
        <v>668</v>
      </c>
      <c r="F29" t="s">
        <v>476</v>
      </c>
      <c r="G29" t="s">
        <v>281</v>
      </c>
      <c r="H29" t="s">
        <v>672</v>
      </c>
      <c r="I29" t="s">
        <v>673</v>
      </c>
      <c r="J29" t="s">
        <v>403</v>
      </c>
      <c r="K29" t="s">
        <v>386</v>
      </c>
      <c r="O29" t="s">
        <v>479</v>
      </c>
      <c r="P29" t="s">
        <v>623</v>
      </c>
      <c r="R29" t="s">
        <v>389</v>
      </c>
      <c r="T29" t="s">
        <v>386</v>
      </c>
      <c r="X29">
        <v>16264</v>
      </c>
      <c r="Y29">
        <v>17120</v>
      </c>
      <c r="Z29">
        <v>17120</v>
      </c>
      <c r="AA29">
        <v>21400</v>
      </c>
      <c r="AB29">
        <v>17120</v>
      </c>
      <c r="AC29">
        <v>16264</v>
      </c>
      <c r="AD29">
        <v>19688</v>
      </c>
      <c r="AE29">
        <v>17120</v>
      </c>
      <c r="AF29">
        <v>20544</v>
      </c>
      <c r="AG29">
        <v>17120</v>
      </c>
      <c r="AH29">
        <v>15408</v>
      </c>
      <c r="AI29">
        <v>18832</v>
      </c>
      <c r="AJ29">
        <v>214000</v>
      </c>
      <c r="AK29">
        <v>33384</v>
      </c>
      <c r="AL29">
        <v>17120</v>
      </c>
      <c r="AM29">
        <v>10272</v>
      </c>
      <c r="AN29">
        <v>17120</v>
      </c>
      <c r="AO29">
        <v>17120</v>
      </c>
      <c r="AP29">
        <v>21400</v>
      </c>
      <c r="AQ29">
        <v>17120</v>
      </c>
      <c r="AR29">
        <v>16264</v>
      </c>
      <c r="AS29">
        <v>19688</v>
      </c>
      <c r="AT29">
        <v>17120</v>
      </c>
      <c r="AU29">
        <v>20544</v>
      </c>
      <c r="AV29">
        <v>17120</v>
      </c>
      <c r="AW29">
        <v>15408</v>
      </c>
      <c r="AX29">
        <v>18832</v>
      </c>
      <c r="AY29">
        <v>208008</v>
      </c>
      <c r="AZ29">
        <v>27392</v>
      </c>
      <c r="BA29">
        <v>17120</v>
      </c>
      <c r="BB29">
        <f t="shared" ca="1" si="0"/>
        <v>3916</v>
      </c>
    </row>
    <row r="30" spans="1:54" x14ac:dyDescent="0.25">
      <c r="A30" s="2" t="s">
        <v>309</v>
      </c>
      <c r="B30" t="s">
        <v>379</v>
      </c>
      <c r="C30" t="s">
        <v>396</v>
      </c>
      <c r="D30" t="s">
        <v>474</v>
      </c>
      <c r="E30" t="s">
        <v>674</v>
      </c>
      <c r="F30" t="s">
        <v>476</v>
      </c>
      <c r="G30" t="s">
        <v>281</v>
      </c>
      <c r="H30" t="s">
        <v>675</v>
      </c>
      <c r="I30" t="s">
        <v>392</v>
      </c>
      <c r="J30" t="s">
        <v>403</v>
      </c>
      <c r="K30" t="s">
        <v>386</v>
      </c>
      <c r="O30" t="s">
        <v>479</v>
      </c>
      <c r="P30" t="s">
        <v>623</v>
      </c>
      <c r="R30" t="s">
        <v>389</v>
      </c>
      <c r="T30" t="s">
        <v>386</v>
      </c>
      <c r="X30">
        <v>0</v>
      </c>
      <c r="Y30">
        <v>0</v>
      </c>
      <c r="Z30">
        <v>16800</v>
      </c>
      <c r="AA30">
        <v>21000</v>
      </c>
      <c r="AB30">
        <v>16800</v>
      </c>
      <c r="AC30">
        <v>15960</v>
      </c>
      <c r="AD30">
        <v>19320</v>
      </c>
      <c r="AE30">
        <v>16800</v>
      </c>
      <c r="AF30">
        <v>20160</v>
      </c>
      <c r="AG30">
        <v>16800</v>
      </c>
      <c r="AH30">
        <v>15120</v>
      </c>
      <c r="AI30">
        <v>18480</v>
      </c>
      <c r="AJ30">
        <v>177240</v>
      </c>
      <c r="AK30">
        <v>0</v>
      </c>
      <c r="AL30">
        <v>0</v>
      </c>
      <c r="AM30">
        <v>0</v>
      </c>
      <c r="AN30">
        <v>0</v>
      </c>
      <c r="AO30">
        <v>24000</v>
      </c>
      <c r="AP30">
        <v>30000</v>
      </c>
      <c r="AQ30">
        <v>24000</v>
      </c>
      <c r="AR30">
        <v>22800</v>
      </c>
      <c r="AS30">
        <v>27600</v>
      </c>
      <c r="AT30">
        <v>24000</v>
      </c>
      <c r="AU30">
        <v>28800</v>
      </c>
      <c r="AV30">
        <v>24000</v>
      </c>
      <c r="AW30">
        <v>21600</v>
      </c>
      <c r="AX30">
        <v>26400</v>
      </c>
      <c r="AY30">
        <v>253200</v>
      </c>
      <c r="AZ30">
        <v>0</v>
      </c>
      <c r="BA30">
        <v>0</v>
      </c>
      <c r="BB30">
        <f t="shared" ca="1" si="0"/>
        <v>1770</v>
      </c>
    </row>
    <row r="31" spans="1:54" x14ac:dyDescent="0.25">
      <c r="A31" s="2" t="s">
        <v>310</v>
      </c>
      <c r="B31" t="s">
        <v>379</v>
      </c>
      <c r="C31" t="s">
        <v>396</v>
      </c>
      <c r="D31" t="s">
        <v>474</v>
      </c>
      <c r="E31" t="s">
        <v>496</v>
      </c>
      <c r="F31" t="s">
        <v>476</v>
      </c>
      <c r="G31" t="s">
        <v>281</v>
      </c>
      <c r="H31" t="s">
        <v>630</v>
      </c>
      <c r="I31" t="s">
        <v>392</v>
      </c>
      <c r="J31" t="s">
        <v>403</v>
      </c>
      <c r="K31" t="s">
        <v>386</v>
      </c>
      <c r="O31" t="s">
        <v>479</v>
      </c>
      <c r="P31" t="s">
        <v>623</v>
      </c>
      <c r="R31" t="s">
        <v>389</v>
      </c>
      <c r="T31" t="s">
        <v>386</v>
      </c>
      <c r="X31">
        <v>0</v>
      </c>
      <c r="Y31">
        <v>8400</v>
      </c>
      <c r="Z31">
        <v>16800</v>
      </c>
      <c r="AA31">
        <v>21000</v>
      </c>
      <c r="AB31">
        <v>16800</v>
      </c>
      <c r="AC31">
        <v>15960</v>
      </c>
      <c r="AD31">
        <v>19320</v>
      </c>
      <c r="AE31">
        <v>16800</v>
      </c>
      <c r="AF31">
        <v>20160</v>
      </c>
      <c r="AG31">
        <v>16800</v>
      </c>
      <c r="AH31">
        <v>15120</v>
      </c>
      <c r="AI31">
        <v>18480</v>
      </c>
      <c r="AJ31">
        <v>185640</v>
      </c>
      <c r="AK31">
        <v>8400</v>
      </c>
      <c r="AL31">
        <v>8400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f t="shared" ca="1" si="0"/>
        <v>2906</v>
      </c>
    </row>
    <row r="32" spans="1:54" x14ac:dyDescent="0.25">
      <c r="A32" s="2" t="s">
        <v>311</v>
      </c>
      <c r="B32" t="s">
        <v>379</v>
      </c>
      <c r="C32" t="s">
        <v>396</v>
      </c>
      <c r="D32" t="s">
        <v>474</v>
      </c>
      <c r="E32" t="s">
        <v>676</v>
      </c>
      <c r="F32" t="s">
        <v>476</v>
      </c>
      <c r="G32" t="s">
        <v>281</v>
      </c>
      <c r="H32" t="s">
        <v>677</v>
      </c>
      <c r="I32" t="s">
        <v>678</v>
      </c>
      <c r="J32" t="s">
        <v>403</v>
      </c>
      <c r="K32" t="s">
        <v>386</v>
      </c>
      <c r="O32" t="s">
        <v>479</v>
      </c>
      <c r="P32" t="s">
        <v>623</v>
      </c>
      <c r="R32" t="s">
        <v>389</v>
      </c>
      <c r="T32" t="s">
        <v>386</v>
      </c>
      <c r="X32">
        <v>14288</v>
      </c>
      <c r="Y32">
        <v>15040</v>
      </c>
      <c r="Z32">
        <v>15040</v>
      </c>
      <c r="AA32">
        <v>18800</v>
      </c>
      <c r="AB32">
        <v>15040</v>
      </c>
      <c r="AC32">
        <v>14288</v>
      </c>
      <c r="AD32">
        <v>17296</v>
      </c>
      <c r="AE32">
        <v>15040</v>
      </c>
      <c r="AF32">
        <v>18048</v>
      </c>
      <c r="AG32">
        <v>15040</v>
      </c>
      <c r="AH32">
        <v>13536</v>
      </c>
      <c r="AI32">
        <v>16544</v>
      </c>
      <c r="AJ32">
        <v>188000</v>
      </c>
      <c r="AK32">
        <v>29328</v>
      </c>
      <c r="AL32">
        <v>15040</v>
      </c>
      <c r="AM32">
        <v>14288</v>
      </c>
      <c r="AN32">
        <v>15040</v>
      </c>
      <c r="AO32">
        <v>15040</v>
      </c>
      <c r="AP32">
        <v>18800</v>
      </c>
      <c r="AQ32">
        <v>15040</v>
      </c>
      <c r="AR32">
        <v>14288</v>
      </c>
      <c r="AS32">
        <v>17296</v>
      </c>
      <c r="AT32">
        <v>15040</v>
      </c>
      <c r="AU32">
        <v>18048</v>
      </c>
      <c r="AV32">
        <v>15040</v>
      </c>
      <c r="AW32">
        <v>13536</v>
      </c>
      <c r="AX32">
        <v>16544</v>
      </c>
      <c r="AY32">
        <v>188000</v>
      </c>
      <c r="AZ32">
        <v>29328</v>
      </c>
      <c r="BA32">
        <v>15040</v>
      </c>
      <c r="BB32">
        <f t="shared" ca="1" si="0"/>
        <v>1037</v>
      </c>
    </row>
    <row r="33" spans="1:54" x14ac:dyDescent="0.25">
      <c r="A33" s="2" t="s">
        <v>312</v>
      </c>
      <c r="B33" t="s">
        <v>379</v>
      </c>
      <c r="C33" t="s">
        <v>396</v>
      </c>
      <c r="D33" t="s">
        <v>474</v>
      </c>
      <c r="E33" t="s">
        <v>481</v>
      </c>
      <c r="F33" t="s">
        <v>476</v>
      </c>
      <c r="G33" t="s">
        <v>281</v>
      </c>
      <c r="H33" t="s">
        <v>679</v>
      </c>
      <c r="I33" t="s">
        <v>680</v>
      </c>
      <c r="J33" t="s">
        <v>403</v>
      </c>
      <c r="K33" t="s">
        <v>386</v>
      </c>
      <c r="O33" t="s">
        <v>479</v>
      </c>
      <c r="P33" t="s">
        <v>623</v>
      </c>
      <c r="R33" t="s">
        <v>389</v>
      </c>
      <c r="T33" t="s">
        <v>386</v>
      </c>
      <c r="X33">
        <v>15200</v>
      </c>
      <c r="Y33">
        <v>16000</v>
      </c>
      <c r="Z33">
        <v>16000</v>
      </c>
      <c r="AA33">
        <v>20000</v>
      </c>
      <c r="AB33">
        <v>16000</v>
      </c>
      <c r="AC33">
        <v>15200</v>
      </c>
      <c r="AD33">
        <v>18400</v>
      </c>
      <c r="AE33">
        <v>16000</v>
      </c>
      <c r="AF33">
        <v>19200</v>
      </c>
      <c r="AG33">
        <v>16000</v>
      </c>
      <c r="AH33">
        <v>14400</v>
      </c>
      <c r="AI33">
        <v>17600</v>
      </c>
      <c r="AJ33">
        <v>200000</v>
      </c>
      <c r="AK33">
        <v>31200</v>
      </c>
      <c r="AL33">
        <v>16000</v>
      </c>
      <c r="AM33">
        <v>13680</v>
      </c>
      <c r="AN33">
        <v>14400</v>
      </c>
      <c r="AO33">
        <v>14400</v>
      </c>
      <c r="AP33">
        <v>18000</v>
      </c>
      <c r="AQ33">
        <v>14400</v>
      </c>
      <c r="AR33">
        <v>13680</v>
      </c>
      <c r="AS33">
        <v>16560</v>
      </c>
      <c r="AT33">
        <v>14400</v>
      </c>
      <c r="AU33">
        <v>17280</v>
      </c>
      <c r="AV33">
        <v>14400</v>
      </c>
      <c r="AW33">
        <v>12960</v>
      </c>
      <c r="AX33">
        <v>15840</v>
      </c>
      <c r="AY33">
        <v>180000</v>
      </c>
      <c r="AZ33">
        <v>28080</v>
      </c>
      <c r="BA33">
        <v>14400</v>
      </c>
      <c r="BB33">
        <f t="shared" ca="1" si="0"/>
        <v>2610</v>
      </c>
    </row>
    <row r="34" spans="1:54" x14ac:dyDescent="0.25">
      <c r="A34" s="2" t="s">
        <v>313</v>
      </c>
      <c r="B34" t="s">
        <v>379</v>
      </c>
      <c r="C34" t="s">
        <v>396</v>
      </c>
      <c r="D34" t="s">
        <v>474</v>
      </c>
      <c r="E34" t="s">
        <v>481</v>
      </c>
      <c r="F34" t="s">
        <v>476</v>
      </c>
      <c r="G34" t="s">
        <v>281</v>
      </c>
      <c r="H34" t="s">
        <v>681</v>
      </c>
      <c r="I34" t="s">
        <v>673</v>
      </c>
      <c r="J34" t="s">
        <v>403</v>
      </c>
      <c r="K34" t="s">
        <v>386</v>
      </c>
      <c r="O34" t="s">
        <v>479</v>
      </c>
      <c r="P34" t="s">
        <v>623</v>
      </c>
      <c r="R34" t="s">
        <v>389</v>
      </c>
      <c r="T34" t="s">
        <v>386</v>
      </c>
      <c r="X34">
        <v>17176</v>
      </c>
      <c r="Y34">
        <v>18080</v>
      </c>
      <c r="Z34">
        <v>18080</v>
      </c>
      <c r="AA34">
        <v>22600</v>
      </c>
      <c r="AB34">
        <v>18080</v>
      </c>
      <c r="AC34">
        <v>17176</v>
      </c>
      <c r="AD34">
        <v>20792</v>
      </c>
      <c r="AE34">
        <v>18080</v>
      </c>
      <c r="AF34">
        <v>21696</v>
      </c>
      <c r="AG34">
        <v>18080</v>
      </c>
      <c r="AH34">
        <v>16272</v>
      </c>
      <c r="AI34">
        <v>19888</v>
      </c>
      <c r="AJ34">
        <v>226000</v>
      </c>
      <c r="AK34">
        <v>35256</v>
      </c>
      <c r="AL34">
        <v>18080</v>
      </c>
      <c r="AM34">
        <v>22600</v>
      </c>
      <c r="AN34">
        <v>18080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40680</v>
      </c>
      <c r="AZ34">
        <v>40680</v>
      </c>
      <c r="BA34">
        <v>18080</v>
      </c>
      <c r="BB34">
        <f t="shared" ca="1" si="0"/>
        <v>4254</v>
      </c>
    </row>
    <row r="35" spans="1:54" x14ac:dyDescent="0.25">
      <c r="A35" s="2" t="s">
        <v>314</v>
      </c>
      <c r="B35" t="s">
        <v>379</v>
      </c>
      <c r="C35" t="s">
        <v>396</v>
      </c>
      <c r="D35" t="s">
        <v>474</v>
      </c>
      <c r="E35" t="s">
        <v>481</v>
      </c>
      <c r="F35" t="s">
        <v>476</v>
      </c>
      <c r="G35" t="s">
        <v>281</v>
      </c>
      <c r="H35" t="s">
        <v>682</v>
      </c>
      <c r="I35" t="s">
        <v>683</v>
      </c>
      <c r="J35" t="s">
        <v>403</v>
      </c>
      <c r="K35" t="s">
        <v>386</v>
      </c>
      <c r="O35" t="s">
        <v>479</v>
      </c>
      <c r="P35" t="s">
        <v>623</v>
      </c>
      <c r="R35" t="s">
        <v>389</v>
      </c>
      <c r="T35" t="s">
        <v>386</v>
      </c>
      <c r="X35">
        <v>17176</v>
      </c>
      <c r="Y35">
        <v>18080</v>
      </c>
      <c r="Z35">
        <v>18080</v>
      </c>
      <c r="AA35">
        <v>22600</v>
      </c>
      <c r="AB35">
        <v>18080</v>
      </c>
      <c r="AC35">
        <v>17176</v>
      </c>
      <c r="AD35">
        <v>20792</v>
      </c>
      <c r="AE35">
        <v>18080</v>
      </c>
      <c r="AF35">
        <v>21696</v>
      </c>
      <c r="AG35">
        <v>18080</v>
      </c>
      <c r="AH35">
        <v>16272</v>
      </c>
      <c r="AI35">
        <v>19888</v>
      </c>
      <c r="AJ35">
        <v>226000</v>
      </c>
      <c r="AK35">
        <v>35256</v>
      </c>
      <c r="AL35">
        <v>18080</v>
      </c>
      <c r="AM35">
        <v>18249.5</v>
      </c>
      <c r="AN35">
        <v>18080</v>
      </c>
      <c r="AO35">
        <v>18080</v>
      </c>
      <c r="AP35">
        <v>22600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77009.5</v>
      </c>
      <c r="AZ35">
        <v>36329.5</v>
      </c>
      <c r="BA35">
        <v>18080</v>
      </c>
      <c r="BB35">
        <f t="shared" ca="1" si="0"/>
        <v>1175</v>
      </c>
    </row>
    <row r="36" spans="1:54" x14ac:dyDescent="0.25">
      <c r="A36" s="2" t="s">
        <v>315</v>
      </c>
      <c r="B36" t="s">
        <v>379</v>
      </c>
      <c r="C36" t="s">
        <v>396</v>
      </c>
      <c r="D36" t="s">
        <v>474</v>
      </c>
      <c r="E36" t="s">
        <v>684</v>
      </c>
      <c r="F36" t="s">
        <v>476</v>
      </c>
      <c r="G36" t="s">
        <v>281</v>
      </c>
      <c r="H36" t="s">
        <v>685</v>
      </c>
      <c r="I36" t="s">
        <v>686</v>
      </c>
      <c r="J36" t="s">
        <v>403</v>
      </c>
      <c r="K36" t="s">
        <v>386</v>
      </c>
      <c r="O36" t="s">
        <v>479</v>
      </c>
      <c r="P36" t="s">
        <v>623</v>
      </c>
      <c r="R36" t="s">
        <v>389</v>
      </c>
      <c r="T36" t="s">
        <v>386</v>
      </c>
      <c r="X36">
        <v>7448</v>
      </c>
      <c r="Y36">
        <v>7840</v>
      </c>
      <c r="Z36">
        <v>7840</v>
      </c>
      <c r="AA36">
        <v>9800</v>
      </c>
      <c r="AB36">
        <v>7840</v>
      </c>
      <c r="AC36">
        <v>7448</v>
      </c>
      <c r="AD36">
        <v>9016</v>
      </c>
      <c r="AE36">
        <v>7840</v>
      </c>
      <c r="AF36">
        <v>9408</v>
      </c>
      <c r="AG36">
        <v>7840</v>
      </c>
      <c r="AH36">
        <v>7056</v>
      </c>
      <c r="AI36">
        <v>8624</v>
      </c>
      <c r="AJ36">
        <v>98000</v>
      </c>
      <c r="AK36">
        <v>15288</v>
      </c>
      <c r="AL36">
        <v>7840</v>
      </c>
      <c r="AM36">
        <v>7350</v>
      </c>
      <c r="AN36">
        <v>7840</v>
      </c>
      <c r="AO36">
        <v>7840</v>
      </c>
      <c r="AP36">
        <v>9800</v>
      </c>
      <c r="AQ36">
        <v>7840</v>
      </c>
      <c r="AR36">
        <v>7448</v>
      </c>
      <c r="AS36">
        <v>9016</v>
      </c>
      <c r="AT36">
        <v>7840</v>
      </c>
      <c r="AU36">
        <v>9408</v>
      </c>
      <c r="AV36">
        <v>7840</v>
      </c>
      <c r="AW36">
        <v>7056</v>
      </c>
      <c r="AX36">
        <v>8624</v>
      </c>
      <c r="AY36">
        <v>97902</v>
      </c>
      <c r="AZ36">
        <v>15190</v>
      </c>
      <c r="BA36">
        <v>7840</v>
      </c>
      <c r="BB36">
        <f t="shared" ca="1" si="0"/>
        <v>1850</v>
      </c>
    </row>
    <row r="37" spans="1:54" x14ac:dyDescent="0.25">
      <c r="A37" s="2" t="s">
        <v>316</v>
      </c>
      <c r="B37" t="s">
        <v>379</v>
      </c>
      <c r="C37" t="s">
        <v>396</v>
      </c>
      <c r="D37" t="s">
        <v>474</v>
      </c>
      <c r="E37" t="s">
        <v>674</v>
      </c>
      <c r="F37" t="s">
        <v>476</v>
      </c>
      <c r="G37" t="s">
        <v>281</v>
      </c>
      <c r="H37" t="s">
        <v>687</v>
      </c>
      <c r="I37" t="s">
        <v>686</v>
      </c>
      <c r="J37" t="s">
        <v>403</v>
      </c>
      <c r="K37" t="s">
        <v>386</v>
      </c>
      <c r="O37" t="s">
        <v>479</v>
      </c>
      <c r="P37" t="s">
        <v>623</v>
      </c>
      <c r="R37" t="s">
        <v>389</v>
      </c>
      <c r="T37" t="s">
        <v>386</v>
      </c>
      <c r="X37">
        <v>17130.400000000001</v>
      </c>
      <c r="Y37">
        <v>18032</v>
      </c>
      <c r="Z37">
        <v>18032</v>
      </c>
      <c r="AA37">
        <v>22540</v>
      </c>
      <c r="AB37">
        <v>18032</v>
      </c>
      <c r="AC37">
        <v>17130.400000000001</v>
      </c>
      <c r="AD37">
        <v>20736.8</v>
      </c>
      <c r="AE37">
        <v>18032</v>
      </c>
      <c r="AF37">
        <v>21638.400000000001</v>
      </c>
      <c r="AG37">
        <v>18032</v>
      </c>
      <c r="AH37">
        <v>16228.800000000001</v>
      </c>
      <c r="AI37">
        <v>19835.2</v>
      </c>
      <c r="AJ37">
        <v>225399.99999999997</v>
      </c>
      <c r="AK37">
        <v>35162.400000000001</v>
      </c>
      <c r="AL37">
        <v>18032</v>
      </c>
      <c r="AM37">
        <v>17130</v>
      </c>
      <c r="AN37">
        <v>16960</v>
      </c>
      <c r="AO37">
        <v>16960</v>
      </c>
      <c r="AP37">
        <v>21200</v>
      </c>
      <c r="AQ37">
        <v>16960</v>
      </c>
      <c r="AR37">
        <v>16112</v>
      </c>
      <c r="AS37">
        <v>19504</v>
      </c>
      <c r="AT37">
        <v>16960</v>
      </c>
      <c r="AU37">
        <v>20352</v>
      </c>
      <c r="AV37">
        <v>16960</v>
      </c>
      <c r="AW37">
        <v>15264</v>
      </c>
      <c r="AX37">
        <v>18656</v>
      </c>
      <c r="AY37">
        <v>213018</v>
      </c>
      <c r="AZ37">
        <v>34090</v>
      </c>
      <c r="BA37">
        <v>16960</v>
      </c>
      <c r="BB37">
        <f t="shared" ca="1" si="0"/>
        <v>3390</v>
      </c>
    </row>
    <row r="38" spans="1:54" x14ac:dyDescent="0.25">
      <c r="A38" s="2" t="s">
        <v>317</v>
      </c>
      <c r="B38" t="s">
        <v>379</v>
      </c>
      <c r="C38" t="s">
        <v>396</v>
      </c>
      <c r="D38" t="s">
        <v>474</v>
      </c>
      <c r="E38" t="s">
        <v>674</v>
      </c>
      <c r="F38" t="s">
        <v>476</v>
      </c>
      <c r="G38" t="s">
        <v>281</v>
      </c>
      <c r="H38" t="s">
        <v>688</v>
      </c>
      <c r="I38" t="s">
        <v>665</v>
      </c>
      <c r="J38" t="s">
        <v>403</v>
      </c>
      <c r="K38" t="s">
        <v>386</v>
      </c>
      <c r="O38" t="s">
        <v>479</v>
      </c>
      <c r="P38" t="s">
        <v>623</v>
      </c>
      <c r="R38" t="s">
        <v>389</v>
      </c>
      <c r="T38" t="s">
        <v>386</v>
      </c>
      <c r="X38">
        <v>14288</v>
      </c>
      <c r="Y38">
        <v>15040</v>
      </c>
      <c r="Z38">
        <v>15040</v>
      </c>
      <c r="AA38">
        <v>18800</v>
      </c>
      <c r="AB38">
        <v>15040</v>
      </c>
      <c r="AC38">
        <v>14288</v>
      </c>
      <c r="AD38">
        <v>17296</v>
      </c>
      <c r="AE38">
        <v>15040</v>
      </c>
      <c r="AF38">
        <v>18048</v>
      </c>
      <c r="AG38">
        <v>15040</v>
      </c>
      <c r="AH38">
        <v>13536</v>
      </c>
      <c r="AI38">
        <v>16544</v>
      </c>
      <c r="AJ38">
        <v>188000</v>
      </c>
      <c r="AK38">
        <v>29328</v>
      </c>
      <c r="AL38">
        <v>15040</v>
      </c>
      <c r="AM38">
        <v>18404</v>
      </c>
      <c r="AN38">
        <v>17120</v>
      </c>
      <c r="AO38">
        <v>17120</v>
      </c>
      <c r="AP38">
        <v>21400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74044</v>
      </c>
      <c r="AZ38">
        <v>35524</v>
      </c>
      <c r="BA38">
        <v>17120</v>
      </c>
      <c r="BB38">
        <f t="shared" ca="1" si="0"/>
        <v>2490</v>
      </c>
    </row>
    <row r="39" spans="1:54" x14ac:dyDescent="0.25">
      <c r="A39" s="2" t="s">
        <v>318</v>
      </c>
      <c r="B39" t="s">
        <v>379</v>
      </c>
      <c r="C39" t="s">
        <v>396</v>
      </c>
      <c r="D39" t="s">
        <v>474</v>
      </c>
      <c r="E39" t="s">
        <v>689</v>
      </c>
      <c r="F39" t="s">
        <v>476</v>
      </c>
      <c r="G39" t="s">
        <v>281</v>
      </c>
      <c r="H39" t="s">
        <v>630</v>
      </c>
      <c r="I39" t="s">
        <v>392</v>
      </c>
      <c r="J39" t="s">
        <v>403</v>
      </c>
      <c r="K39" t="s">
        <v>386</v>
      </c>
      <c r="O39" t="s">
        <v>479</v>
      </c>
      <c r="P39" t="s">
        <v>623</v>
      </c>
      <c r="R39" t="s">
        <v>389</v>
      </c>
      <c r="T39" t="s">
        <v>386</v>
      </c>
      <c r="X39">
        <v>22800</v>
      </c>
      <c r="Y39">
        <v>24000</v>
      </c>
      <c r="Z39">
        <v>24000</v>
      </c>
      <c r="AA39">
        <v>30000</v>
      </c>
      <c r="AB39">
        <v>24000</v>
      </c>
      <c r="AC39">
        <v>22800</v>
      </c>
      <c r="AD39">
        <v>27600</v>
      </c>
      <c r="AE39">
        <v>24000</v>
      </c>
      <c r="AF39">
        <v>28800</v>
      </c>
      <c r="AG39">
        <v>24000</v>
      </c>
      <c r="AH39">
        <v>21600</v>
      </c>
      <c r="AI39">
        <v>26400</v>
      </c>
      <c r="AJ39">
        <v>300000</v>
      </c>
      <c r="AK39">
        <v>46800</v>
      </c>
      <c r="AL39">
        <v>24000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f t="shared" ca="1" si="0"/>
        <v>1713</v>
      </c>
    </row>
    <row r="40" spans="1:54" x14ac:dyDescent="0.25">
      <c r="A40" s="2" t="s">
        <v>319</v>
      </c>
      <c r="B40" t="s">
        <v>379</v>
      </c>
      <c r="C40" t="s">
        <v>396</v>
      </c>
      <c r="D40" t="s">
        <v>474</v>
      </c>
      <c r="E40" t="s">
        <v>690</v>
      </c>
      <c r="F40" t="s">
        <v>476</v>
      </c>
      <c r="G40" t="s">
        <v>281</v>
      </c>
      <c r="H40" t="s">
        <v>691</v>
      </c>
      <c r="I40" t="s">
        <v>692</v>
      </c>
      <c r="J40" t="s">
        <v>403</v>
      </c>
      <c r="K40" t="s">
        <v>386</v>
      </c>
      <c r="O40" t="s">
        <v>479</v>
      </c>
      <c r="P40" t="s">
        <v>623</v>
      </c>
      <c r="R40" t="s">
        <v>389</v>
      </c>
      <c r="T40" t="s">
        <v>386</v>
      </c>
      <c r="X40">
        <v>41800</v>
      </c>
      <c r="Y40">
        <v>44000</v>
      </c>
      <c r="Z40">
        <v>44000</v>
      </c>
      <c r="AA40">
        <v>55000</v>
      </c>
      <c r="AB40">
        <v>44000</v>
      </c>
      <c r="AC40">
        <v>41800</v>
      </c>
      <c r="AD40">
        <v>50600</v>
      </c>
      <c r="AE40">
        <v>44000</v>
      </c>
      <c r="AF40">
        <v>52800</v>
      </c>
      <c r="AG40">
        <v>44000</v>
      </c>
      <c r="AH40">
        <v>39600</v>
      </c>
      <c r="AI40">
        <v>48400</v>
      </c>
      <c r="AJ40">
        <v>550000</v>
      </c>
      <c r="AK40">
        <v>85800</v>
      </c>
      <c r="AL40">
        <v>44000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50600</v>
      </c>
      <c r="AT40">
        <v>44000</v>
      </c>
      <c r="AU40">
        <v>52800</v>
      </c>
      <c r="AV40">
        <v>44000</v>
      </c>
      <c r="AW40">
        <v>39600</v>
      </c>
      <c r="AX40">
        <v>48400</v>
      </c>
      <c r="AY40">
        <v>279400</v>
      </c>
      <c r="AZ40">
        <v>0</v>
      </c>
      <c r="BA40">
        <v>0</v>
      </c>
      <c r="BB40">
        <f t="shared" ca="1" si="0"/>
        <v>3829</v>
      </c>
    </row>
    <row r="41" spans="1:54" x14ac:dyDescent="0.25">
      <c r="A41" s="2" t="s">
        <v>320</v>
      </c>
      <c r="B41" t="s">
        <v>379</v>
      </c>
      <c r="C41" t="s">
        <v>396</v>
      </c>
      <c r="D41" t="s">
        <v>474</v>
      </c>
      <c r="E41" t="s">
        <v>689</v>
      </c>
      <c r="F41" t="s">
        <v>476</v>
      </c>
      <c r="G41" t="s">
        <v>281</v>
      </c>
      <c r="H41" t="s">
        <v>693</v>
      </c>
      <c r="I41" t="s">
        <v>692</v>
      </c>
      <c r="J41" t="s">
        <v>403</v>
      </c>
      <c r="K41" t="s">
        <v>386</v>
      </c>
      <c r="O41" t="s">
        <v>479</v>
      </c>
      <c r="P41" t="s">
        <v>623</v>
      </c>
      <c r="R41" t="s">
        <v>389</v>
      </c>
      <c r="T41" t="s">
        <v>386</v>
      </c>
      <c r="X41">
        <v>22800</v>
      </c>
      <c r="Y41">
        <v>24000</v>
      </c>
      <c r="Z41">
        <v>24000</v>
      </c>
      <c r="AA41">
        <v>30000</v>
      </c>
      <c r="AB41">
        <v>24000</v>
      </c>
      <c r="AC41">
        <v>22800</v>
      </c>
      <c r="AD41">
        <v>27600</v>
      </c>
      <c r="AE41">
        <v>24000</v>
      </c>
      <c r="AF41">
        <v>28800</v>
      </c>
      <c r="AG41">
        <v>24000</v>
      </c>
      <c r="AH41">
        <v>21600</v>
      </c>
      <c r="AI41">
        <v>26400</v>
      </c>
      <c r="AJ41">
        <v>300000</v>
      </c>
      <c r="AK41">
        <v>46800</v>
      </c>
      <c r="AL41">
        <v>24000</v>
      </c>
      <c r="AM41">
        <v>22800</v>
      </c>
      <c r="AN41">
        <v>24000</v>
      </c>
      <c r="AO41">
        <v>24000</v>
      </c>
      <c r="AP41">
        <v>30000</v>
      </c>
      <c r="AQ41">
        <v>24000</v>
      </c>
      <c r="AR41">
        <v>22800</v>
      </c>
      <c r="AS41">
        <v>27600</v>
      </c>
      <c r="AT41">
        <v>24000</v>
      </c>
      <c r="AU41">
        <v>28800</v>
      </c>
      <c r="AV41">
        <v>24000</v>
      </c>
      <c r="AW41">
        <v>21600</v>
      </c>
      <c r="AX41">
        <v>26400</v>
      </c>
      <c r="AY41">
        <v>300000</v>
      </c>
      <c r="AZ41">
        <v>46800</v>
      </c>
      <c r="BA41">
        <v>24000</v>
      </c>
      <c r="BB41">
        <f t="shared" ca="1" si="0"/>
        <v>2911</v>
      </c>
    </row>
    <row r="42" spans="1:54" x14ac:dyDescent="0.25">
      <c r="A42" s="2" t="s">
        <v>321</v>
      </c>
      <c r="B42" t="s">
        <v>379</v>
      </c>
      <c r="C42" t="s">
        <v>396</v>
      </c>
      <c r="D42" t="s">
        <v>474</v>
      </c>
      <c r="E42" t="s">
        <v>694</v>
      </c>
      <c r="F42" t="s">
        <v>476</v>
      </c>
      <c r="G42" t="s">
        <v>281</v>
      </c>
      <c r="H42" t="s">
        <v>630</v>
      </c>
      <c r="I42" t="s">
        <v>392</v>
      </c>
      <c r="J42" t="s">
        <v>403</v>
      </c>
      <c r="K42" t="s">
        <v>386</v>
      </c>
      <c r="O42" t="s">
        <v>479</v>
      </c>
      <c r="P42" t="s">
        <v>623</v>
      </c>
      <c r="R42" t="s">
        <v>389</v>
      </c>
      <c r="T42" t="s">
        <v>386</v>
      </c>
      <c r="X42">
        <v>16902.400000000001</v>
      </c>
      <c r="Y42">
        <v>17792</v>
      </c>
      <c r="Z42">
        <v>17792</v>
      </c>
      <c r="AA42">
        <v>22240</v>
      </c>
      <c r="AB42">
        <v>17792</v>
      </c>
      <c r="AC42">
        <v>16902.400000000001</v>
      </c>
      <c r="AD42">
        <v>20460.8</v>
      </c>
      <c r="AE42">
        <v>17792</v>
      </c>
      <c r="AF42">
        <v>21350.400000000001</v>
      </c>
      <c r="AG42">
        <v>17792</v>
      </c>
      <c r="AH42">
        <v>16012.800000000001</v>
      </c>
      <c r="AI42">
        <v>19571.2</v>
      </c>
      <c r="AJ42">
        <v>222399.99999999997</v>
      </c>
      <c r="AK42">
        <v>34694.400000000001</v>
      </c>
      <c r="AL42">
        <v>17792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f t="shared" ca="1" si="0"/>
        <v>2181</v>
      </c>
    </row>
    <row r="43" spans="1:54" x14ac:dyDescent="0.25">
      <c r="A43" s="2" t="s">
        <v>322</v>
      </c>
      <c r="B43" t="s">
        <v>379</v>
      </c>
      <c r="C43" t="s">
        <v>396</v>
      </c>
      <c r="D43" t="s">
        <v>474</v>
      </c>
      <c r="E43" t="s">
        <v>695</v>
      </c>
      <c r="F43" t="s">
        <v>476</v>
      </c>
      <c r="G43" t="s">
        <v>281</v>
      </c>
      <c r="H43" t="s">
        <v>696</v>
      </c>
      <c r="I43" t="s">
        <v>697</v>
      </c>
      <c r="J43" t="s">
        <v>403</v>
      </c>
      <c r="K43" t="s">
        <v>386</v>
      </c>
      <c r="O43" t="s">
        <v>479</v>
      </c>
      <c r="P43" t="s">
        <v>623</v>
      </c>
      <c r="R43" t="s">
        <v>389</v>
      </c>
      <c r="T43" t="s">
        <v>386</v>
      </c>
      <c r="X43">
        <v>14288</v>
      </c>
      <c r="Y43">
        <v>15040</v>
      </c>
      <c r="Z43">
        <v>15040</v>
      </c>
      <c r="AA43">
        <v>18800</v>
      </c>
      <c r="AB43">
        <v>15040</v>
      </c>
      <c r="AC43">
        <v>14288</v>
      </c>
      <c r="AD43">
        <v>17296</v>
      </c>
      <c r="AE43">
        <v>15040</v>
      </c>
      <c r="AF43">
        <v>18048</v>
      </c>
      <c r="AG43">
        <v>15040</v>
      </c>
      <c r="AH43">
        <v>13536</v>
      </c>
      <c r="AI43">
        <v>16544</v>
      </c>
      <c r="AJ43">
        <v>188000</v>
      </c>
      <c r="AK43">
        <v>29328</v>
      </c>
      <c r="AL43">
        <v>15040</v>
      </c>
      <c r="AM43">
        <v>13771</v>
      </c>
      <c r="AN43">
        <v>15040</v>
      </c>
      <c r="AO43">
        <v>15040</v>
      </c>
      <c r="AP43">
        <v>18800</v>
      </c>
      <c r="AQ43">
        <v>15040</v>
      </c>
      <c r="AR43">
        <v>14288</v>
      </c>
      <c r="AS43">
        <v>17296</v>
      </c>
      <c r="AT43">
        <v>15040</v>
      </c>
      <c r="AU43">
        <v>18048</v>
      </c>
      <c r="AV43">
        <v>15040</v>
      </c>
      <c r="AW43">
        <v>13536</v>
      </c>
      <c r="AX43">
        <v>16544</v>
      </c>
      <c r="AY43">
        <v>187483</v>
      </c>
      <c r="AZ43">
        <v>28811</v>
      </c>
      <c r="BA43">
        <v>15040</v>
      </c>
      <c r="BB43">
        <f t="shared" ca="1" si="0"/>
        <v>4185</v>
      </c>
    </row>
    <row r="44" spans="1:54" x14ac:dyDescent="0.25">
      <c r="A44" s="2" t="s">
        <v>323</v>
      </c>
      <c r="B44" t="s">
        <v>379</v>
      </c>
      <c r="C44" t="s">
        <v>396</v>
      </c>
      <c r="D44" t="s">
        <v>474</v>
      </c>
      <c r="E44" t="s">
        <v>695</v>
      </c>
      <c r="F44" t="s">
        <v>476</v>
      </c>
      <c r="G44" t="s">
        <v>281</v>
      </c>
      <c r="H44" t="s">
        <v>698</v>
      </c>
      <c r="I44" t="s">
        <v>686</v>
      </c>
      <c r="J44" t="s">
        <v>403</v>
      </c>
      <c r="K44" t="s">
        <v>386</v>
      </c>
      <c r="O44" t="s">
        <v>479</v>
      </c>
      <c r="P44" t="s">
        <v>623</v>
      </c>
      <c r="R44" t="s">
        <v>389</v>
      </c>
      <c r="T44" t="s">
        <v>386</v>
      </c>
      <c r="X44">
        <v>16264</v>
      </c>
      <c r="Y44">
        <v>17120</v>
      </c>
      <c r="Z44">
        <v>17120</v>
      </c>
      <c r="AA44">
        <v>21400</v>
      </c>
      <c r="AB44">
        <v>17120</v>
      </c>
      <c r="AC44">
        <v>16264</v>
      </c>
      <c r="AD44">
        <v>19688</v>
      </c>
      <c r="AE44">
        <v>17120</v>
      </c>
      <c r="AF44">
        <v>20544</v>
      </c>
      <c r="AG44">
        <v>17120</v>
      </c>
      <c r="AH44">
        <v>15408</v>
      </c>
      <c r="AI44">
        <v>18832</v>
      </c>
      <c r="AJ44">
        <v>214000</v>
      </c>
      <c r="AK44">
        <v>33384</v>
      </c>
      <c r="AL44">
        <v>17120</v>
      </c>
      <c r="AM44">
        <v>6099</v>
      </c>
      <c r="AN44">
        <v>17120</v>
      </c>
      <c r="AO44">
        <v>17120</v>
      </c>
      <c r="AP44">
        <v>21400</v>
      </c>
      <c r="AQ44">
        <v>17120</v>
      </c>
      <c r="AR44">
        <v>16264</v>
      </c>
      <c r="AS44">
        <v>19688</v>
      </c>
      <c r="AT44">
        <v>17120</v>
      </c>
      <c r="AU44">
        <v>20544</v>
      </c>
      <c r="AV44">
        <v>17120</v>
      </c>
      <c r="AW44">
        <v>15408</v>
      </c>
      <c r="AX44">
        <v>18832</v>
      </c>
      <c r="AY44">
        <v>203835</v>
      </c>
      <c r="AZ44">
        <v>23219</v>
      </c>
      <c r="BA44">
        <v>17120</v>
      </c>
      <c r="BB44">
        <f t="shared" ca="1" si="0"/>
        <v>2288</v>
      </c>
    </row>
    <row r="45" spans="1:54" x14ac:dyDescent="0.25">
      <c r="A45" s="2" t="s">
        <v>324</v>
      </c>
      <c r="B45" t="s">
        <v>379</v>
      </c>
      <c r="C45" t="s">
        <v>396</v>
      </c>
      <c r="D45" t="s">
        <v>474</v>
      </c>
      <c r="E45" t="s">
        <v>695</v>
      </c>
      <c r="F45" t="s">
        <v>476</v>
      </c>
      <c r="G45" t="s">
        <v>281</v>
      </c>
      <c r="H45" t="s">
        <v>699</v>
      </c>
      <c r="I45" t="s">
        <v>700</v>
      </c>
      <c r="J45" t="s">
        <v>403</v>
      </c>
      <c r="K45" t="s">
        <v>386</v>
      </c>
      <c r="O45" t="s">
        <v>479</v>
      </c>
      <c r="P45" t="s">
        <v>623</v>
      </c>
      <c r="R45" t="s">
        <v>389</v>
      </c>
      <c r="T45" t="s">
        <v>386</v>
      </c>
      <c r="X45">
        <v>0</v>
      </c>
      <c r="Y45">
        <v>0</v>
      </c>
      <c r="Z45">
        <v>26400</v>
      </c>
      <c r="AA45">
        <v>33000</v>
      </c>
      <c r="AB45">
        <v>26400</v>
      </c>
      <c r="AC45">
        <v>25080</v>
      </c>
      <c r="AD45">
        <v>30360</v>
      </c>
      <c r="AE45">
        <v>26400</v>
      </c>
      <c r="AF45">
        <v>31680</v>
      </c>
      <c r="AG45">
        <v>26400</v>
      </c>
      <c r="AH45">
        <v>23760</v>
      </c>
      <c r="AI45">
        <v>29040</v>
      </c>
      <c r="AJ45">
        <v>278520</v>
      </c>
      <c r="AK45">
        <v>0</v>
      </c>
      <c r="AL45">
        <v>0</v>
      </c>
      <c r="AM45">
        <v>5115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5115</v>
      </c>
      <c r="AZ45">
        <v>5115</v>
      </c>
      <c r="BA45">
        <v>0</v>
      </c>
      <c r="BB45">
        <f t="shared" ca="1" si="0"/>
        <v>2635</v>
      </c>
    </row>
    <row r="46" spans="1:54" x14ac:dyDescent="0.25">
      <c r="A46" s="2" t="s">
        <v>325</v>
      </c>
      <c r="B46" t="s">
        <v>379</v>
      </c>
      <c r="C46" t="s">
        <v>396</v>
      </c>
      <c r="D46" t="s">
        <v>487</v>
      </c>
      <c r="E46" t="s">
        <v>487</v>
      </c>
      <c r="F46" t="s">
        <v>476</v>
      </c>
      <c r="G46" t="s">
        <v>281</v>
      </c>
      <c r="H46" t="s">
        <v>701</v>
      </c>
      <c r="I46" t="s">
        <v>700</v>
      </c>
      <c r="J46" t="s">
        <v>403</v>
      </c>
      <c r="K46" t="s">
        <v>386</v>
      </c>
      <c r="O46" t="s">
        <v>479</v>
      </c>
      <c r="P46" t="s">
        <v>623</v>
      </c>
      <c r="R46" t="s">
        <v>389</v>
      </c>
      <c r="T46" t="s">
        <v>386</v>
      </c>
      <c r="X46">
        <v>29640</v>
      </c>
      <c r="Y46">
        <v>31200</v>
      </c>
      <c r="Z46">
        <v>31200</v>
      </c>
      <c r="AA46">
        <v>39000</v>
      </c>
      <c r="AB46">
        <v>31200</v>
      </c>
      <c r="AC46">
        <v>29640</v>
      </c>
      <c r="AD46">
        <v>35880</v>
      </c>
      <c r="AE46">
        <v>31200</v>
      </c>
      <c r="AF46">
        <v>37440</v>
      </c>
      <c r="AG46">
        <v>31200</v>
      </c>
      <c r="AH46">
        <v>28080</v>
      </c>
      <c r="AI46">
        <v>34320</v>
      </c>
      <c r="AJ46">
        <v>390000</v>
      </c>
      <c r="AK46">
        <v>60840</v>
      </c>
      <c r="AL46">
        <v>31200</v>
      </c>
      <c r="AM46">
        <v>29640</v>
      </c>
      <c r="AN46">
        <v>31200</v>
      </c>
      <c r="AO46">
        <v>31200</v>
      </c>
      <c r="AP46">
        <v>39000</v>
      </c>
      <c r="AQ46">
        <v>31200</v>
      </c>
      <c r="AR46">
        <v>29640</v>
      </c>
      <c r="AS46">
        <v>35880</v>
      </c>
      <c r="AT46">
        <v>31200</v>
      </c>
      <c r="AU46">
        <v>37440</v>
      </c>
      <c r="AV46">
        <v>31200</v>
      </c>
      <c r="AW46">
        <v>28080</v>
      </c>
      <c r="AX46">
        <v>34320</v>
      </c>
      <c r="AY46">
        <v>390000</v>
      </c>
      <c r="AZ46">
        <v>60840</v>
      </c>
      <c r="BA46">
        <v>31200</v>
      </c>
      <c r="BB46">
        <f t="shared" ca="1" si="0"/>
        <v>2274</v>
      </c>
    </row>
    <row r="47" spans="1:54" x14ac:dyDescent="0.25">
      <c r="A47" s="2" t="s">
        <v>326</v>
      </c>
      <c r="B47" t="s">
        <v>379</v>
      </c>
      <c r="C47" t="s">
        <v>396</v>
      </c>
      <c r="D47" t="s">
        <v>487</v>
      </c>
      <c r="E47" t="s">
        <v>487</v>
      </c>
      <c r="F47" t="s">
        <v>476</v>
      </c>
      <c r="G47" t="s">
        <v>281</v>
      </c>
      <c r="H47" t="s">
        <v>702</v>
      </c>
      <c r="I47" t="s">
        <v>637</v>
      </c>
      <c r="J47" t="s">
        <v>403</v>
      </c>
      <c r="K47" t="s">
        <v>386</v>
      </c>
      <c r="O47" t="s">
        <v>479</v>
      </c>
      <c r="P47" t="s">
        <v>623</v>
      </c>
      <c r="R47" t="s">
        <v>389</v>
      </c>
      <c r="T47" t="s">
        <v>386</v>
      </c>
      <c r="X47">
        <v>16720</v>
      </c>
      <c r="Y47">
        <v>17600</v>
      </c>
      <c r="Z47">
        <v>17600</v>
      </c>
      <c r="AA47">
        <v>22000</v>
      </c>
      <c r="AB47">
        <v>17600</v>
      </c>
      <c r="AC47">
        <v>16720</v>
      </c>
      <c r="AD47">
        <v>20240</v>
      </c>
      <c r="AE47">
        <v>17600</v>
      </c>
      <c r="AF47">
        <v>21120</v>
      </c>
      <c r="AG47">
        <v>17600</v>
      </c>
      <c r="AH47">
        <v>15840</v>
      </c>
      <c r="AI47">
        <v>19360</v>
      </c>
      <c r="AJ47">
        <v>220000</v>
      </c>
      <c r="AK47">
        <v>34320</v>
      </c>
      <c r="AL47">
        <v>17600</v>
      </c>
      <c r="AM47">
        <v>15840</v>
      </c>
      <c r="AN47">
        <v>17600</v>
      </c>
      <c r="AO47">
        <v>17600</v>
      </c>
      <c r="AP47">
        <v>22000</v>
      </c>
      <c r="AQ47">
        <v>17600</v>
      </c>
      <c r="AR47">
        <v>16720</v>
      </c>
      <c r="AS47">
        <v>20240</v>
      </c>
      <c r="AT47">
        <v>17600</v>
      </c>
      <c r="AU47">
        <v>21120</v>
      </c>
      <c r="AV47">
        <v>17600</v>
      </c>
      <c r="AW47">
        <v>15840</v>
      </c>
      <c r="AX47">
        <v>19360</v>
      </c>
      <c r="AY47">
        <v>219120</v>
      </c>
      <c r="AZ47">
        <v>33440</v>
      </c>
      <c r="BA47">
        <v>17600</v>
      </c>
      <c r="BB47">
        <f t="shared" ca="1" si="0"/>
        <v>1108</v>
      </c>
    </row>
    <row r="48" spans="1:54" x14ac:dyDescent="0.25">
      <c r="A48" s="2" t="s">
        <v>327</v>
      </c>
      <c r="B48" t="s">
        <v>379</v>
      </c>
      <c r="C48" t="s">
        <v>396</v>
      </c>
      <c r="D48" t="s">
        <v>703</v>
      </c>
      <c r="E48" t="s">
        <v>611</v>
      </c>
      <c r="F48" t="s">
        <v>476</v>
      </c>
      <c r="G48" t="s">
        <v>281</v>
      </c>
      <c r="H48" t="s">
        <v>704</v>
      </c>
      <c r="I48" t="s">
        <v>705</v>
      </c>
      <c r="J48" t="s">
        <v>403</v>
      </c>
      <c r="K48" t="s">
        <v>386</v>
      </c>
      <c r="O48" t="s">
        <v>479</v>
      </c>
      <c r="P48" t="s">
        <v>623</v>
      </c>
      <c r="R48" t="s">
        <v>389</v>
      </c>
      <c r="T48" t="s">
        <v>386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12551.31</v>
      </c>
      <c r="AN48">
        <v>20160</v>
      </c>
      <c r="AO48">
        <v>20160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52871.31</v>
      </c>
      <c r="AZ48">
        <v>32711.309999999998</v>
      </c>
      <c r="BA48">
        <v>20160</v>
      </c>
      <c r="BB48">
        <f t="shared" ca="1" si="0"/>
        <v>1757</v>
      </c>
    </row>
    <row r="49" spans="1:54" x14ac:dyDescent="0.25">
      <c r="A49" s="2" t="s">
        <v>328</v>
      </c>
      <c r="B49" t="s">
        <v>379</v>
      </c>
      <c r="C49" t="s">
        <v>396</v>
      </c>
      <c r="D49" t="s">
        <v>461</v>
      </c>
      <c r="E49" t="s">
        <v>491</v>
      </c>
      <c r="F49" t="s">
        <v>476</v>
      </c>
      <c r="G49" t="s">
        <v>281</v>
      </c>
      <c r="H49" t="s">
        <v>706</v>
      </c>
      <c r="I49" t="s">
        <v>673</v>
      </c>
      <c r="J49" t="s">
        <v>403</v>
      </c>
      <c r="K49" t="s">
        <v>386</v>
      </c>
      <c r="O49" t="s">
        <v>479</v>
      </c>
      <c r="P49" t="s">
        <v>623</v>
      </c>
      <c r="R49" t="s">
        <v>389</v>
      </c>
      <c r="T49" t="s">
        <v>386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40000</v>
      </c>
      <c r="AN49">
        <v>40000</v>
      </c>
      <c r="AO49">
        <v>40000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120000</v>
      </c>
      <c r="AZ49">
        <v>80000</v>
      </c>
      <c r="BA49">
        <v>40000</v>
      </c>
      <c r="BB49">
        <f t="shared" ca="1" si="0"/>
        <v>2904</v>
      </c>
    </row>
    <row r="50" spans="1:54" x14ac:dyDescent="0.25">
      <c r="A50" s="2" t="s">
        <v>329</v>
      </c>
      <c r="B50" t="s">
        <v>379</v>
      </c>
      <c r="C50" t="s">
        <v>396</v>
      </c>
      <c r="D50" t="s">
        <v>703</v>
      </c>
      <c r="E50" t="s">
        <v>504</v>
      </c>
      <c r="F50" t="s">
        <v>476</v>
      </c>
      <c r="G50" t="s">
        <v>281</v>
      </c>
      <c r="H50" t="s">
        <v>707</v>
      </c>
      <c r="I50" t="s">
        <v>697</v>
      </c>
      <c r="J50" t="s">
        <v>403</v>
      </c>
      <c r="K50" t="s">
        <v>386</v>
      </c>
      <c r="O50" t="s">
        <v>479</v>
      </c>
      <c r="P50" t="s">
        <v>623</v>
      </c>
      <c r="R50" t="s">
        <v>389</v>
      </c>
      <c r="T50" t="s">
        <v>386</v>
      </c>
      <c r="X50">
        <v>15960</v>
      </c>
      <c r="Y50">
        <v>16800</v>
      </c>
      <c r="Z50">
        <v>16800</v>
      </c>
      <c r="AA50">
        <v>21000</v>
      </c>
      <c r="AB50">
        <v>16800</v>
      </c>
      <c r="AC50">
        <v>15960</v>
      </c>
      <c r="AD50">
        <v>19320</v>
      </c>
      <c r="AE50">
        <v>16800</v>
      </c>
      <c r="AF50">
        <v>20160</v>
      </c>
      <c r="AG50">
        <v>16800</v>
      </c>
      <c r="AH50">
        <v>15120</v>
      </c>
      <c r="AI50">
        <v>18480</v>
      </c>
      <c r="AJ50">
        <v>210000</v>
      </c>
      <c r="AK50">
        <v>32760</v>
      </c>
      <c r="AL50">
        <v>16800</v>
      </c>
      <c r="AM50">
        <v>16800</v>
      </c>
      <c r="AN50">
        <v>16800</v>
      </c>
      <c r="AO50">
        <v>16800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50400</v>
      </c>
      <c r="AZ50">
        <v>33600</v>
      </c>
      <c r="BA50">
        <v>16800</v>
      </c>
      <c r="BB50">
        <f t="shared" ca="1" si="0"/>
        <v>1302</v>
      </c>
    </row>
    <row r="51" spans="1:54" x14ac:dyDescent="0.25">
      <c r="A51" s="2" t="s">
        <v>330</v>
      </c>
      <c r="B51" t="s">
        <v>379</v>
      </c>
      <c r="C51" t="s">
        <v>396</v>
      </c>
      <c r="D51" t="s">
        <v>703</v>
      </c>
      <c r="E51" t="s">
        <v>504</v>
      </c>
      <c r="F51" t="s">
        <v>476</v>
      </c>
      <c r="G51" t="s">
        <v>281</v>
      </c>
      <c r="H51" t="s">
        <v>708</v>
      </c>
      <c r="I51" t="s">
        <v>632</v>
      </c>
      <c r="J51" t="s">
        <v>403</v>
      </c>
      <c r="K51" t="s">
        <v>386</v>
      </c>
      <c r="O51" t="s">
        <v>479</v>
      </c>
      <c r="P51" t="s">
        <v>623</v>
      </c>
      <c r="R51" t="s">
        <v>389</v>
      </c>
      <c r="T51" t="s">
        <v>386</v>
      </c>
      <c r="X51">
        <v>11096</v>
      </c>
      <c r="Y51">
        <v>11680</v>
      </c>
      <c r="Z51">
        <v>11680</v>
      </c>
      <c r="AA51">
        <v>14600</v>
      </c>
      <c r="AB51">
        <v>11680</v>
      </c>
      <c r="AC51">
        <v>11096</v>
      </c>
      <c r="AD51">
        <v>13432</v>
      </c>
      <c r="AE51">
        <v>11680</v>
      </c>
      <c r="AF51">
        <v>14016</v>
      </c>
      <c r="AG51">
        <v>11680</v>
      </c>
      <c r="AH51">
        <v>10512</v>
      </c>
      <c r="AI51">
        <v>12848</v>
      </c>
      <c r="AJ51">
        <v>146000</v>
      </c>
      <c r="AK51">
        <v>22776</v>
      </c>
      <c r="AL51">
        <v>11680</v>
      </c>
      <c r="AM51">
        <v>11096</v>
      </c>
      <c r="AN51">
        <v>11680</v>
      </c>
      <c r="AO51">
        <v>11680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34456</v>
      </c>
      <c r="AZ51">
        <v>22776</v>
      </c>
      <c r="BA51">
        <v>11680</v>
      </c>
      <c r="BB51">
        <f t="shared" ca="1" si="0"/>
        <v>4498</v>
      </c>
    </row>
    <row r="52" spans="1:54" x14ac:dyDescent="0.25">
      <c r="A52" s="2" t="s">
        <v>331</v>
      </c>
      <c r="B52" t="s">
        <v>379</v>
      </c>
      <c r="C52" t="s">
        <v>396</v>
      </c>
      <c r="D52" t="s">
        <v>703</v>
      </c>
      <c r="E52" t="s">
        <v>504</v>
      </c>
      <c r="F52" t="s">
        <v>476</v>
      </c>
      <c r="G52" t="s">
        <v>281</v>
      </c>
      <c r="H52" t="s">
        <v>709</v>
      </c>
      <c r="I52" t="s">
        <v>632</v>
      </c>
      <c r="J52" t="s">
        <v>403</v>
      </c>
      <c r="K52" t="s">
        <v>386</v>
      </c>
      <c r="O52" t="s">
        <v>479</v>
      </c>
      <c r="P52" t="s">
        <v>623</v>
      </c>
      <c r="R52" t="s">
        <v>389</v>
      </c>
      <c r="T52" t="s">
        <v>386</v>
      </c>
      <c r="X52">
        <v>20520</v>
      </c>
      <c r="Y52">
        <v>21600</v>
      </c>
      <c r="Z52">
        <v>21600</v>
      </c>
      <c r="AA52">
        <v>27000</v>
      </c>
      <c r="AB52">
        <v>21600</v>
      </c>
      <c r="AC52">
        <v>20520</v>
      </c>
      <c r="AD52">
        <v>24840</v>
      </c>
      <c r="AE52">
        <v>21600</v>
      </c>
      <c r="AF52">
        <v>25920</v>
      </c>
      <c r="AG52">
        <v>21600</v>
      </c>
      <c r="AH52">
        <v>19440</v>
      </c>
      <c r="AI52">
        <v>23760</v>
      </c>
      <c r="AJ52">
        <v>270000</v>
      </c>
      <c r="AK52">
        <v>42120</v>
      </c>
      <c r="AL52">
        <v>21600</v>
      </c>
      <c r="AM52">
        <v>24840</v>
      </c>
      <c r="AN52">
        <v>21600</v>
      </c>
      <c r="AO52">
        <v>21600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68040</v>
      </c>
      <c r="AZ52">
        <v>46440</v>
      </c>
      <c r="BA52">
        <v>21600</v>
      </c>
      <c r="BB52">
        <f t="shared" ca="1" si="0"/>
        <v>1274</v>
      </c>
    </row>
    <row r="53" spans="1:54" x14ac:dyDescent="0.25">
      <c r="A53" s="2" t="s">
        <v>332</v>
      </c>
      <c r="B53" t="s">
        <v>379</v>
      </c>
      <c r="C53" t="s">
        <v>396</v>
      </c>
      <c r="D53" t="s">
        <v>703</v>
      </c>
      <c r="E53" t="s">
        <v>611</v>
      </c>
      <c r="F53" t="s">
        <v>476</v>
      </c>
      <c r="G53" t="s">
        <v>281</v>
      </c>
      <c r="H53" t="s">
        <v>710</v>
      </c>
      <c r="I53" t="s">
        <v>705</v>
      </c>
      <c r="J53" t="s">
        <v>403</v>
      </c>
      <c r="K53" t="s">
        <v>386</v>
      </c>
      <c r="O53" t="s">
        <v>479</v>
      </c>
      <c r="P53" t="s">
        <v>623</v>
      </c>
      <c r="R53" t="s">
        <v>389</v>
      </c>
      <c r="T53" t="s">
        <v>386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23184</v>
      </c>
      <c r="AN53">
        <v>20160</v>
      </c>
      <c r="AO53">
        <v>20160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63504</v>
      </c>
      <c r="AZ53">
        <v>43344</v>
      </c>
      <c r="BA53">
        <v>20160</v>
      </c>
      <c r="BB53">
        <f t="shared" ca="1" si="0"/>
        <v>1124</v>
      </c>
    </row>
    <row r="54" spans="1:54" x14ac:dyDescent="0.25">
      <c r="A54" s="2" t="s">
        <v>333</v>
      </c>
      <c r="B54" t="s">
        <v>379</v>
      </c>
      <c r="C54" t="s">
        <v>396</v>
      </c>
      <c r="D54" t="s">
        <v>703</v>
      </c>
      <c r="E54" t="s">
        <v>504</v>
      </c>
      <c r="F54" t="s">
        <v>476</v>
      </c>
      <c r="G54" t="s">
        <v>281</v>
      </c>
      <c r="H54" t="s">
        <v>711</v>
      </c>
      <c r="I54" t="s">
        <v>712</v>
      </c>
      <c r="J54" t="s">
        <v>403</v>
      </c>
      <c r="K54" t="s">
        <v>386</v>
      </c>
      <c r="O54" t="s">
        <v>479</v>
      </c>
      <c r="P54" t="s">
        <v>623</v>
      </c>
      <c r="R54" t="s">
        <v>389</v>
      </c>
      <c r="T54" t="s">
        <v>386</v>
      </c>
      <c r="X54">
        <v>12464</v>
      </c>
      <c r="Y54">
        <v>13120</v>
      </c>
      <c r="Z54">
        <v>13120</v>
      </c>
      <c r="AA54">
        <v>16400</v>
      </c>
      <c r="AB54">
        <v>13120</v>
      </c>
      <c r="AC54">
        <v>12464</v>
      </c>
      <c r="AD54">
        <v>15088</v>
      </c>
      <c r="AE54">
        <v>13120</v>
      </c>
      <c r="AF54">
        <v>15744</v>
      </c>
      <c r="AG54">
        <v>13120</v>
      </c>
      <c r="AH54">
        <v>11808</v>
      </c>
      <c r="AI54">
        <v>14432</v>
      </c>
      <c r="AJ54">
        <v>164000</v>
      </c>
      <c r="AK54">
        <v>25584</v>
      </c>
      <c r="AL54">
        <v>13120</v>
      </c>
      <c r="AM54">
        <v>15252</v>
      </c>
      <c r="AN54">
        <v>13120</v>
      </c>
      <c r="AO54">
        <v>13120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41492</v>
      </c>
      <c r="AZ54">
        <v>28372</v>
      </c>
      <c r="BA54">
        <v>13120</v>
      </c>
      <c r="BB54">
        <f t="shared" ca="1" si="0"/>
        <v>2631</v>
      </c>
    </row>
    <row r="55" spans="1:54" x14ac:dyDescent="0.25">
      <c r="A55" s="2" t="s">
        <v>334</v>
      </c>
      <c r="B55" t="s">
        <v>379</v>
      </c>
      <c r="C55" t="s">
        <v>396</v>
      </c>
      <c r="D55" t="s">
        <v>703</v>
      </c>
      <c r="E55" t="s">
        <v>504</v>
      </c>
      <c r="F55" t="s">
        <v>476</v>
      </c>
      <c r="G55" t="s">
        <v>281</v>
      </c>
      <c r="H55" t="s">
        <v>713</v>
      </c>
      <c r="I55" t="s">
        <v>632</v>
      </c>
      <c r="J55" t="s">
        <v>403</v>
      </c>
      <c r="K55" t="s">
        <v>386</v>
      </c>
      <c r="O55" t="s">
        <v>479</v>
      </c>
      <c r="P55" t="s">
        <v>623</v>
      </c>
      <c r="R55" t="s">
        <v>389</v>
      </c>
      <c r="T55" t="s">
        <v>386</v>
      </c>
      <c r="X55">
        <v>14440</v>
      </c>
      <c r="Y55">
        <v>15200</v>
      </c>
      <c r="Z55">
        <v>15200</v>
      </c>
      <c r="AA55">
        <v>19000</v>
      </c>
      <c r="AB55">
        <v>15200</v>
      </c>
      <c r="AC55">
        <v>14440</v>
      </c>
      <c r="AD55">
        <v>17480</v>
      </c>
      <c r="AE55">
        <v>15200</v>
      </c>
      <c r="AF55">
        <v>18240</v>
      </c>
      <c r="AG55">
        <v>15200</v>
      </c>
      <c r="AH55">
        <v>13680</v>
      </c>
      <c r="AI55">
        <v>16720</v>
      </c>
      <c r="AJ55">
        <v>190000</v>
      </c>
      <c r="AK55">
        <v>29640</v>
      </c>
      <c r="AL55">
        <v>15200</v>
      </c>
      <c r="AM55">
        <v>18050</v>
      </c>
      <c r="AN55">
        <v>15200</v>
      </c>
      <c r="AO55">
        <v>15200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48450</v>
      </c>
      <c r="AZ55">
        <v>33250</v>
      </c>
      <c r="BA55">
        <v>15200</v>
      </c>
      <c r="BB55">
        <f t="shared" ca="1" si="0"/>
        <v>2594</v>
      </c>
    </row>
    <row r="56" spans="1:54" x14ac:dyDescent="0.25">
      <c r="A56" s="2" t="s">
        <v>335</v>
      </c>
      <c r="B56" t="s">
        <v>597</v>
      </c>
      <c r="C56" t="s">
        <v>597</v>
      </c>
      <c r="D56" t="s">
        <v>597</v>
      </c>
      <c r="E56" t="s">
        <v>714</v>
      </c>
      <c r="F56" t="s">
        <v>598</v>
      </c>
      <c r="G56" t="s">
        <v>281</v>
      </c>
      <c r="H56" t="s">
        <v>715</v>
      </c>
      <c r="I56" t="s">
        <v>665</v>
      </c>
      <c r="J56" t="s">
        <v>517</v>
      </c>
      <c r="K56" t="s">
        <v>518</v>
      </c>
      <c r="O56" t="s">
        <v>600</v>
      </c>
      <c r="P56" t="s">
        <v>623</v>
      </c>
      <c r="R56" t="s">
        <v>389</v>
      </c>
      <c r="T56" t="s">
        <v>518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16800</v>
      </c>
      <c r="AO56">
        <v>16800</v>
      </c>
      <c r="AP56">
        <v>21000</v>
      </c>
      <c r="AQ56">
        <v>16800</v>
      </c>
      <c r="AR56">
        <v>15960</v>
      </c>
      <c r="AS56">
        <v>19320</v>
      </c>
      <c r="AT56">
        <v>16800</v>
      </c>
      <c r="AU56">
        <v>20160</v>
      </c>
      <c r="AV56">
        <v>16800</v>
      </c>
      <c r="AW56">
        <v>15120</v>
      </c>
      <c r="AX56">
        <v>18480</v>
      </c>
      <c r="AY56">
        <v>194040</v>
      </c>
      <c r="AZ56">
        <v>16800</v>
      </c>
      <c r="BA56">
        <v>16800</v>
      </c>
      <c r="BB56">
        <f t="shared" ca="1" si="0"/>
        <v>2355</v>
      </c>
    </row>
    <row r="57" spans="1:54" x14ac:dyDescent="0.25">
      <c r="A57" s="2" t="s">
        <v>336</v>
      </c>
      <c r="B57" t="s">
        <v>379</v>
      </c>
      <c r="C57" t="s">
        <v>396</v>
      </c>
      <c r="D57" t="s">
        <v>703</v>
      </c>
      <c r="E57" t="s">
        <v>716</v>
      </c>
      <c r="F57" t="s">
        <v>476</v>
      </c>
      <c r="G57" t="s">
        <v>281</v>
      </c>
      <c r="H57" t="s">
        <v>717</v>
      </c>
      <c r="I57" t="s">
        <v>663</v>
      </c>
      <c r="J57" t="s">
        <v>403</v>
      </c>
      <c r="K57" t="s">
        <v>386</v>
      </c>
      <c r="O57" t="s">
        <v>479</v>
      </c>
      <c r="P57" t="s">
        <v>623</v>
      </c>
      <c r="R57" t="s">
        <v>389</v>
      </c>
      <c r="T57" t="s">
        <v>386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21748.16</v>
      </c>
      <c r="AN57">
        <v>22880</v>
      </c>
      <c r="AO57">
        <v>22880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67508.160000000003</v>
      </c>
      <c r="AZ57">
        <v>44628.160000000003</v>
      </c>
      <c r="BA57">
        <v>22880</v>
      </c>
      <c r="BB57">
        <f t="shared" ca="1" si="0"/>
        <v>2660</v>
      </c>
    </row>
    <row r="58" spans="1:54" x14ac:dyDescent="0.25">
      <c r="A58" s="2" t="s">
        <v>337</v>
      </c>
      <c r="B58" t="s">
        <v>379</v>
      </c>
      <c r="C58" t="s">
        <v>396</v>
      </c>
      <c r="D58" t="s">
        <v>474</v>
      </c>
      <c r="E58" t="s">
        <v>474</v>
      </c>
      <c r="F58" t="s">
        <v>476</v>
      </c>
      <c r="G58" t="s">
        <v>281</v>
      </c>
      <c r="H58" t="s">
        <v>630</v>
      </c>
      <c r="I58" t="s">
        <v>392</v>
      </c>
      <c r="J58" t="s">
        <v>403</v>
      </c>
      <c r="K58" t="s">
        <v>386</v>
      </c>
      <c r="O58" t="s">
        <v>479</v>
      </c>
      <c r="P58" t="s">
        <v>623</v>
      </c>
      <c r="R58" t="s">
        <v>389</v>
      </c>
      <c r="T58" t="s">
        <v>386</v>
      </c>
      <c r="X58">
        <v>28880</v>
      </c>
      <c r="Y58">
        <v>30400</v>
      </c>
      <c r="Z58">
        <v>30400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89680</v>
      </c>
      <c r="AK58">
        <v>59280</v>
      </c>
      <c r="AL58">
        <v>30400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f t="shared" ca="1" si="0"/>
        <v>2009</v>
      </c>
    </row>
    <row r="59" spans="1:54" x14ac:dyDescent="0.25">
      <c r="A59" s="2" t="s">
        <v>338</v>
      </c>
      <c r="B59" t="s">
        <v>379</v>
      </c>
      <c r="C59" t="s">
        <v>396</v>
      </c>
      <c r="D59" t="s">
        <v>474</v>
      </c>
      <c r="E59" t="s">
        <v>474</v>
      </c>
      <c r="F59" t="s">
        <v>476</v>
      </c>
      <c r="G59" t="s">
        <v>281</v>
      </c>
      <c r="H59" t="s">
        <v>630</v>
      </c>
      <c r="I59" t="s">
        <v>392</v>
      </c>
      <c r="J59" t="s">
        <v>403</v>
      </c>
      <c r="K59" t="s">
        <v>386</v>
      </c>
      <c r="O59" t="s">
        <v>479</v>
      </c>
      <c r="P59" t="s">
        <v>623</v>
      </c>
      <c r="R59" t="s">
        <v>389</v>
      </c>
      <c r="T59" t="s">
        <v>386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25000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25000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f t="shared" ca="1" si="0"/>
        <v>4286</v>
      </c>
    </row>
    <row r="60" spans="1:54" x14ac:dyDescent="0.25">
      <c r="A60" s="2" t="s">
        <v>339</v>
      </c>
      <c r="B60" t="s">
        <v>379</v>
      </c>
      <c r="C60" t="s">
        <v>396</v>
      </c>
      <c r="D60" t="s">
        <v>474</v>
      </c>
      <c r="E60" t="s">
        <v>474</v>
      </c>
      <c r="F60" t="s">
        <v>476</v>
      </c>
      <c r="G60" t="s">
        <v>281</v>
      </c>
      <c r="H60" t="s">
        <v>630</v>
      </c>
      <c r="I60" t="s">
        <v>392</v>
      </c>
      <c r="J60" t="s">
        <v>403</v>
      </c>
      <c r="K60" t="s">
        <v>386</v>
      </c>
      <c r="O60" t="s">
        <v>479</v>
      </c>
      <c r="P60" t="s">
        <v>623</v>
      </c>
      <c r="R60" t="s">
        <v>389</v>
      </c>
      <c r="T60" t="s">
        <v>386</v>
      </c>
      <c r="X60">
        <v>0</v>
      </c>
      <c r="Y60">
        <v>0</v>
      </c>
      <c r="Z60">
        <v>10000</v>
      </c>
      <c r="AA60">
        <v>80000</v>
      </c>
      <c r="AB60">
        <v>80000</v>
      </c>
      <c r="AC60">
        <v>80000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250000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f t="shared" ca="1" si="0"/>
        <v>3604</v>
      </c>
    </row>
    <row r="61" spans="1:54" x14ac:dyDescent="0.25">
      <c r="A61" s="2" t="s">
        <v>340</v>
      </c>
      <c r="B61" t="s">
        <v>379</v>
      </c>
      <c r="C61" t="s">
        <v>396</v>
      </c>
      <c r="D61" t="s">
        <v>397</v>
      </c>
      <c r="E61" t="s">
        <v>397</v>
      </c>
      <c r="F61" t="s">
        <v>399</v>
      </c>
      <c r="G61" t="s">
        <v>281</v>
      </c>
      <c r="H61" t="s">
        <v>718</v>
      </c>
      <c r="I61" t="s">
        <v>719</v>
      </c>
      <c r="J61" t="s">
        <v>403</v>
      </c>
      <c r="K61" t="s">
        <v>386</v>
      </c>
      <c r="O61" t="s">
        <v>404</v>
      </c>
      <c r="P61" t="s">
        <v>623</v>
      </c>
      <c r="R61" t="s">
        <v>389</v>
      </c>
      <c r="T61" t="s">
        <v>386</v>
      </c>
      <c r="X61">
        <v>0</v>
      </c>
      <c r="Y61">
        <v>0</v>
      </c>
      <c r="Z61">
        <v>-3500</v>
      </c>
      <c r="AA61">
        <v>-3500</v>
      </c>
      <c r="AB61">
        <v>-3500</v>
      </c>
      <c r="AC61">
        <v>-3500</v>
      </c>
      <c r="AD61">
        <v>-3500</v>
      </c>
      <c r="AE61">
        <v>-3500</v>
      </c>
      <c r="AF61">
        <v>-3500</v>
      </c>
      <c r="AG61">
        <v>-3500</v>
      </c>
      <c r="AH61">
        <v>-3500</v>
      </c>
      <c r="AI61">
        <v>-3500</v>
      </c>
      <c r="AJ61">
        <v>-35000</v>
      </c>
      <c r="AK61">
        <v>0</v>
      </c>
      <c r="AL61">
        <v>0</v>
      </c>
      <c r="AM61">
        <v>0</v>
      </c>
      <c r="AN61">
        <v>0</v>
      </c>
      <c r="AO61">
        <v>-3500</v>
      </c>
      <c r="AP61">
        <v>-3500</v>
      </c>
      <c r="AQ61">
        <v>-3500</v>
      </c>
      <c r="AR61">
        <v>-3500</v>
      </c>
      <c r="AS61">
        <v>-3500</v>
      </c>
      <c r="AT61">
        <v>-3500</v>
      </c>
      <c r="AU61">
        <v>-3500</v>
      </c>
      <c r="AV61">
        <v>-3500</v>
      </c>
      <c r="AW61">
        <v>-3500</v>
      </c>
      <c r="AX61">
        <v>-3500</v>
      </c>
      <c r="AY61">
        <v>-35000</v>
      </c>
      <c r="AZ61">
        <v>0</v>
      </c>
      <c r="BA61">
        <v>0</v>
      </c>
      <c r="BB61">
        <f t="shared" ca="1" si="0"/>
        <v>2971</v>
      </c>
    </row>
    <row r="62" spans="1:54" x14ac:dyDescent="0.25">
      <c r="A62" s="2" t="s">
        <v>341</v>
      </c>
      <c r="B62" t="s">
        <v>379</v>
      </c>
      <c r="C62" t="s">
        <v>396</v>
      </c>
      <c r="D62" t="s">
        <v>511</v>
      </c>
      <c r="E62" t="s">
        <v>511</v>
      </c>
      <c r="F62" t="s">
        <v>463</v>
      </c>
      <c r="G62" t="s">
        <v>281</v>
      </c>
      <c r="H62" t="s">
        <v>720</v>
      </c>
      <c r="I62" t="s">
        <v>719</v>
      </c>
      <c r="J62" t="s">
        <v>403</v>
      </c>
      <c r="K62" t="s">
        <v>386</v>
      </c>
      <c r="O62" t="s">
        <v>466</v>
      </c>
      <c r="P62" t="s">
        <v>623</v>
      </c>
      <c r="R62" t="s">
        <v>389</v>
      </c>
      <c r="T62" t="s">
        <v>386</v>
      </c>
      <c r="X62">
        <v>0</v>
      </c>
      <c r="Y62">
        <v>0</v>
      </c>
      <c r="Z62">
        <v>-2200</v>
      </c>
      <c r="AA62">
        <v>-2200</v>
      </c>
      <c r="AB62">
        <v>-2200</v>
      </c>
      <c r="AC62">
        <v>-2200</v>
      </c>
      <c r="AD62">
        <v>-2200</v>
      </c>
      <c r="AE62">
        <v>-2200</v>
      </c>
      <c r="AF62">
        <v>-2200</v>
      </c>
      <c r="AG62">
        <v>-2200</v>
      </c>
      <c r="AH62">
        <v>-2200</v>
      </c>
      <c r="AI62">
        <v>-2200</v>
      </c>
      <c r="AJ62">
        <v>-22000</v>
      </c>
      <c r="AK62">
        <v>0</v>
      </c>
      <c r="AL62">
        <v>0</v>
      </c>
      <c r="AM62">
        <v>0</v>
      </c>
      <c r="AN62">
        <v>0</v>
      </c>
      <c r="AO62">
        <v>-2200</v>
      </c>
      <c r="AP62">
        <v>-2200</v>
      </c>
      <c r="AQ62">
        <v>-2200</v>
      </c>
      <c r="AR62">
        <v>-2200</v>
      </c>
      <c r="AS62">
        <v>-2200</v>
      </c>
      <c r="AT62">
        <v>-2200</v>
      </c>
      <c r="AU62">
        <v>-2200</v>
      </c>
      <c r="AV62">
        <v>-2200</v>
      </c>
      <c r="AW62">
        <v>-2200</v>
      </c>
      <c r="AX62">
        <v>-2200</v>
      </c>
      <c r="AY62">
        <v>-22000</v>
      </c>
      <c r="AZ62">
        <v>0</v>
      </c>
      <c r="BA62">
        <v>0</v>
      </c>
      <c r="BB62">
        <f t="shared" ca="1" si="0"/>
        <v>3630</v>
      </c>
    </row>
    <row r="63" spans="1:54" x14ac:dyDescent="0.25">
      <c r="A63" s="2" t="s">
        <v>342</v>
      </c>
      <c r="B63" t="s">
        <v>379</v>
      </c>
      <c r="C63" t="s">
        <v>396</v>
      </c>
      <c r="D63" t="s">
        <v>434</v>
      </c>
      <c r="E63" t="s">
        <v>487</v>
      </c>
      <c r="F63" t="s">
        <v>435</v>
      </c>
      <c r="G63" t="s">
        <v>281</v>
      </c>
      <c r="H63" t="s">
        <v>721</v>
      </c>
      <c r="I63" t="s">
        <v>719</v>
      </c>
      <c r="J63" t="s">
        <v>403</v>
      </c>
      <c r="K63" t="s">
        <v>386</v>
      </c>
      <c r="O63" t="s">
        <v>436</v>
      </c>
      <c r="P63" t="s">
        <v>623</v>
      </c>
      <c r="R63" t="s">
        <v>389</v>
      </c>
      <c r="T63" t="s">
        <v>386</v>
      </c>
      <c r="X63">
        <v>0</v>
      </c>
      <c r="Y63">
        <v>0</v>
      </c>
      <c r="Z63">
        <v>-1200</v>
      </c>
      <c r="AA63">
        <v>-1200</v>
      </c>
      <c r="AB63">
        <v>-1200</v>
      </c>
      <c r="AC63">
        <v>-1200</v>
      </c>
      <c r="AD63">
        <v>-1200</v>
      </c>
      <c r="AE63">
        <v>-1200</v>
      </c>
      <c r="AF63">
        <v>-1200</v>
      </c>
      <c r="AG63">
        <v>-1200</v>
      </c>
      <c r="AH63">
        <v>-1200</v>
      </c>
      <c r="AI63">
        <v>-1200</v>
      </c>
      <c r="AJ63">
        <v>-12000</v>
      </c>
      <c r="AK63">
        <v>0</v>
      </c>
      <c r="AL63">
        <v>0</v>
      </c>
      <c r="AM63">
        <v>0</v>
      </c>
      <c r="AN63">
        <v>0</v>
      </c>
      <c r="AO63">
        <v>-1200</v>
      </c>
      <c r="AP63">
        <v>-1200</v>
      </c>
      <c r="AQ63">
        <v>-1200</v>
      </c>
      <c r="AR63">
        <v>-1200</v>
      </c>
      <c r="AS63">
        <v>-1200</v>
      </c>
      <c r="AT63">
        <v>-1200</v>
      </c>
      <c r="AU63">
        <v>-1200</v>
      </c>
      <c r="AV63">
        <v>-1200</v>
      </c>
      <c r="AW63">
        <v>-1200</v>
      </c>
      <c r="AX63">
        <v>-1200</v>
      </c>
      <c r="AY63">
        <v>-12000</v>
      </c>
      <c r="AZ63">
        <v>0</v>
      </c>
      <c r="BA63">
        <v>0</v>
      </c>
      <c r="BB63">
        <f t="shared" ca="1" si="0"/>
        <v>2463</v>
      </c>
    </row>
    <row r="64" spans="1:54" x14ac:dyDescent="0.25">
      <c r="A64" s="2" t="s">
        <v>343</v>
      </c>
      <c r="B64" t="s">
        <v>379</v>
      </c>
      <c r="C64" t="s">
        <v>396</v>
      </c>
      <c r="D64" t="s">
        <v>474</v>
      </c>
      <c r="E64" t="s">
        <v>474</v>
      </c>
      <c r="F64" t="s">
        <v>476</v>
      </c>
      <c r="G64" t="s">
        <v>281</v>
      </c>
      <c r="H64" t="s">
        <v>722</v>
      </c>
      <c r="I64" t="s">
        <v>719</v>
      </c>
      <c r="J64" t="s">
        <v>403</v>
      </c>
      <c r="K64" t="s">
        <v>386</v>
      </c>
      <c r="O64" t="s">
        <v>479</v>
      </c>
      <c r="P64" t="s">
        <v>623</v>
      </c>
      <c r="R64" t="s">
        <v>389</v>
      </c>
      <c r="T64" t="s">
        <v>386</v>
      </c>
      <c r="X64">
        <v>0</v>
      </c>
      <c r="Y64">
        <v>0</v>
      </c>
      <c r="Z64">
        <v>-30000</v>
      </c>
      <c r="AA64">
        <v>-30000</v>
      </c>
      <c r="AB64">
        <v>-30000</v>
      </c>
      <c r="AC64">
        <v>-30000</v>
      </c>
      <c r="AD64">
        <v>-30000</v>
      </c>
      <c r="AE64">
        <v>-30000</v>
      </c>
      <c r="AF64">
        <v>-30000</v>
      </c>
      <c r="AG64">
        <v>-30000</v>
      </c>
      <c r="AH64">
        <v>-30000</v>
      </c>
      <c r="AI64">
        <v>-30000</v>
      </c>
      <c r="AJ64">
        <v>-300000</v>
      </c>
      <c r="AK64">
        <v>0</v>
      </c>
      <c r="AL64">
        <v>0</v>
      </c>
      <c r="AM64">
        <v>0</v>
      </c>
      <c r="AN64">
        <v>0</v>
      </c>
      <c r="AO64">
        <v>-30000</v>
      </c>
      <c r="AP64">
        <v>-30000</v>
      </c>
      <c r="AQ64">
        <v>-30000</v>
      </c>
      <c r="AR64">
        <v>-30000</v>
      </c>
      <c r="AS64">
        <v>-30000</v>
      </c>
      <c r="AT64">
        <v>-30000</v>
      </c>
      <c r="AU64">
        <v>-30000</v>
      </c>
      <c r="AV64">
        <v>-30000</v>
      </c>
      <c r="AW64">
        <v>-30000</v>
      </c>
      <c r="AX64">
        <v>-30000</v>
      </c>
      <c r="AY64">
        <v>-300000</v>
      </c>
      <c r="AZ64">
        <v>0</v>
      </c>
      <c r="BA64">
        <v>0</v>
      </c>
      <c r="BB64">
        <f t="shared" ca="1" si="0"/>
        <v>3848</v>
      </c>
    </row>
    <row r="65" spans="1:54" x14ac:dyDescent="0.25">
      <c r="A65" s="2" t="s">
        <v>344</v>
      </c>
      <c r="B65" t="s">
        <v>379</v>
      </c>
      <c r="C65" t="s">
        <v>380</v>
      </c>
      <c r="D65" t="s">
        <v>451</v>
      </c>
      <c r="E65" t="s">
        <v>451</v>
      </c>
      <c r="F65" t="s">
        <v>438</v>
      </c>
      <c r="G65" t="s">
        <v>281</v>
      </c>
      <c r="H65" t="s">
        <v>723</v>
      </c>
      <c r="I65" t="s">
        <v>719</v>
      </c>
      <c r="J65" t="s">
        <v>386</v>
      </c>
      <c r="K65" t="s">
        <v>386</v>
      </c>
      <c r="O65" t="s">
        <v>441</v>
      </c>
      <c r="P65" t="s">
        <v>623</v>
      </c>
      <c r="R65" t="s">
        <v>389</v>
      </c>
      <c r="T65" t="s">
        <v>386</v>
      </c>
      <c r="X65">
        <v>0</v>
      </c>
      <c r="Y65">
        <v>0</v>
      </c>
      <c r="Z65">
        <v>-100</v>
      </c>
      <c r="AA65">
        <v>-100</v>
      </c>
      <c r="AB65">
        <v>-100</v>
      </c>
      <c r="AC65">
        <v>-100</v>
      </c>
      <c r="AD65">
        <v>-100</v>
      </c>
      <c r="AE65">
        <v>-100</v>
      </c>
      <c r="AF65">
        <v>-100</v>
      </c>
      <c r="AG65">
        <v>-100</v>
      </c>
      <c r="AH65">
        <v>-100</v>
      </c>
      <c r="AI65">
        <v>-100</v>
      </c>
      <c r="AJ65">
        <v>-1000</v>
      </c>
      <c r="AK65">
        <v>0</v>
      </c>
      <c r="AL65">
        <v>0</v>
      </c>
      <c r="AM65">
        <v>0</v>
      </c>
      <c r="AN65">
        <v>0</v>
      </c>
      <c r="AO65">
        <v>-100</v>
      </c>
      <c r="AP65">
        <v>-100</v>
      </c>
      <c r="AQ65">
        <v>-100</v>
      </c>
      <c r="AR65">
        <v>-100</v>
      </c>
      <c r="AS65">
        <v>-100</v>
      </c>
      <c r="AT65">
        <v>-100</v>
      </c>
      <c r="AU65">
        <v>-100</v>
      </c>
      <c r="AV65">
        <v>-100</v>
      </c>
      <c r="AW65">
        <v>-100</v>
      </c>
      <c r="AX65">
        <v>-100</v>
      </c>
      <c r="AY65">
        <v>-1000</v>
      </c>
      <c r="AZ65">
        <v>0</v>
      </c>
      <c r="BA65">
        <v>0</v>
      </c>
      <c r="BB65">
        <f t="shared" ca="1" si="0"/>
        <v>3146</v>
      </c>
    </row>
    <row r="66" spans="1:54" x14ac:dyDescent="0.25">
      <c r="A66" s="2" t="s">
        <v>345</v>
      </c>
      <c r="B66" t="s">
        <v>379</v>
      </c>
      <c r="C66" t="s">
        <v>380</v>
      </c>
      <c r="D66" t="s">
        <v>451</v>
      </c>
      <c r="E66" t="s">
        <v>724</v>
      </c>
      <c r="F66" t="s">
        <v>438</v>
      </c>
      <c r="G66" t="s">
        <v>281</v>
      </c>
      <c r="H66" t="s">
        <v>725</v>
      </c>
      <c r="I66" t="s">
        <v>637</v>
      </c>
      <c r="J66" t="s">
        <v>386</v>
      </c>
      <c r="K66" t="s">
        <v>386</v>
      </c>
      <c r="O66" t="s">
        <v>441</v>
      </c>
      <c r="P66" t="s">
        <v>623</v>
      </c>
      <c r="R66" t="s">
        <v>389</v>
      </c>
      <c r="T66" t="s">
        <v>386</v>
      </c>
      <c r="X66">
        <v>9120</v>
      </c>
      <c r="Y66">
        <v>9600</v>
      </c>
      <c r="Z66">
        <v>9600</v>
      </c>
      <c r="AA66">
        <v>12000</v>
      </c>
      <c r="AB66">
        <v>9600</v>
      </c>
      <c r="AC66">
        <v>9120</v>
      </c>
      <c r="AD66">
        <v>11040</v>
      </c>
      <c r="AE66">
        <v>9600</v>
      </c>
      <c r="AF66">
        <v>11520</v>
      </c>
      <c r="AG66">
        <v>9600</v>
      </c>
      <c r="AH66">
        <v>8640</v>
      </c>
      <c r="AI66">
        <v>10560</v>
      </c>
      <c r="AJ66">
        <v>120000</v>
      </c>
      <c r="AK66">
        <v>18720</v>
      </c>
      <c r="AL66">
        <v>9600</v>
      </c>
      <c r="AM66">
        <v>0</v>
      </c>
      <c r="AN66">
        <v>0</v>
      </c>
      <c r="AO66">
        <v>13760</v>
      </c>
      <c r="AP66">
        <v>17200</v>
      </c>
      <c r="AQ66">
        <v>13760</v>
      </c>
      <c r="AR66">
        <v>13072</v>
      </c>
      <c r="AS66">
        <v>15824</v>
      </c>
      <c r="AT66">
        <v>13760</v>
      </c>
      <c r="AU66">
        <v>16512</v>
      </c>
      <c r="AV66">
        <v>13760</v>
      </c>
      <c r="AW66">
        <v>12384</v>
      </c>
      <c r="AX66">
        <v>15136</v>
      </c>
      <c r="AY66">
        <v>145168</v>
      </c>
      <c r="AZ66">
        <v>0</v>
      </c>
      <c r="BA66">
        <v>0</v>
      </c>
      <c r="BB66">
        <f t="shared" ca="1" si="0"/>
        <v>4656</v>
      </c>
    </row>
    <row r="67" spans="1:54" x14ac:dyDescent="0.25">
      <c r="A67" s="2" t="s">
        <v>346</v>
      </c>
      <c r="B67" t="s">
        <v>379</v>
      </c>
      <c r="C67" t="s">
        <v>380</v>
      </c>
      <c r="D67" t="s">
        <v>451</v>
      </c>
      <c r="E67" t="s">
        <v>726</v>
      </c>
      <c r="F67" t="s">
        <v>438</v>
      </c>
      <c r="G67" t="s">
        <v>281</v>
      </c>
      <c r="H67" t="s">
        <v>727</v>
      </c>
      <c r="I67" t="s">
        <v>643</v>
      </c>
      <c r="J67" t="s">
        <v>386</v>
      </c>
      <c r="K67" t="s">
        <v>386</v>
      </c>
      <c r="O67" t="s">
        <v>441</v>
      </c>
      <c r="P67" t="s">
        <v>623</v>
      </c>
      <c r="R67" t="s">
        <v>389</v>
      </c>
      <c r="T67" t="s">
        <v>386</v>
      </c>
      <c r="X67">
        <v>0</v>
      </c>
      <c r="Y67">
        <v>0</v>
      </c>
      <c r="Z67">
        <v>0</v>
      </c>
      <c r="AA67">
        <v>0</v>
      </c>
      <c r="AB67">
        <v>16800</v>
      </c>
      <c r="AC67">
        <v>15960</v>
      </c>
      <c r="AD67">
        <v>19320</v>
      </c>
      <c r="AE67">
        <v>16800</v>
      </c>
      <c r="AF67">
        <v>20160</v>
      </c>
      <c r="AG67">
        <v>16800</v>
      </c>
      <c r="AH67">
        <v>15120</v>
      </c>
      <c r="AI67">
        <v>18480</v>
      </c>
      <c r="AJ67">
        <v>139440</v>
      </c>
      <c r="AK67">
        <v>0</v>
      </c>
      <c r="AL67">
        <v>0</v>
      </c>
      <c r="AM67">
        <v>16128</v>
      </c>
      <c r="AN67">
        <v>17920</v>
      </c>
      <c r="AO67">
        <v>17920</v>
      </c>
      <c r="AP67">
        <v>22400</v>
      </c>
      <c r="AQ67">
        <v>17920</v>
      </c>
      <c r="AR67">
        <v>17024</v>
      </c>
      <c r="AS67">
        <v>20608</v>
      </c>
      <c r="AT67">
        <v>17920</v>
      </c>
      <c r="AU67">
        <v>21504</v>
      </c>
      <c r="AV67">
        <v>17920</v>
      </c>
      <c r="AW67">
        <v>16128</v>
      </c>
      <c r="AX67">
        <v>19712</v>
      </c>
      <c r="AY67">
        <v>223104</v>
      </c>
      <c r="AZ67">
        <v>34048</v>
      </c>
      <c r="BA67">
        <v>17920</v>
      </c>
      <c r="BB67">
        <f t="shared" ref="BB67:BB101" ca="1" si="1">RANDBETWEEN(1000, 5000)</f>
        <v>3498</v>
      </c>
    </row>
    <row r="68" spans="1:54" x14ac:dyDescent="0.25">
      <c r="A68" s="2" t="s">
        <v>347</v>
      </c>
      <c r="B68" t="s">
        <v>379</v>
      </c>
      <c r="C68" t="s">
        <v>380</v>
      </c>
      <c r="D68" t="s">
        <v>552</v>
      </c>
      <c r="E68" t="s">
        <v>728</v>
      </c>
      <c r="F68" t="s">
        <v>438</v>
      </c>
      <c r="G68" t="s">
        <v>281</v>
      </c>
      <c r="H68" t="s">
        <v>729</v>
      </c>
      <c r="I68" t="s">
        <v>697</v>
      </c>
      <c r="J68" t="s">
        <v>386</v>
      </c>
      <c r="K68" t="s">
        <v>386</v>
      </c>
      <c r="O68" t="s">
        <v>441</v>
      </c>
      <c r="P68" t="s">
        <v>623</v>
      </c>
      <c r="R68" t="s">
        <v>389</v>
      </c>
      <c r="T68" t="s">
        <v>386</v>
      </c>
      <c r="X68">
        <v>0</v>
      </c>
      <c r="Y68">
        <v>0</v>
      </c>
      <c r="Z68">
        <v>0</v>
      </c>
      <c r="AA68">
        <v>19000</v>
      </c>
      <c r="AB68">
        <v>15200</v>
      </c>
      <c r="AC68">
        <v>14440</v>
      </c>
      <c r="AD68">
        <v>17480</v>
      </c>
      <c r="AE68">
        <v>15200</v>
      </c>
      <c r="AF68">
        <v>18240</v>
      </c>
      <c r="AG68">
        <v>15200</v>
      </c>
      <c r="AH68">
        <v>13680</v>
      </c>
      <c r="AI68">
        <v>16720</v>
      </c>
      <c r="AJ68">
        <v>145160</v>
      </c>
      <c r="AK68">
        <v>0</v>
      </c>
      <c r="AL68">
        <v>0</v>
      </c>
      <c r="AM68">
        <v>0</v>
      </c>
      <c r="AN68">
        <v>19200</v>
      </c>
      <c r="AO68">
        <v>19200</v>
      </c>
      <c r="AP68">
        <v>24000</v>
      </c>
      <c r="AQ68">
        <v>19200</v>
      </c>
      <c r="AR68">
        <v>18240</v>
      </c>
      <c r="AS68">
        <v>22080</v>
      </c>
      <c r="AT68">
        <v>19200</v>
      </c>
      <c r="AU68">
        <v>23040</v>
      </c>
      <c r="AV68">
        <v>19200</v>
      </c>
      <c r="AW68">
        <v>17280</v>
      </c>
      <c r="AX68">
        <v>21120</v>
      </c>
      <c r="AY68">
        <v>221760</v>
      </c>
      <c r="AZ68">
        <v>19200</v>
      </c>
      <c r="BA68">
        <v>19200</v>
      </c>
      <c r="BB68">
        <f t="shared" ca="1" si="1"/>
        <v>3227</v>
      </c>
    </row>
    <row r="69" spans="1:54" x14ac:dyDescent="0.25">
      <c r="A69" s="2" t="s">
        <v>348</v>
      </c>
      <c r="B69" t="s">
        <v>379</v>
      </c>
      <c r="C69" t="s">
        <v>380</v>
      </c>
      <c r="D69" t="s">
        <v>451</v>
      </c>
      <c r="E69" t="s">
        <v>730</v>
      </c>
      <c r="F69" t="s">
        <v>438</v>
      </c>
      <c r="G69" t="s">
        <v>281</v>
      </c>
      <c r="H69" t="s">
        <v>731</v>
      </c>
      <c r="I69" t="s">
        <v>732</v>
      </c>
      <c r="J69" t="s">
        <v>386</v>
      </c>
      <c r="K69" t="s">
        <v>386</v>
      </c>
      <c r="O69" t="s">
        <v>441</v>
      </c>
      <c r="P69" t="s">
        <v>623</v>
      </c>
      <c r="R69" t="s">
        <v>389</v>
      </c>
      <c r="T69" t="s">
        <v>386</v>
      </c>
      <c r="X69">
        <v>0</v>
      </c>
      <c r="Y69">
        <v>0</v>
      </c>
      <c r="Z69">
        <v>0</v>
      </c>
      <c r="AA69">
        <v>24000</v>
      </c>
      <c r="AB69">
        <v>19200</v>
      </c>
      <c r="AC69">
        <v>18240</v>
      </c>
      <c r="AD69">
        <v>22080</v>
      </c>
      <c r="AE69">
        <v>19200</v>
      </c>
      <c r="AF69">
        <v>23040</v>
      </c>
      <c r="AG69">
        <v>19200</v>
      </c>
      <c r="AH69">
        <v>17280</v>
      </c>
      <c r="AI69">
        <v>21120</v>
      </c>
      <c r="AJ69">
        <v>183360</v>
      </c>
      <c r="AK69">
        <v>0</v>
      </c>
      <c r="AL69">
        <v>0</v>
      </c>
      <c r="AM69">
        <v>0</v>
      </c>
      <c r="AN69">
        <v>10000</v>
      </c>
      <c r="AO69">
        <v>19840</v>
      </c>
      <c r="AP69">
        <v>24800</v>
      </c>
      <c r="AQ69">
        <v>19840</v>
      </c>
      <c r="AR69">
        <v>18848</v>
      </c>
      <c r="AS69">
        <v>22816</v>
      </c>
      <c r="AT69">
        <v>19840</v>
      </c>
      <c r="AU69">
        <v>23808</v>
      </c>
      <c r="AV69">
        <v>19840</v>
      </c>
      <c r="AW69">
        <v>17856</v>
      </c>
      <c r="AX69">
        <v>21824</v>
      </c>
      <c r="AY69">
        <v>219312</v>
      </c>
      <c r="AZ69">
        <v>10000</v>
      </c>
      <c r="BA69">
        <v>10000</v>
      </c>
      <c r="BB69">
        <f t="shared" ca="1" si="1"/>
        <v>4861</v>
      </c>
    </row>
    <row r="70" spans="1:54" x14ac:dyDescent="0.25">
      <c r="A70" s="2" t="s">
        <v>349</v>
      </c>
      <c r="B70" t="s">
        <v>379</v>
      </c>
      <c r="C70" t="s">
        <v>380</v>
      </c>
      <c r="D70" t="s">
        <v>451</v>
      </c>
      <c r="E70" t="s">
        <v>451</v>
      </c>
      <c r="F70" t="s">
        <v>438</v>
      </c>
      <c r="G70" t="s">
        <v>281</v>
      </c>
      <c r="H70" t="s">
        <v>733</v>
      </c>
      <c r="I70" t="s">
        <v>734</v>
      </c>
      <c r="J70" t="s">
        <v>386</v>
      </c>
      <c r="K70" t="s">
        <v>386</v>
      </c>
      <c r="O70" t="s">
        <v>441</v>
      </c>
      <c r="P70" t="s">
        <v>623</v>
      </c>
      <c r="R70" t="s">
        <v>389</v>
      </c>
      <c r="T70" t="s">
        <v>386</v>
      </c>
      <c r="X70">
        <v>15200</v>
      </c>
      <c r="Y70">
        <v>16000</v>
      </c>
      <c r="Z70">
        <v>16000</v>
      </c>
      <c r="AA70">
        <v>20000</v>
      </c>
      <c r="AB70">
        <v>16000</v>
      </c>
      <c r="AC70">
        <v>15200</v>
      </c>
      <c r="AD70">
        <v>18400</v>
      </c>
      <c r="AE70">
        <v>16000</v>
      </c>
      <c r="AF70">
        <v>19200</v>
      </c>
      <c r="AG70">
        <v>16000</v>
      </c>
      <c r="AH70">
        <v>14400</v>
      </c>
      <c r="AI70">
        <v>17600</v>
      </c>
      <c r="AJ70">
        <v>200000</v>
      </c>
      <c r="AK70">
        <v>31200</v>
      </c>
      <c r="AL70">
        <v>16000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f t="shared" ca="1" si="1"/>
        <v>2143</v>
      </c>
    </row>
    <row r="71" spans="1:54" x14ac:dyDescent="0.25">
      <c r="A71" s="2" t="s">
        <v>350</v>
      </c>
      <c r="B71" t="s">
        <v>379</v>
      </c>
      <c r="C71" t="s">
        <v>396</v>
      </c>
      <c r="D71" t="s">
        <v>703</v>
      </c>
      <c r="E71" t="s">
        <v>558</v>
      </c>
      <c r="F71" t="s">
        <v>476</v>
      </c>
      <c r="G71" t="s">
        <v>281</v>
      </c>
      <c r="H71" t="s">
        <v>735</v>
      </c>
      <c r="I71" t="s">
        <v>700</v>
      </c>
      <c r="J71" t="s">
        <v>403</v>
      </c>
      <c r="K71" t="s">
        <v>386</v>
      </c>
      <c r="O71" t="s">
        <v>479</v>
      </c>
      <c r="P71" t="s">
        <v>623</v>
      </c>
      <c r="R71" t="s">
        <v>389</v>
      </c>
      <c r="T71" t="s">
        <v>386</v>
      </c>
      <c r="X71">
        <v>25384</v>
      </c>
      <c r="Y71">
        <v>26720</v>
      </c>
      <c r="Z71">
        <v>26720</v>
      </c>
      <c r="AA71">
        <v>33400</v>
      </c>
      <c r="AB71">
        <v>26720</v>
      </c>
      <c r="AC71">
        <v>25384</v>
      </c>
      <c r="AD71">
        <v>30728</v>
      </c>
      <c r="AE71">
        <v>26720</v>
      </c>
      <c r="AF71">
        <v>32064</v>
      </c>
      <c r="AG71">
        <v>26720</v>
      </c>
      <c r="AH71">
        <v>24048</v>
      </c>
      <c r="AI71">
        <v>29392</v>
      </c>
      <c r="AJ71">
        <v>334000</v>
      </c>
      <c r="AK71">
        <v>52104</v>
      </c>
      <c r="AL71">
        <v>26720</v>
      </c>
      <c r="AM71">
        <v>26553</v>
      </c>
      <c r="AN71">
        <v>26720</v>
      </c>
      <c r="AO71">
        <v>26720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79993</v>
      </c>
      <c r="AZ71">
        <v>53273</v>
      </c>
      <c r="BA71">
        <v>26720</v>
      </c>
      <c r="BB71">
        <f t="shared" ca="1" si="1"/>
        <v>2816</v>
      </c>
    </row>
    <row r="72" spans="1:54" x14ac:dyDescent="0.25">
      <c r="A72" s="2" t="s">
        <v>351</v>
      </c>
      <c r="B72" t="s">
        <v>379</v>
      </c>
      <c r="C72" t="s">
        <v>396</v>
      </c>
      <c r="D72" t="s">
        <v>703</v>
      </c>
      <c r="E72" t="s">
        <v>558</v>
      </c>
      <c r="F72" t="s">
        <v>476</v>
      </c>
      <c r="G72" t="s">
        <v>281</v>
      </c>
      <c r="H72" t="s">
        <v>736</v>
      </c>
      <c r="I72" t="s">
        <v>737</v>
      </c>
      <c r="J72" t="s">
        <v>403</v>
      </c>
      <c r="K72" t="s">
        <v>386</v>
      </c>
      <c r="O72" t="s">
        <v>479</v>
      </c>
      <c r="P72" t="s">
        <v>623</v>
      </c>
      <c r="R72" t="s">
        <v>389</v>
      </c>
      <c r="T72" t="s">
        <v>386</v>
      </c>
      <c r="X72">
        <v>14288</v>
      </c>
      <c r="Y72">
        <v>15040</v>
      </c>
      <c r="Z72">
        <v>15040</v>
      </c>
      <c r="AA72">
        <v>18800</v>
      </c>
      <c r="AB72">
        <v>15040</v>
      </c>
      <c r="AC72">
        <v>14288</v>
      </c>
      <c r="AD72">
        <v>17296</v>
      </c>
      <c r="AE72">
        <v>15040</v>
      </c>
      <c r="AF72">
        <v>18048</v>
      </c>
      <c r="AG72">
        <v>15040</v>
      </c>
      <c r="AH72">
        <v>13536</v>
      </c>
      <c r="AI72">
        <v>16544</v>
      </c>
      <c r="AJ72">
        <v>188000</v>
      </c>
      <c r="AK72">
        <v>29328</v>
      </c>
      <c r="AL72">
        <v>15040</v>
      </c>
      <c r="AM72">
        <v>13536</v>
      </c>
      <c r="AN72">
        <v>15040</v>
      </c>
      <c r="AO72">
        <v>15040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43616</v>
      </c>
      <c r="AZ72">
        <v>28576</v>
      </c>
      <c r="BA72">
        <v>15040</v>
      </c>
      <c r="BB72">
        <f t="shared" ca="1" si="1"/>
        <v>1652</v>
      </c>
    </row>
    <row r="73" spans="1:54" x14ac:dyDescent="0.25">
      <c r="A73" s="2" t="s">
        <v>352</v>
      </c>
      <c r="B73" t="s">
        <v>379</v>
      </c>
      <c r="C73" t="s">
        <v>396</v>
      </c>
      <c r="D73" t="s">
        <v>703</v>
      </c>
      <c r="E73" t="s">
        <v>558</v>
      </c>
      <c r="F73" t="s">
        <v>476</v>
      </c>
      <c r="G73" t="s">
        <v>281</v>
      </c>
      <c r="H73" t="s">
        <v>738</v>
      </c>
      <c r="I73" t="s">
        <v>739</v>
      </c>
      <c r="J73" t="s">
        <v>403</v>
      </c>
      <c r="K73" t="s">
        <v>386</v>
      </c>
      <c r="O73" t="s">
        <v>479</v>
      </c>
      <c r="P73" t="s">
        <v>623</v>
      </c>
      <c r="R73" t="s">
        <v>389</v>
      </c>
      <c r="T73" t="s">
        <v>386</v>
      </c>
      <c r="X73">
        <v>15808</v>
      </c>
      <c r="Y73">
        <v>16640</v>
      </c>
      <c r="Z73">
        <v>16640</v>
      </c>
      <c r="AA73">
        <v>20800</v>
      </c>
      <c r="AB73">
        <v>16640</v>
      </c>
      <c r="AC73">
        <v>15808</v>
      </c>
      <c r="AD73">
        <v>19136</v>
      </c>
      <c r="AE73">
        <v>16640</v>
      </c>
      <c r="AF73">
        <v>19968</v>
      </c>
      <c r="AG73">
        <v>16640</v>
      </c>
      <c r="AH73">
        <v>14976</v>
      </c>
      <c r="AI73">
        <v>18304</v>
      </c>
      <c r="AJ73">
        <v>208000</v>
      </c>
      <c r="AK73">
        <v>32448</v>
      </c>
      <c r="AL73">
        <v>16640</v>
      </c>
      <c r="AM73">
        <v>15808</v>
      </c>
      <c r="AN73">
        <v>16640</v>
      </c>
      <c r="AO73">
        <v>16640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49088</v>
      </c>
      <c r="AZ73">
        <v>32448</v>
      </c>
      <c r="BA73">
        <v>16640</v>
      </c>
      <c r="BB73">
        <f t="shared" ca="1" si="1"/>
        <v>1155</v>
      </c>
    </row>
    <row r="74" spans="1:54" x14ac:dyDescent="0.25">
      <c r="A74" s="2" t="s">
        <v>353</v>
      </c>
      <c r="B74" t="s">
        <v>379</v>
      </c>
      <c r="C74" t="s">
        <v>396</v>
      </c>
      <c r="D74" t="s">
        <v>703</v>
      </c>
      <c r="E74" t="s">
        <v>558</v>
      </c>
      <c r="F74" t="s">
        <v>476</v>
      </c>
      <c r="G74" t="s">
        <v>281</v>
      </c>
      <c r="H74" t="s">
        <v>740</v>
      </c>
      <c r="I74" t="s">
        <v>741</v>
      </c>
      <c r="J74" t="s">
        <v>403</v>
      </c>
      <c r="K74" t="s">
        <v>386</v>
      </c>
      <c r="O74" t="s">
        <v>479</v>
      </c>
      <c r="P74" t="s">
        <v>623</v>
      </c>
      <c r="R74" t="s">
        <v>389</v>
      </c>
      <c r="T74" t="s">
        <v>386</v>
      </c>
      <c r="X74">
        <v>13680</v>
      </c>
      <c r="Y74">
        <v>14400</v>
      </c>
      <c r="Z74">
        <v>14400</v>
      </c>
      <c r="AA74">
        <v>18000</v>
      </c>
      <c r="AB74">
        <v>14400</v>
      </c>
      <c r="AC74">
        <v>13680</v>
      </c>
      <c r="AD74">
        <v>16560</v>
      </c>
      <c r="AE74">
        <v>14400</v>
      </c>
      <c r="AF74">
        <v>17280</v>
      </c>
      <c r="AG74">
        <v>14400</v>
      </c>
      <c r="AH74">
        <v>12960</v>
      </c>
      <c r="AI74">
        <v>15840</v>
      </c>
      <c r="AJ74">
        <v>180000</v>
      </c>
      <c r="AK74">
        <v>28080</v>
      </c>
      <c r="AL74">
        <v>14400</v>
      </c>
      <c r="AM74">
        <v>10800</v>
      </c>
      <c r="AN74">
        <v>14400</v>
      </c>
      <c r="AO74">
        <v>14400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39600</v>
      </c>
      <c r="AZ74">
        <v>25200</v>
      </c>
      <c r="BA74">
        <v>14400</v>
      </c>
      <c r="BB74">
        <f t="shared" ca="1" si="1"/>
        <v>4342</v>
      </c>
    </row>
    <row r="75" spans="1:54" x14ac:dyDescent="0.25">
      <c r="A75" s="2" t="s">
        <v>354</v>
      </c>
      <c r="B75" t="s">
        <v>379</v>
      </c>
      <c r="C75" t="s">
        <v>396</v>
      </c>
      <c r="D75" t="s">
        <v>703</v>
      </c>
      <c r="E75" t="s">
        <v>558</v>
      </c>
      <c r="F75" t="s">
        <v>476</v>
      </c>
      <c r="G75" t="s">
        <v>281</v>
      </c>
      <c r="H75" t="s">
        <v>742</v>
      </c>
      <c r="I75" t="s">
        <v>625</v>
      </c>
      <c r="J75" t="s">
        <v>403</v>
      </c>
      <c r="K75" t="s">
        <v>386</v>
      </c>
      <c r="O75" t="s">
        <v>479</v>
      </c>
      <c r="P75" t="s">
        <v>623</v>
      </c>
      <c r="R75" t="s">
        <v>389</v>
      </c>
      <c r="T75" t="s">
        <v>386</v>
      </c>
      <c r="X75">
        <v>22192</v>
      </c>
      <c r="Y75">
        <v>23360</v>
      </c>
      <c r="Z75">
        <v>23360</v>
      </c>
      <c r="AA75">
        <v>29200</v>
      </c>
      <c r="AB75">
        <v>23360</v>
      </c>
      <c r="AC75">
        <v>22192</v>
      </c>
      <c r="AD75">
        <v>26864</v>
      </c>
      <c r="AE75">
        <v>23360</v>
      </c>
      <c r="AF75">
        <v>28032</v>
      </c>
      <c r="AG75">
        <v>23360</v>
      </c>
      <c r="AH75">
        <v>21024</v>
      </c>
      <c r="AI75">
        <v>25696</v>
      </c>
      <c r="AJ75">
        <v>292000</v>
      </c>
      <c r="AK75">
        <v>45552</v>
      </c>
      <c r="AL75">
        <v>23360</v>
      </c>
      <c r="AM75">
        <v>26457.48</v>
      </c>
      <c r="AN75">
        <v>23360</v>
      </c>
      <c r="AO75">
        <v>23360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73177.48</v>
      </c>
      <c r="AZ75">
        <v>49817.479999999996</v>
      </c>
      <c r="BA75">
        <v>23360</v>
      </c>
      <c r="BB75">
        <f t="shared" ca="1" si="1"/>
        <v>4558</v>
      </c>
    </row>
    <row r="76" spans="1:54" x14ac:dyDescent="0.25">
      <c r="A76" s="2" t="s">
        <v>355</v>
      </c>
      <c r="B76" t="s">
        <v>379</v>
      </c>
      <c r="C76" t="s">
        <v>396</v>
      </c>
      <c r="D76" t="s">
        <v>474</v>
      </c>
      <c r="E76" t="s">
        <v>475</v>
      </c>
      <c r="F76" t="s">
        <v>476</v>
      </c>
      <c r="G76" t="s">
        <v>281</v>
      </c>
      <c r="H76" t="s">
        <v>743</v>
      </c>
      <c r="I76" t="s">
        <v>663</v>
      </c>
      <c r="J76" t="s">
        <v>403</v>
      </c>
      <c r="K76" t="s">
        <v>386</v>
      </c>
      <c r="O76" t="s">
        <v>479</v>
      </c>
      <c r="P76" t="s">
        <v>623</v>
      </c>
      <c r="R76" t="s">
        <v>389</v>
      </c>
      <c r="T76" t="s">
        <v>386</v>
      </c>
      <c r="X76">
        <v>24320</v>
      </c>
      <c r="Y76">
        <v>25600</v>
      </c>
      <c r="Z76">
        <v>25600</v>
      </c>
      <c r="AA76">
        <v>32000</v>
      </c>
      <c r="AB76">
        <v>25600</v>
      </c>
      <c r="AC76">
        <v>24320</v>
      </c>
      <c r="AD76">
        <v>29440</v>
      </c>
      <c r="AE76">
        <v>25600</v>
      </c>
      <c r="AF76">
        <v>30720</v>
      </c>
      <c r="AG76">
        <v>25600</v>
      </c>
      <c r="AH76">
        <v>23040</v>
      </c>
      <c r="AI76">
        <v>28160</v>
      </c>
      <c r="AJ76">
        <v>320000</v>
      </c>
      <c r="AK76">
        <v>49920</v>
      </c>
      <c r="AL76">
        <v>25600</v>
      </c>
      <c r="AM76">
        <v>-1600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-1600</v>
      </c>
      <c r="AZ76">
        <v>-1600</v>
      </c>
      <c r="BA76">
        <v>0</v>
      </c>
      <c r="BB76">
        <f t="shared" ca="1" si="1"/>
        <v>2324</v>
      </c>
    </row>
    <row r="77" spans="1:54" x14ac:dyDescent="0.25">
      <c r="A77" s="2" t="s">
        <v>356</v>
      </c>
      <c r="B77" t="s">
        <v>379</v>
      </c>
      <c r="C77" t="s">
        <v>396</v>
      </c>
      <c r="D77" t="s">
        <v>461</v>
      </c>
      <c r="E77" t="s">
        <v>560</v>
      </c>
      <c r="F77" t="s">
        <v>476</v>
      </c>
      <c r="G77" t="s">
        <v>281</v>
      </c>
      <c r="H77" t="s">
        <v>744</v>
      </c>
      <c r="I77" t="s">
        <v>700</v>
      </c>
      <c r="J77" t="s">
        <v>403</v>
      </c>
      <c r="K77" t="s">
        <v>386</v>
      </c>
      <c r="O77" t="s">
        <v>479</v>
      </c>
      <c r="P77" t="s">
        <v>623</v>
      </c>
      <c r="R77" t="s">
        <v>389</v>
      </c>
      <c r="T77" t="s">
        <v>386</v>
      </c>
      <c r="X77">
        <v>35000</v>
      </c>
      <c r="Y77">
        <v>35000</v>
      </c>
      <c r="Z77">
        <v>35000</v>
      </c>
      <c r="AA77">
        <v>35000</v>
      </c>
      <c r="AB77">
        <v>35000</v>
      </c>
      <c r="AC77">
        <v>35000</v>
      </c>
      <c r="AD77">
        <v>35000</v>
      </c>
      <c r="AE77">
        <v>35000</v>
      </c>
      <c r="AF77">
        <v>35000</v>
      </c>
      <c r="AG77">
        <v>35000</v>
      </c>
      <c r="AH77">
        <v>35000</v>
      </c>
      <c r="AI77">
        <v>35000</v>
      </c>
      <c r="AJ77">
        <v>420000</v>
      </c>
      <c r="AK77">
        <v>70000</v>
      </c>
      <c r="AL77">
        <v>35000</v>
      </c>
      <c r="AM77">
        <v>35000</v>
      </c>
      <c r="AN77">
        <v>35000</v>
      </c>
      <c r="AO77">
        <v>35000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105000</v>
      </c>
      <c r="AZ77">
        <v>70000</v>
      </c>
      <c r="BA77">
        <v>35000</v>
      </c>
      <c r="BB77">
        <f t="shared" ca="1" si="1"/>
        <v>1713</v>
      </c>
    </row>
    <row r="78" spans="1:54" x14ac:dyDescent="0.25">
      <c r="A78" s="2" t="s">
        <v>357</v>
      </c>
      <c r="B78" t="s">
        <v>379</v>
      </c>
      <c r="C78" t="s">
        <v>396</v>
      </c>
      <c r="D78" t="s">
        <v>703</v>
      </c>
      <c r="E78" t="s">
        <v>716</v>
      </c>
      <c r="F78" t="s">
        <v>476</v>
      </c>
      <c r="G78" t="s">
        <v>281</v>
      </c>
      <c r="H78" t="s">
        <v>745</v>
      </c>
      <c r="I78" t="s">
        <v>640</v>
      </c>
      <c r="J78" t="s">
        <v>403</v>
      </c>
      <c r="K78" t="s">
        <v>386</v>
      </c>
      <c r="O78" t="s">
        <v>479</v>
      </c>
      <c r="P78" t="s">
        <v>623</v>
      </c>
      <c r="R78" t="s">
        <v>389</v>
      </c>
      <c r="T78" t="s">
        <v>386</v>
      </c>
      <c r="X78">
        <v>17176</v>
      </c>
      <c r="Y78">
        <v>18080</v>
      </c>
      <c r="Z78">
        <v>18080</v>
      </c>
      <c r="AA78">
        <v>22600</v>
      </c>
      <c r="AB78">
        <v>18080</v>
      </c>
      <c r="AC78">
        <v>17176</v>
      </c>
      <c r="AD78">
        <v>20792</v>
      </c>
      <c r="AE78">
        <v>18080</v>
      </c>
      <c r="AF78">
        <v>21696</v>
      </c>
      <c r="AG78">
        <v>18080</v>
      </c>
      <c r="AH78">
        <v>16272</v>
      </c>
      <c r="AI78">
        <v>19888</v>
      </c>
      <c r="AJ78">
        <v>226000</v>
      </c>
      <c r="AK78">
        <v>35256</v>
      </c>
      <c r="AL78">
        <v>18080</v>
      </c>
      <c r="AM78">
        <v>17176</v>
      </c>
      <c r="AN78">
        <v>18080</v>
      </c>
      <c r="AO78">
        <v>18080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53336</v>
      </c>
      <c r="AZ78">
        <v>35256</v>
      </c>
      <c r="BA78">
        <v>18080</v>
      </c>
      <c r="BB78">
        <f t="shared" ca="1" si="1"/>
        <v>4866</v>
      </c>
    </row>
    <row r="79" spans="1:54" x14ac:dyDescent="0.25">
      <c r="A79" s="2" t="s">
        <v>358</v>
      </c>
      <c r="B79" t="s">
        <v>379</v>
      </c>
      <c r="C79" t="s">
        <v>396</v>
      </c>
      <c r="D79" t="s">
        <v>703</v>
      </c>
      <c r="E79" t="s">
        <v>611</v>
      </c>
      <c r="F79" t="s">
        <v>476</v>
      </c>
      <c r="G79" t="s">
        <v>281</v>
      </c>
      <c r="H79" t="s">
        <v>746</v>
      </c>
      <c r="I79" t="s">
        <v>652</v>
      </c>
      <c r="J79" t="s">
        <v>403</v>
      </c>
      <c r="K79" t="s">
        <v>386</v>
      </c>
      <c r="O79" t="s">
        <v>479</v>
      </c>
      <c r="P79" t="s">
        <v>623</v>
      </c>
      <c r="R79" t="s">
        <v>389</v>
      </c>
      <c r="T79" t="s">
        <v>386</v>
      </c>
      <c r="X79">
        <v>19760</v>
      </c>
      <c r="Y79">
        <v>20800</v>
      </c>
      <c r="Z79">
        <v>20800</v>
      </c>
      <c r="AA79">
        <v>26000</v>
      </c>
      <c r="AB79">
        <v>20800</v>
      </c>
      <c r="AC79">
        <v>19760</v>
      </c>
      <c r="AD79">
        <v>23920</v>
      </c>
      <c r="AE79">
        <v>20800</v>
      </c>
      <c r="AF79">
        <v>24960</v>
      </c>
      <c r="AG79">
        <v>20800</v>
      </c>
      <c r="AH79">
        <v>18720</v>
      </c>
      <c r="AI79">
        <v>22880</v>
      </c>
      <c r="AJ79">
        <v>260000</v>
      </c>
      <c r="AK79">
        <v>40560</v>
      </c>
      <c r="AL79">
        <v>20800</v>
      </c>
      <c r="AM79">
        <v>18720</v>
      </c>
      <c r="AN79">
        <v>20800</v>
      </c>
      <c r="AO79">
        <v>20800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60320</v>
      </c>
      <c r="AZ79">
        <v>39520</v>
      </c>
      <c r="BA79">
        <v>20800</v>
      </c>
      <c r="BB79">
        <f t="shared" ca="1" si="1"/>
        <v>2945</v>
      </c>
    </row>
    <row r="80" spans="1:54" x14ac:dyDescent="0.25">
      <c r="A80" s="2" t="s">
        <v>359</v>
      </c>
      <c r="B80" t="s">
        <v>379</v>
      </c>
      <c r="C80" t="s">
        <v>396</v>
      </c>
      <c r="D80" t="s">
        <v>703</v>
      </c>
      <c r="E80" t="s">
        <v>716</v>
      </c>
      <c r="F80" t="s">
        <v>476</v>
      </c>
      <c r="G80" t="s">
        <v>281</v>
      </c>
      <c r="H80" t="s">
        <v>747</v>
      </c>
      <c r="I80" t="s">
        <v>652</v>
      </c>
      <c r="J80" t="s">
        <v>403</v>
      </c>
      <c r="K80" t="s">
        <v>386</v>
      </c>
      <c r="O80" t="s">
        <v>479</v>
      </c>
      <c r="P80" t="s">
        <v>623</v>
      </c>
      <c r="R80" t="s">
        <v>389</v>
      </c>
      <c r="T80" t="s">
        <v>386</v>
      </c>
      <c r="X80">
        <v>22040</v>
      </c>
      <c r="Y80">
        <v>23200</v>
      </c>
      <c r="Z80">
        <v>23200</v>
      </c>
      <c r="AA80">
        <v>29000</v>
      </c>
      <c r="AB80">
        <v>23200</v>
      </c>
      <c r="AC80">
        <v>22040</v>
      </c>
      <c r="AD80">
        <v>26680</v>
      </c>
      <c r="AE80">
        <v>23200</v>
      </c>
      <c r="AF80">
        <v>27840</v>
      </c>
      <c r="AG80">
        <v>23200</v>
      </c>
      <c r="AH80">
        <v>20880</v>
      </c>
      <c r="AI80">
        <v>25520</v>
      </c>
      <c r="AJ80">
        <v>290000</v>
      </c>
      <c r="AK80">
        <v>45240</v>
      </c>
      <c r="AL80">
        <v>23200</v>
      </c>
      <c r="AM80">
        <v>22040</v>
      </c>
      <c r="AN80">
        <v>23200</v>
      </c>
      <c r="AO80">
        <v>23200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68440</v>
      </c>
      <c r="AZ80">
        <v>45240</v>
      </c>
      <c r="BA80">
        <v>23200</v>
      </c>
      <c r="BB80">
        <f t="shared" ca="1" si="1"/>
        <v>2444</v>
      </c>
    </row>
    <row r="81" spans="1:54" x14ac:dyDescent="0.25">
      <c r="A81" s="2" t="s">
        <v>360</v>
      </c>
      <c r="B81" t="s">
        <v>379</v>
      </c>
      <c r="C81" t="s">
        <v>396</v>
      </c>
      <c r="D81" t="s">
        <v>703</v>
      </c>
      <c r="E81" t="s">
        <v>611</v>
      </c>
      <c r="F81" t="s">
        <v>476</v>
      </c>
      <c r="G81" t="s">
        <v>281</v>
      </c>
      <c r="H81" t="s">
        <v>748</v>
      </c>
      <c r="I81" t="s">
        <v>712</v>
      </c>
      <c r="J81" t="s">
        <v>403</v>
      </c>
      <c r="K81" t="s">
        <v>386</v>
      </c>
      <c r="O81" t="s">
        <v>479</v>
      </c>
      <c r="P81" t="s">
        <v>623</v>
      </c>
      <c r="R81" t="s">
        <v>389</v>
      </c>
      <c r="T81" t="s">
        <v>386</v>
      </c>
      <c r="X81">
        <v>21128</v>
      </c>
      <c r="Y81">
        <v>22240</v>
      </c>
      <c r="Z81">
        <v>22240</v>
      </c>
      <c r="AA81">
        <v>27800</v>
      </c>
      <c r="AB81">
        <v>22240</v>
      </c>
      <c r="AC81">
        <v>21128</v>
      </c>
      <c r="AD81">
        <v>25576</v>
      </c>
      <c r="AE81">
        <v>22240</v>
      </c>
      <c r="AF81">
        <v>26688</v>
      </c>
      <c r="AG81">
        <v>22240</v>
      </c>
      <c r="AH81">
        <v>20016</v>
      </c>
      <c r="AI81">
        <v>24464</v>
      </c>
      <c r="AJ81">
        <v>278000</v>
      </c>
      <c r="AK81">
        <v>43368</v>
      </c>
      <c r="AL81">
        <v>22240</v>
      </c>
      <c r="AM81">
        <v>22240</v>
      </c>
      <c r="AN81">
        <v>22240</v>
      </c>
      <c r="AO81">
        <v>22240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66720</v>
      </c>
      <c r="AZ81">
        <v>44480</v>
      </c>
      <c r="BA81">
        <v>22240</v>
      </c>
      <c r="BB81">
        <f t="shared" ca="1" si="1"/>
        <v>3817</v>
      </c>
    </row>
    <row r="82" spans="1:54" x14ac:dyDescent="0.25">
      <c r="A82" s="2" t="s">
        <v>361</v>
      </c>
      <c r="B82" t="s">
        <v>379</v>
      </c>
      <c r="C82" t="s">
        <v>396</v>
      </c>
      <c r="D82" t="s">
        <v>474</v>
      </c>
      <c r="E82" t="s">
        <v>474</v>
      </c>
      <c r="F82" t="s">
        <v>476</v>
      </c>
      <c r="G82" t="s">
        <v>281</v>
      </c>
      <c r="H82" t="s">
        <v>630</v>
      </c>
      <c r="I82" t="s">
        <v>392</v>
      </c>
      <c r="J82" t="s">
        <v>403</v>
      </c>
      <c r="K82" t="s">
        <v>386</v>
      </c>
      <c r="O82" t="s">
        <v>479</v>
      </c>
      <c r="P82" t="s">
        <v>623</v>
      </c>
      <c r="R82" t="s">
        <v>389</v>
      </c>
      <c r="T82" t="s">
        <v>386</v>
      </c>
      <c r="X82">
        <v>15960</v>
      </c>
      <c r="Y82">
        <v>16800</v>
      </c>
      <c r="Z82">
        <v>16800</v>
      </c>
      <c r="AA82">
        <v>21000</v>
      </c>
      <c r="AB82">
        <v>16800</v>
      </c>
      <c r="AC82">
        <v>15960</v>
      </c>
      <c r="AD82">
        <v>19320</v>
      </c>
      <c r="AE82">
        <v>16800</v>
      </c>
      <c r="AF82">
        <v>20160</v>
      </c>
      <c r="AG82">
        <v>16800</v>
      </c>
      <c r="AH82">
        <v>15120</v>
      </c>
      <c r="AI82">
        <v>18480</v>
      </c>
      <c r="AJ82">
        <v>210000</v>
      </c>
      <c r="AK82">
        <v>32760</v>
      </c>
      <c r="AL82">
        <v>16800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f t="shared" ca="1" si="1"/>
        <v>1174</v>
      </c>
    </row>
    <row r="83" spans="1:54" x14ac:dyDescent="0.25">
      <c r="A83" s="2" t="s">
        <v>362</v>
      </c>
      <c r="B83" t="s">
        <v>379</v>
      </c>
      <c r="C83" t="s">
        <v>396</v>
      </c>
      <c r="D83" t="s">
        <v>703</v>
      </c>
      <c r="E83" t="s">
        <v>611</v>
      </c>
      <c r="F83" t="s">
        <v>476</v>
      </c>
      <c r="G83" t="s">
        <v>281</v>
      </c>
      <c r="H83" t="s">
        <v>749</v>
      </c>
      <c r="I83" t="s">
        <v>750</v>
      </c>
      <c r="J83" t="s">
        <v>403</v>
      </c>
      <c r="K83" t="s">
        <v>386</v>
      </c>
      <c r="O83" t="s">
        <v>479</v>
      </c>
      <c r="P83" t="s">
        <v>623</v>
      </c>
      <c r="R83" t="s">
        <v>389</v>
      </c>
      <c r="T83" t="s">
        <v>386</v>
      </c>
      <c r="X83">
        <v>15960</v>
      </c>
      <c r="Y83">
        <v>16800</v>
      </c>
      <c r="Z83">
        <v>16800</v>
      </c>
      <c r="AA83">
        <v>21000</v>
      </c>
      <c r="AB83">
        <v>16800</v>
      </c>
      <c r="AC83">
        <v>15960</v>
      </c>
      <c r="AD83">
        <v>19320</v>
      </c>
      <c r="AE83">
        <v>16800</v>
      </c>
      <c r="AF83">
        <v>20160</v>
      </c>
      <c r="AG83">
        <v>16800</v>
      </c>
      <c r="AH83">
        <v>15120</v>
      </c>
      <c r="AI83">
        <v>18480</v>
      </c>
      <c r="AJ83">
        <v>210000</v>
      </c>
      <c r="AK83">
        <v>32760</v>
      </c>
      <c r="AL83">
        <v>16800</v>
      </c>
      <c r="AM83">
        <v>22240</v>
      </c>
      <c r="AN83">
        <v>22240</v>
      </c>
      <c r="AO83">
        <v>22240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66720</v>
      </c>
      <c r="AZ83">
        <v>44480</v>
      </c>
      <c r="BA83">
        <v>22240</v>
      </c>
      <c r="BB83">
        <f t="shared" ca="1" si="1"/>
        <v>2894</v>
      </c>
    </row>
    <row r="84" spans="1:54" x14ac:dyDescent="0.25">
      <c r="A84" s="2" t="s">
        <v>363</v>
      </c>
      <c r="B84" t="s">
        <v>379</v>
      </c>
      <c r="C84" t="s">
        <v>396</v>
      </c>
      <c r="D84" t="s">
        <v>703</v>
      </c>
      <c r="E84" t="s">
        <v>716</v>
      </c>
      <c r="F84" t="s">
        <v>476</v>
      </c>
      <c r="G84" t="s">
        <v>281</v>
      </c>
      <c r="H84" t="s">
        <v>751</v>
      </c>
      <c r="I84" t="s">
        <v>737</v>
      </c>
      <c r="J84" t="s">
        <v>403</v>
      </c>
      <c r="K84" t="s">
        <v>386</v>
      </c>
      <c r="O84" t="s">
        <v>479</v>
      </c>
      <c r="P84" t="s">
        <v>623</v>
      </c>
      <c r="R84" t="s">
        <v>389</v>
      </c>
      <c r="T84" t="s">
        <v>386</v>
      </c>
      <c r="X84">
        <v>15200</v>
      </c>
      <c r="Y84">
        <v>16000</v>
      </c>
      <c r="Z84">
        <v>16000</v>
      </c>
      <c r="AA84">
        <v>20000</v>
      </c>
      <c r="AB84">
        <v>16000</v>
      </c>
      <c r="AC84">
        <v>15200</v>
      </c>
      <c r="AD84">
        <v>18400</v>
      </c>
      <c r="AE84">
        <v>16000</v>
      </c>
      <c r="AF84">
        <v>19200</v>
      </c>
      <c r="AG84">
        <v>16000</v>
      </c>
      <c r="AH84">
        <v>14400</v>
      </c>
      <c r="AI84">
        <v>17600</v>
      </c>
      <c r="AJ84">
        <v>200000</v>
      </c>
      <c r="AK84">
        <v>31200</v>
      </c>
      <c r="AL84">
        <v>16000</v>
      </c>
      <c r="AM84">
        <v>15200</v>
      </c>
      <c r="AN84">
        <v>16000</v>
      </c>
      <c r="AO84">
        <v>16000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47200</v>
      </c>
      <c r="AZ84">
        <v>31200</v>
      </c>
      <c r="BA84">
        <v>16000</v>
      </c>
      <c r="BB84">
        <f t="shared" ca="1" si="1"/>
        <v>3933</v>
      </c>
    </row>
    <row r="85" spans="1:54" x14ac:dyDescent="0.25">
      <c r="A85" s="2" t="s">
        <v>364</v>
      </c>
      <c r="B85" t="s">
        <v>379</v>
      </c>
      <c r="C85" t="s">
        <v>396</v>
      </c>
      <c r="D85" t="s">
        <v>474</v>
      </c>
      <c r="E85" t="s">
        <v>474</v>
      </c>
      <c r="F85" t="s">
        <v>476</v>
      </c>
      <c r="G85" t="s">
        <v>281</v>
      </c>
      <c r="H85" t="s">
        <v>630</v>
      </c>
      <c r="I85" t="s">
        <v>392</v>
      </c>
      <c r="J85" t="s">
        <v>403</v>
      </c>
      <c r="K85" t="s">
        <v>386</v>
      </c>
      <c r="O85" t="s">
        <v>479</v>
      </c>
      <c r="P85" t="s">
        <v>623</v>
      </c>
      <c r="R85" t="s">
        <v>389</v>
      </c>
      <c r="T85" t="s">
        <v>386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4600</v>
      </c>
      <c r="AE85">
        <v>4000</v>
      </c>
      <c r="AF85">
        <v>4800</v>
      </c>
      <c r="AG85">
        <v>4000</v>
      </c>
      <c r="AH85">
        <v>3600</v>
      </c>
      <c r="AI85">
        <v>4400</v>
      </c>
      <c r="AJ85">
        <v>25400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f t="shared" ca="1" si="1"/>
        <v>4736</v>
      </c>
    </row>
    <row r="86" spans="1:54" x14ac:dyDescent="0.25">
      <c r="A86" s="2" t="s">
        <v>365</v>
      </c>
      <c r="B86" t="s">
        <v>379</v>
      </c>
      <c r="C86" t="s">
        <v>396</v>
      </c>
      <c r="D86" t="s">
        <v>703</v>
      </c>
      <c r="E86" t="s">
        <v>504</v>
      </c>
      <c r="F86" t="s">
        <v>476</v>
      </c>
      <c r="G86" t="s">
        <v>281</v>
      </c>
      <c r="H86" t="s">
        <v>651</v>
      </c>
      <c r="I86" t="s">
        <v>652</v>
      </c>
      <c r="J86" t="s">
        <v>403</v>
      </c>
      <c r="K86" t="s">
        <v>386</v>
      </c>
      <c r="O86" t="s">
        <v>479</v>
      </c>
      <c r="P86" t="s">
        <v>623</v>
      </c>
      <c r="R86" t="s">
        <v>389</v>
      </c>
      <c r="T86" t="s">
        <v>386</v>
      </c>
      <c r="X86">
        <v>0</v>
      </c>
      <c r="Y86">
        <v>0</v>
      </c>
      <c r="Z86">
        <v>0</v>
      </c>
      <c r="AA86">
        <v>0</v>
      </c>
      <c r="AB86">
        <v>0</v>
      </c>
      <c r="AC86">
        <v>18240</v>
      </c>
      <c r="AD86">
        <v>22080</v>
      </c>
      <c r="AE86">
        <v>19200</v>
      </c>
      <c r="AF86">
        <v>23040</v>
      </c>
      <c r="AG86">
        <v>19200</v>
      </c>
      <c r="AH86">
        <v>17280</v>
      </c>
      <c r="AI86">
        <v>21120</v>
      </c>
      <c r="AJ86">
        <v>140160</v>
      </c>
      <c r="AK86">
        <v>0</v>
      </c>
      <c r="AL86">
        <v>0</v>
      </c>
      <c r="AM86">
        <v>0</v>
      </c>
      <c r="AN86">
        <v>13120</v>
      </c>
      <c r="AO86">
        <v>13120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26240</v>
      </c>
      <c r="AZ86">
        <v>13120</v>
      </c>
      <c r="BA86">
        <v>13120</v>
      </c>
      <c r="BB86">
        <f t="shared" ca="1" si="1"/>
        <v>1709</v>
      </c>
    </row>
    <row r="87" spans="1:54" x14ac:dyDescent="0.25">
      <c r="A87" s="2" t="s">
        <v>366</v>
      </c>
      <c r="B87" t="s">
        <v>379</v>
      </c>
      <c r="C87" t="s">
        <v>380</v>
      </c>
      <c r="D87" t="s">
        <v>381</v>
      </c>
      <c r="E87" t="s">
        <v>752</v>
      </c>
      <c r="F87" t="s">
        <v>382</v>
      </c>
      <c r="G87" t="s">
        <v>281</v>
      </c>
      <c r="H87" t="s">
        <v>630</v>
      </c>
      <c r="I87" t="s">
        <v>392</v>
      </c>
      <c r="J87" t="s">
        <v>386</v>
      </c>
      <c r="K87" t="s">
        <v>386</v>
      </c>
      <c r="O87" t="s">
        <v>387</v>
      </c>
      <c r="P87" t="s">
        <v>623</v>
      </c>
      <c r="R87" t="s">
        <v>389</v>
      </c>
      <c r="T87" t="s">
        <v>386</v>
      </c>
      <c r="X87">
        <v>18392</v>
      </c>
      <c r="Y87">
        <v>19360</v>
      </c>
      <c r="Z87">
        <v>19360</v>
      </c>
      <c r="AA87">
        <v>24200</v>
      </c>
      <c r="AB87">
        <v>19360</v>
      </c>
      <c r="AC87">
        <v>18392</v>
      </c>
      <c r="AD87">
        <v>22264</v>
      </c>
      <c r="AE87">
        <v>19360</v>
      </c>
      <c r="AF87">
        <v>23232</v>
      </c>
      <c r="AG87">
        <v>19360</v>
      </c>
      <c r="AH87">
        <v>17424</v>
      </c>
      <c r="AI87">
        <v>21296</v>
      </c>
      <c r="AJ87">
        <v>242000</v>
      </c>
      <c r="AK87">
        <v>37752</v>
      </c>
      <c r="AL87">
        <v>19360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f t="shared" ca="1" si="1"/>
        <v>3455</v>
      </c>
    </row>
    <row r="88" spans="1:54" x14ac:dyDescent="0.25">
      <c r="A88" s="2" t="s">
        <v>367</v>
      </c>
      <c r="B88" t="s">
        <v>379</v>
      </c>
      <c r="C88" t="s">
        <v>380</v>
      </c>
      <c r="D88" t="s">
        <v>381</v>
      </c>
      <c r="E88" t="s">
        <v>752</v>
      </c>
      <c r="F88" t="s">
        <v>382</v>
      </c>
      <c r="G88" t="s">
        <v>281</v>
      </c>
      <c r="H88" t="s">
        <v>753</v>
      </c>
      <c r="I88" t="s">
        <v>734</v>
      </c>
      <c r="J88" t="s">
        <v>386</v>
      </c>
      <c r="K88" t="s">
        <v>386</v>
      </c>
      <c r="O88" t="s">
        <v>387</v>
      </c>
      <c r="P88" t="s">
        <v>623</v>
      </c>
      <c r="R88" t="s">
        <v>389</v>
      </c>
      <c r="T88" t="s">
        <v>386</v>
      </c>
      <c r="X88">
        <v>21280</v>
      </c>
      <c r="Y88">
        <v>22400</v>
      </c>
      <c r="Z88">
        <v>22400</v>
      </c>
      <c r="AA88">
        <v>28000</v>
      </c>
      <c r="AB88">
        <v>22400</v>
      </c>
      <c r="AC88">
        <v>21280</v>
      </c>
      <c r="AD88">
        <v>25760</v>
      </c>
      <c r="AE88">
        <v>22400</v>
      </c>
      <c r="AF88">
        <v>26880</v>
      </c>
      <c r="AG88">
        <v>22400</v>
      </c>
      <c r="AH88">
        <v>20160</v>
      </c>
      <c r="AI88">
        <v>24640</v>
      </c>
      <c r="AJ88">
        <v>280000</v>
      </c>
      <c r="AK88">
        <v>43680</v>
      </c>
      <c r="AL88">
        <v>22400</v>
      </c>
      <c r="AM88">
        <v>21280</v>
      </c>
      <c r="AN88">
        <v>22400</v>
      </c>
      <c r="AO88">
        <v>22400</v>
      </c>
      <c r="AP88">
        <v>28000</v>
      </c>
      <c r="AQ88">
        <v>22400</v>
      </c>
      <c r="AR88">
        <v>21280</v>
      </c>
      <c r="AS88">
        <v>25760</v>
      </c>
      <c r="AT88">
        <v>22400</v>
      </c>
      <c r="AU88">
        <v>26880</v>
      </c>
      <c r="AV88">
        <v>22400</v>
      </c>
      <c r="AW88">
        <v>20160</v>
      </c>
      <c r="AX88">
        <v>24640</v>
      </c>
      <c r="AY88">
        <v>280000</v>
      </c>
      <c r="AZ88">
        <v>43680</v>
      </c>
      <c r="BA88">
        <v>22400</v>
      </c>
      <c r="BB88">
        <f t="shared" ca="1" si="1"/>
        <v>4745</v>
      </c>
    </row>
    <row r="89" spans="1:54" x14ac:dyDescent="0.25">
      <c r="A89" s="2" t="s">
        <v>368</v>
      </c>
      <c r="B89" t="s">
        <v>379</v>
      </c>
      <c r="C89" t="s">
        <v>396</v>
      </c>
      <c r="D89" t="s">
        <v>434</v>
      </c>
      <c r="E89" t="s">
        <v>434</v>
      </c>
      <c r="F89" t="s">
        <v>435</v>
      </c>
      <c r="G89" t="s">
        <v>281</v>
      </c>
      <c r="H89" t="s">
        <v>630</v>
      </c>
      <c r="I89" t="s">
        <v>392</v>
      </c>
      <c r="J89" t="s">
        <v>403</v>
      </c>
      <c r="K89" t="s">
        <v>386</v>
      </c>
      <c r="O89" t="s">
        <v>436</v>
      </c>
      <c r="P89" t="s">
        <v>623</v>
      </c>
      <c r="R89" t="s">
        <v>389</v>
      </c>
      <c r="T89" t="s">
        <v>386</v>
      </c>
      <c r="X89">
        <v>14440</v>
      </c>
      <c r="Y89">
        <v>15200</v>
      </c>
      <c r="Z89">
        <v>15200</v>
      </c>
      <c r="AA89">
        <v>19000</v>
      </c>
      <c r="AB89">
        <v>15200</v>
      </c>
      <c r="AC89">
        <v>14440</v>
      </c>
      <c r="AD89">
        <v>17480</v>
      </c>
      <c r="AE89">
        <v>15200</v>
      </c>
      <c r="AF89">
        <v>18240</v>
      </c>
      <c r="AG89">
        <v>15200</v>
      </c>
      <c r="AH89">
        <v>13680</v>
      </c>
      <c r="AI89">
        <v>16720</v>
      </c>
      <c r="AJ89">
        <v>190000</v>
      </c>
      <c r="AK89">
        <v>29640</v>
      </c>
      <c r="AL89">
        <v>15200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f t="shared" ca="1" si="1"/>
        <v>1566</v>
      </c>
    </row>
    <row r="90" spans="1:54" x14ac:dyDescent="0.25">
      <c r="A90" s="2" t="s">
        <v>369</v>
      </c>
      <c r="B90" t="s">
        <v>379</v>
      </c>
      <c r="C90" t="s">
        <v>396</v>
      </c>
      <c r="D90" t="s">
        <v>434</v>
      </c>
      <c r="E90" t="s">
        <v>754</v>
      </c>
      <c r="F90" t="s">
        <v>435</v>
      </c>
      <c r="G90" t="s">
        <v>281</v>
      </c>
      <c r="H90" t="s">
        <v>630</v>
      </c>
      <c r="I90" t="s">
        <v>392</v>
      </c>
      <c r="J90" t="s">
        <v>403</v>
      </c>
      <c r="K90" t="s">
        <v>386</v>
      </c>
      <c r="O90" t="s">
        <v>436</v>
      </c>
      <c r="P90" t="s">
        <v>623</v>
      </c>
      <c r="R90" t="s">
        <v>389</v>
      </c>
      <c r="T90" t="s">
        <v>386</v>
      </c>
      <c r="X90">
        <v>0</v>
      </c>
      <c r="Y90">
        <v>0</v>
      </c>
      <c r="Z90">
        <v>24000</v>
      </c>
      <c r="AA90">
        <v>30000</v>
      </c>
      <c r="AB90">
        <v>24000</v>
      </c>
      <c r="AC90">
        <v>22800</v>
      </c>
      <c r="AD90">
        <v>27600</v>
      </c>
      <c r="AE90">
        <v>24000</v>
      </c>
      <c r="AF90">
        <v>28800</v>
      </c>
      <c r="AG90">
        <v>24000</v>
      </c>
      <c r="AH90">
        <v>21600</v>
      </c>
      <c r="AI90">
        <v>26400</v>
      </c>
      <c r="AJ90">
        <v>253200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f t="shared" ca="1" si="1"/>
        <v>3614</v>
      </c>
    </row>
    <row r="91" spans="1:54" x14ac:dyDescent="0.25">
      <c r="A91" s="2" t="s">
        <v>370</v>
      </c>
      <c r="B91" t="s">
        <v>379</v>
      </c>
      <c r="C91" t="s">
        <v>396</v>
      </c>
      <c r="D91" t="s">
        <v>434</v>
      </c>
      <c r="E91" t="s">
        <v>434</v>
      </c>
      <c r="F91" t="s">
        <v>435</v>
      </c>
      <c r="G91" t="s">
        <v>281</v>
      </c>
      <c r="H91" t="s">
        <v>755</v>
      </c>
      <c r="I91" t="s">
        <v>719</v>
      </c>
      <c r="J91" t="s">
        <v>403</v>
      </c>
      <c r="K91" t="s">
        <v>386</v>
      </c>
      <c r="O91" t="s">
        <v>436</v>
      </c>
      <c r="P91" t="s">
        <v>623</v>
      </c>
      <c r="R91" t="s">
        <v>389</v>
      </c>
      <c r="T91" t="s">
        <v>386</v>
      </c>
      <c r="X91">
        <v>0</v>
      </c>
      <c r="Y91">
        <v>-15360</v>
      </c>
      <c r="Z91">
        <v>-15360</v>
      </c>
      <c r="AA91">
        <v>-15360</v>
      </c>
      <c r="AB91">
        <v>-15360</v>
      </c>
      <c r="AC91">
        <v>-15360</v>
      </c>
      <c r="AD91">
        <v>-15360</v>
      </c>
      <c r="AE91">
        <v>-15360</v>
      </c>
      <c r="AF91">
        <v>-15360</v>
      </c>
      <c r="AG91">
        <v>-15360</v>
      </c>
      <c r="AH91">
        <v>-15360</v>
      </c>
      <c r="AI91">
        <v>-15360</v>
      </c>
      <c r="AJ91">
        <v>-168960</v>
      </c>
      <c r="AK91">
        <v>-15360</v>
      </c>
      <c r="AL91">
        <v>-15360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f t="shared" ca="1" si="1"/>
        <v>2178</v>
      </c>
    </row>
    <row r="92" spans="1:54" x14ac:dyDescent="0.25">
      <c r="A92" s="2" t="s">
        <v>371</v>
      </c>
      <c r="B92" t="s">
        <v>379</v>
      </c>
      <c r="C92" t="s">
        <v>380</v>
      </c>
      <c r="D92" t="s">
        <v>451</v>
      </c>
      <c r="E92" t="s">
        <v>451</v>
      </c>
      <c r="F92" t="s">
        <v>438</v>
      </c>
      <c r="G92" t="s">
        <v>281</v>
      </c>
      <c r="H92" t="s">
        <v>755</v>
      </c>
      <c r="I92" t="s">
        <v>719</v>
      </c>
      <c r="J92" t="s">
        <v>386</v>
      </c>
      <c r="K92" t="s">
        <v>386</v>
      </c>
      <c r="O92" t="s">
        <v>441</v>
      </c>
      <c r="P92" t="s">
        <v>623</v>
      </c>
      <c r="R92" t="s">
        <v>389</v>
      </c>
      <c r="T92" t="s">
        <v>386</v>
      </c>
      <c r="X92">
        <v>0</v>
      </c>
      <c r="Y92">
        <v>0</v>
      </c>
      <c r="Z92">
        <v>-10800</v>
      </c>
      <c r="AA92">
        <v>-10800</v>
      </c>
      <c r="AB92">
        <v>-21600</v>
      </c>
      <c r="AC92">
        <v>-21600</v>
      </c>
      <c r="AD92">
        <v>-21600</v>
      </c>
      <c r="AE92">
        <v>-21600</v>
      </c>
      <c r="AF92">
        <v>-21600</v>
      </c>
      <c r="AG92">
        <v>-21600</v>
      </c>
      <c r="AH92">
        <v>-21600</v>
      </c>
      <c r="AI92">
        <v>-21600</v>
      </c>
      <c r="AJ92">
        <v>-194400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f t="shared" ca="1" si="1"/>
        <v>3420</v>
      </c>
    </row>
    <row r="93" spans="1:54" x14ac:dyDescent="0.25">
      <c r="A93" s="2" t="s">
        <v>372</v>
      </c>
      <c r="B93" t="s">
        <v>379</v>
      </c>
      <c r="C93" t="s">
        <v>396</v>
      </c>
      <c r="D93" t="s">
        <v>474</v>
      </c>
      <c r="E93" t="s">
        <v>474</v>
      </c>
      <c r="F93" t="s">
        <v>476</v>
      </c>
      <c r="G93" t="s">
        <v>281</v>
      </c>
      <c r="H93" t="s">
        <v>755</v>
      </c>
      <c r="I93" t="s">
        <v>719</v>
      </c>
      <c r="J93" t="s">
        <v>403</v>
      </c>
      <c r="K93" t="s">
        <v>386</v>
      </c>
      <c r="O93" t="s">
        <v>479</v>
      </c>
      <c r="P93" t="s">
        <v>623</v>
      </c>
      <c r="R93" t="s">
        <v>389</v>
      </c>
      <c r="T93" t="s">
        <v>386</v>
      </c>
      <c r="X93">
        <v>0</v>
      </c>
      <c r="Y93">
        <v>0</v>
      </c>
      <c r="Z93">
        <v>-30000</v>
      </c>
      <c r="AA93">
        <v>-90000</v>
      </c>
      <c r="AB93">
        <v>-135000</v>
      </c>
      <c r="AC93">
        <v>-210000</v>
      </c>
      <c r="AD93">
        <v>-255000</v>
      </c>
      <c r="AE93">
        <v>-285000</v>
      </c>
      <c r="AF93">
        <v>-315000</v>
      </c>
      <c r="AG93">
        <v>-345000</v>
      </c>
      <c r="AH93">
        <v>-345000</v>
      </c>
      <c r="AI93">
        <v>-345000</v>
      </c>
      <c r="AJ93">
        <v>-2355000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f t="shared" ca="1" si="1"/>
        <v>3687</v>
      </c>
    </row>
    <row r="94" spans="1:54" x14ac:dyDescent="0.25">
      <c r="A94" s="2" t="s">
        <v>373</v>
      </c>
      <c r="B94" t="s">
        <v>379</v>
      </c>
      <c r="C94" t="s">
        <v>396</v>
      </c>
      <c r="D94" t="s">
        <v>397</v>
      </c>
      <c r="E94" t="s">
        <v>397</v>
      </c>
      <c r="F94" t="s">
        <v>399</v>
      </c>
      <c r="G94" t="s">
        <v>281</v>
      </c>
      <c r="H94" t="s">
        <v>756</v>
      </c>
      <c r="I94" t="s">
        <v>719</v>
      </c>
      <c r="J94" t="s">
        <v>403</v>
      </c>
      <c r="K94" t="s">
        <v>386</v>
      </c>
      <c r="O94" t="s">
        <v>404</v>
      </c>
      <c r="P94" t="s">
        <v>623</v>
      </c>
      <c r="R94" t="s">
        <v>389</v>
      </c>
      <c r="T94" t="s">
        <v>386</v>
      </c>
      <c r="X94">
        <v>-49316.399999999994</v>
      </c>
      <c r="Y94">
        <v>-49316.399999999994</v>
      </c>
      <c r="Z94">
        <v>-49316.399999999994</v>
      </c>
      <c r="AA94">
        <v>-64889.999999999993</v>
      </c>
      <c r="AB94">
        <v>-51912</v>
      </c>
      <c r="AC94">
        <v>-51450</v>
      </c>
      <c r="AD94">
        <v>-59698.799999999996</v>
      </c>
      <c r="AE94">
        <v>-51912</v>
      </c>
      <c r="AF94">
        <v>-62294.399999999994</v>
      </c>
      <c r="AG94">
        <v>-51912</v>
      </c>
      <c r="AH94">
        <v>-50400</v>
      </c>
      <c r="AI94">
        <v>-57103.199999999997</v>
      </c>
      <c r="AJ94">
        <v>-649521.59999999986</v>
      </c>
      <c r="AK94">
        <v>-98632.799999999988</v>
      </c>
      <c r="AL94">
        <v>-49316.399999999994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f t="shared" ca="1" si="1"/>
        <v>4173</v>
      </c>
    </row>
    <row r="95" spans="1:54" x14ac:dyDescent="0.25">
      <c r="A95" s="2" t="s">
        <v>374</v>
      </c>
      <c r="B95" t="s">
        <v>379</v>
      </c>
      <c r="C95" t="s">
        <v>396</v>
      </c>
      <c r="D95" t="s">
        <v>511</v>
      </c>
      <c r="E95" t="s">
        <v>511</v>
      </c>
      <c r="F95" t="s">
        <v>463</v>
      </c>
      <c r="G95" t="s">
        <v>281</v>
      </c>
      <c r="H95" t="s">
        <v>756</v>
      </c>
      <c r="I95" t="s">
        <v>719</v>
      </c>
      <c r="J95" t="s">
        <v>403</v>
      </c>
      <c r="K95" t="s">
        <v>386</v>
      </c>
      <c r="O95" t="s">
        <v>466</v>
      </c>
      <c r="P95" t="s">
        <v>623</v>
      </c>
      <c r="R95" t="s">
        <v>389</v>
      </c>
      <c r="T95" t="s">
        <v>386</v>
      </c>
      <c r="X95">
        <v>-2234.3999999999996</v>
      </c>
      <c r="Y95">
        <v>-2352</v>
      </c>
      <c r="Z95">
        <v>-2352</v>
      </c>
      <c r="AA95">
        <v>-4100</v>
      </c>
      <c r="AB95">
        <v>-2352</v>
      </c>
      <c r="AC95">
        <v>-2234.3999999999996</v>
      </c>
      <c r="AD95">
        <v>-2704.7999999999997</v>
      </c>
      <c r="AE95">
        <v>-2352</v>
      </c>
      <c r="AF95">
        <v>-2822.3999999999996</v>
      </c>
      <c r="AG95">
        <v>-2352</v>
      </c>
      <c r="AH95">
        <v>-2116.7999999999997</v>
      </c>
      <c r="AI95">
        <v>-2587.1999999999998</v>
      </c>
      <c r="AJ95">
        <v>-30560</v>
      </c>
      <c r="AK95">
        <v>-4586.3999999999996</v>
      </c>
      <c r="AL95">
        <v>-2352</v>
      </c>
      <c r="AM95">
        <v>3584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3584</v>
      </c>
      <c r="AZ95">
        <v>3584</v>
      </c>
      <c r="BA95">
        <v>0</v>
      </c>
      <c r="BB95">
        <f t="shared" ca="1" si="1"/>
        <v>3735</v>
      </c>
    </row>
    <row r="96" spans="1:54" x14ac:dyDescent="0.25">
      <c r="A96" s="2" t="s">
        <v>375</v>
      </c>
      <c r="B96" t="s">
        <v>379</v>
      </c>
      <c r="C96" t="s">
        <v>396</v>
      </c>
      <c r="D96" t="s">
        <v>434</v>
      </c>
      <c r="E96" t="s">
        <v>434</v>
      </c>
      <c r="F96" t="s">
        <v>435</v>
      </c>
      <c r="G96" t="s">
        <v>281</v>
      </c>
      <c r="H96" t="s">
        <v>756</v>
      </c>
      <c r="I96" t="s">
        <v>719</v>
      </c>
      <c r="J96" t="s">
        <v>403</v>
      </c>
      <c r="K96" t="s">
        <v>386</v>
      </c>
      <c r="O96" t="s">
        <v>436</v>
      </c>
      <c r="P96" t="s">
        <v>623</v>
      </c>
      <c r="R96" t="s">
        <v>389</v>
      </c>
      <c r="T96" t="s">
        <v>386</v>
      </c>
      <c r="X96">
        <v>-9097.1999999999989</v>
      </c>
      <c r="Y96">
        <v>-9576</v>
      </c>
      <c r="Z96">
        <v>-24696</v>
      </c>
      <c r="AA96">
        <v>-30869.999999999996</v>
      </c>
      <c r="AB96">
        <v>-24696</v>
      </c>
      <c r="AC96">
        <v>-23461.199999999997</v>
      </c>
      <c r="AD96">
        <v>-28400.399999999998</v>
      </c>
      <c r="AE96">
        <v>-24696</v>
      </c>
      <c r="AF96">
        <v>-29635.199999999997</v>
      </c>
      <c r="AG96">
        <v>-24696</v>
      </c>
      <c r="AH96">
        <v>-22226.399999999998</v>
      </c>
      <c r="AI96">
        <v>-27165.599999999999</v>
      </c>
      <c r="AJ96">
        <v>-279216</v>
      </c>
      <c r="AK96">
        <v>-18673.199999999997</v>
      </c>
      <c r="AL96">
        <v>-9576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f t="shared" ca="1" si="1"/>
        <v>2440</v>
      </c>
    </row>
    <row r="97" spans="1:54" x14ac:dyDescent="0.25">
      <c r="A97" s="2" t="s">
        <v>376</v>
      </c>
      <c r="B97" t="s">
        <v>379</v>
      </c>
      <c r="C97" t="s">
        <v>396</v>
      </c>
      <c r="D97" t="s">
        <v>474</v>
      </c>
      <c r="E97" t="s">
        <v>474</v>
      </c>
      <c r="F97" t="s">
        <v>476</v>
      </c>
      <c r="G97" t="s">
        <v>281</v>
      </c>
      <c r="H97" t="s">
        <v>756</v>
      </c>
      <c r="I97" t="s">
        <v>719</v>
      </c>
      <c r="J97" t="s">
        <v>403</v>
      </c>
      <c r="K97" t="s">
        <v>386</v>
      </c>
      <c r="O97" t="s">
        <v>479</v>
      </c>
      <c r="P97" t="s">
        <v>623</v>
      </c>
      <c r="R97" t="s">
        <v>389</v>
      </c>
      <c r="T97" t="s">
        <v>386</v>
      </c>
      <c r="X97">
        <v>-75000</v>
      </c>
      <c r="Y97">
        <v>-75000</v>
      </c>
      <c r="Z97">
        <v>-104370</v>
      </c>
      <c r="AA97">
        <v>-120000</v>
      </c>
      <c r="AB97">
        <v>-120287.99999999999</v>
      </c>
      <c r="AC97">
        <v>-123614.39999999999</v>
      </c>
      <c r="AD97">
        <v>-122547.59999999999</v>
      </c>
      <c r="AE97">
        <v>-97524</v>
      </c>
      <c r="AF97">
        <v>-93844.799999999988</v>
      </c>
      <c r="AG97">
        <v>-54936</v>
      </c>
      <c r="AH97">
        <v>-51122.399999999994</v>
      </c>
      <c r="AI97">
        <v>-58749.599999999999</v>
      </c>
      <c r="AJ97">
        <v>-1096996.8</v>
      </c>
      <c r="AK97">
        <v>-150000</v>
      </c>
      <c r="AL97">
        <v>-75000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f t="shared" ca="1" si="1"/>
        <v>2927</v>
      </c>
    </row>
    <row r="98" spans="1:54" x14ac:dyDescent="0.25">
      <c r="A98" s="2" t="s">
        <v>377</v>
      </c>
      <c r="B98" t="s">
        <v>379</v>
      </c>
      <c r="C98" t="s">
        <v>380</v>
      </c>
      <c r="D98" t="s">
        <v>451</v>
      </c>
      <c r="E98" t="s">
        <v>451</v>
      </c>
      <c r="F98" t="s">
        <v>438</v>
      </c>
      <c r="G98" t="s">
        <v>281</v>
      </c>
      <c r="H98" t="s">
        <v>756</v>
      </c>
      <c r="I98" t="s">
        <v>719</v>
      </c>
      <c r="J98" t="s">
        <v>386</v>
      </c>
      <c r="K98" t="s">
        <v>386</v>
      </c>
      <c r="O98" t="s">
        <v>441</v>
      </c>
      <c r="P98" t="s">
        <v>623</v>
      </c>
      <c r="R98" t="s">
        <v>389</v>
      </c>
      <c r="T98" t="s">
        <v>386</v>
      </c>
      <c r="X98">
        <v>0</v>
      </c>
      <c r="Y98">
        <v>0</v>
      </c>
      <c r="Z98">
        <v>0</v>
      </c>
      <c r="AA98">
        <v>-15000</v>
      </c>
      <c r="AB98">
        <v>-20916</v>
      </c>
      <c r="AC98">
        <v>-19870.199999999997</v>
      </c>
      <c r="AD98">
        <v>-24053.399999999998</v>
      </c>
      <c r="AE98">
        <v>-13944</v>
      </c>
      <c r="AF98">
        <v>-16732.8</v>
      </c>
      <c r="AG98">
        <v>-15000</v>
      </c>
      <c r="AH98">
        <v>-15000</v>
      </c>
      <c r="AI98">
        <v>-15000</v>
      </c>
      <c r="AJ98">
        <v>-155516.4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f t="shared" ca="1" si="1"/>
        <v>2024</v>
      </c>
    </row>
    <row r="99" spans="1:54" x14ac:dyDescent="0.25">
      <c r="A99" s="2" t="s">
        <v>378</v>
      </c>
      <c r="B99" t="s">
        <v>379</v>
      </c>
      <c r="C99" t="s">
        <v>396</v>
      </c>
      <c r="D99" t="s">
        <v>647</v>
      </c>
      <c r="E99" t="s">
        <v>462</v>
      </c>
      <c r="F99" t="s">
        <v>463</v>
      </c>
      <c r="G99" t="s">
        <v>281</v>
      </c>
      <c r="H99" t="s">
        <v>757</v>
      </c>
      <c r="I99" t="s">
        <v>697</v>
      </c>
      <c r="J99" t="s">
        <v>403</v>
      </c>
      <c r="K99" t="s">
        <v>386</v>
      </c>
      <c r="O99" t="s">
        <v>466</v>
      </c>
      <c r="P99" t="s">
        <v>623</v>
      </c>
      <c r="R99" t="s">
        <v>389</v>
      </c>
      <c r="T99" t="s">
        <v>386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4560</v>
      </c>
      <c r="AN99">
        <v>18240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22800</v>
      </c>
      <c r="AZ99">
        <v>22800</v>
      </c>
      <c r="BA99">
        <v>18240</v>
      </c>
      <c r="BB99">
        <f t="shared" ca="1" si="1"/>
        <v>4562</v>
      </c>
    </row>
    <row r="100" spans="1:54" x14ac:dyDescent="0.25">
      <c r="A100" s="2" t="s">
        <v>196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s">
        <v>281</v>
      </c>
      <c r="H100" t="e">
        <v>#N/A</v>
      </c>
      <c r="I100" t="e">
        <v>#N/A</v>
      </c>
      <c r="J100" t="e">
        <v>#N/A</v>
      </c>
      <c r="K100" t="e">
        <v>#N/A</v>
      </c>
      <c r="O100" t="e">
        <v>#N/A</v>
      </c>
      <c r="P100" t="s">
        <v>623</v>
      </c>
      <c r="R100" t="s">
        <v>389</v>
      </c>
      <c r="T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>
        <f t="shared" ca="1" si="1"/>
        <v>1311</v>
      </c>
    </row>
    <row r="101" spans="1:54" x14ac:dyDescent="0.25">
      <c r="A101" s="2" t="s">
        <v>197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s">
        <v>281</v>
      </c>
      <c r="H101" t="e">
        <v>#N/A</v>
      </c>
      <c r="I101" t="e">
        <v>#N/A</v>
      </c>
      <c r="J101" t="e">
        <v>#N/A</v>
      </c>
      <c r="K101" t="e">
        <v>#N/A</v>
      </c>
      <c r="O101" t="e">
        <v>#N/A</v>
      </c>
      <c r="P101" t="s">
        <v>623</v>
      </c>
      <c r="R101" t="s">
        <v>389</v>
      </c>
      <c r="T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>
        <f t="shared" ca="1" si="1"/>
        <v>1164</v>
      </c>
    </row>
  </sheetData>
  <conditionalFormatting sqref="A2:A1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Output Contractor</vt:lpstr>
    </vt:vector>
  </TitlesOfParts>
  <Company>Charter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Charter</dc:creator>
  <cp:lastModifiedBy>Charter</cp:lastModifiedBy>
  <dcterms:created xsi:type="dcterms:W3CDTF">2022-03-01T22:33:03Z</dcterms:created>
  <dcterms:modified xsi:type="dcterms:W3CDTF">2022-03-21T16:38:32Z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